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30168D6D-9AE9-4ED8-844F-5B845040E2C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6" r:id="rId1"/>
    <sheet name="Safe21" sheetId="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Y21" i="6" l="1"/>
  <c r="CX21" i="6"/>
  <c r="CW21" i="6"/>
  <c r="CV21" i="6"/>
  <c r="CU21" i="6"/>
  <c r="CT21" i="6"/>
  <c r="CS21" i="6"/>
  <c r="CR21" i="6"/>
  <c r="CQ21" i="6"/>
  <c r="CP21" i="6"/>
  <c r="CE21" i="6" s="1"/>
  <c r="CO21" i="6"/>
  <c r="CN21" i="6"/>
  <c r="CM21" i="6"/>
  <c r="CL21" i="6"/>
  <c r="CK21" i="6"/>
  <c r="CJ21" i="6"/>
  <c r="CI21" i="6"/>
  <c r="CH21" i="6"/>
  <c r="CG21" i="6"/>
  <c r="CF21" i="6"/>
  <c r="CD21" i="6" s="1"/>
  <c r="CY20" i="6"/>
  <c r="CX20" i="6"/>
  <c r="CW20" i="6"/>
  <c r="CV20" i="6"/>
  <c r="CU20" i="6"/>
  <c r="CT20" i="6"/>
  <c r="CS20" i="6"/>
  <c r="CR20" i="6"/>
  <c r="CQ20" i="6"/>
  <c r="CP20" i="6"/>
  <c r="CE20" i="6" s="1"/>
  <c r="CO20" i="6"/>
  <c r="CN20" i="6"/>
  <c r="CM20" i="6"/>
  <c r="CL20" i="6"/>
  <c r="CK20" i="6"/>
  <c r="CJ20" i="6"/>
  <c r="CI20" i="6"/>
  <c r="CD20" i="6" s="1"/>
  <c r="CH20" i="6"/>
  <c r="CG20" i="6"/>
  <c r="CF20" i="6"/>
  <c r="CY19" i="6"/>
  <c r="CX19" i="6"/>
  <c r="CW19" i="6"/>
  <c r="CV19" i="6"/>
  <c r="CE19" i="6" s="1"/>
  <c r="CU19" i="6"/>
  <c r="CT19" i="6"/>
  <c r="CS19" i="6"/>
  <c r="CR19" i="6"/>
  <c r="CQ19" i="6"/>
  <c r="CP19" i="6"/>
  <c r="CO19" i="6"/>
  <c r="CN19" i="6"/>
  <c r="CM19" i="6"/>
  <c r="CL19" i="6"/>
  <c r="CK19" i="6"/>
  <c r="CJ19" i="6"/>
  <c r="CI19" i="6"/>
  <c r="CH19" i="6"/>
  <c r="CG19" i="6"/>
  <c r="CF19" i="6"/>
  <c r="CD19" i="6" s="1"/>
  <c r="CY18" i="6"/>
  <c r="CX18" i="6"/>
  <c r="CW18" i="6"/>
  <c r="CV18" i="6"/>
  <c r="CU18" i="6"/>
  <c r="CT18" i="6"/>
  <c r="CS18" i="6"/>
  <c r="CR18" i="6"/>
  <c r="CQ18" i="6"/>
  <c r="CP18" i="6"/>
  <c r="CE18" i="6" s="1"/>
  <c r="CO18" i="6"/>
  <c r="CN18" i="6"/>
  <c r="CM18" i="6"/>
  <c r="CL18" i="6"/>
  <c r="CK18" i="6"/>
  <c r="CJ18" i="6"/>
  <c r="CI18" i="6"/>
  <c r="CH18" i="6"/>
  <c r="CD18" i="6" s="1"/>
  <c r="CG18" i="6"/>
  <c r="CF18" i="6"/>
  <c r="CY17" i="6"/>
  <c r="CX17" i="6"/>
  <c r="CW17" i="6"/>
  <c r="CV17" i="6"/>
  <c r="CU17" i="6"/>
  <c r="CT17" i="6"/>
  <c r="CS17" i="6"/>
  <c r="CR17" i="6"/>
  <c r="CE17" i="6" s="1"/>
  <c r="CQ17" i="6"/>
  <c r="CP17" i="6"/>
  <c r="CO17" i="6"/>
  <c r="CN17" i="6"/>
  <c r="CM17" i="6"/>
  <c r="CL17" i="6"/>
  <c r="CK17" i="6"/>
  <c r="CD17" i="6" s="1"/>
  <c r="CJ17" i="6"/>
  <c r="CI17" i="6"/>
  <c r="CH17" i="6"/>
  <c r="CG17" i="6"/>
  <c r="CF17" i="6"/>
  <c r="CY16" i="6"/>
  <c r="CX16" i="6"/>
  <c r="CW16" i="6"/>
  <c r="CV16" i="6"/>
  <c r="CU16" i="6"/>
  <c r="CT16" i="6"/>
  <c r="CS16" i="6"/>
  <c r="CR16" i="6"/>
  <c r="CQ16" i="6"/>
  <c r="CP16" i="6"/>
  <c r="CE16" i="6" s="1"/>
  <c r="CO16" i="6"/>
  <c r="CN16" i="6"/>
  <c r="CM16" i="6"/>
  <c r="CL16" i="6"/>
  <c r="CK16" i="6"/>
  <c r="CJ16" i="6"/>
  <c r="CI16" i="6"/>
  <c r="CH16" i="6"/>
  <c r="CD16" i="6" s="1"/>
  <c r="CG16" i="6"/>
  <c r="CF16" i="6"/>
  <c r="CY15" i="6"/>
  <c r="CX15" i="6"/>
  <c r="CW15" i="6"/>
  <c r="CV15" i="6"/>
  <c r="CU15" i="6"/>
  <c r="CT15" i="6"/>
  <c r="CS15" i="6"/>
  <c r="CR15" i="6"/>
  <c r="CQ15" i="6"/>
  <c r="CP15" i="6"/>
  <c r="CE15" i="6" s="1"/>
  <c r="CO15" i="6"/>
  <c r="CN15" i="6"/>
  <c r="CM15" i="6"/>
  <c r="CL15" i="6"/>
  <c r="CK15" i="6"/>
  <c r="CJ15" i="6"/>
  <c r="CI15" i="6"/>
  <c r="CH15" i="6"/>
  <c r="CG15" i="6"/>
  <c r="CD15" i="6" s="1"/>
  <c r="CF15" i="6"/>
  <c r="CY14" i="6"/>
  <c r="CX14" i="6"/>
  <c r="CW14" i="6"/>
  <c r="CV14" i="6"/>
  <c r="CU14" i="6"/>
  <c r="CT14" i="6"/>
  <c r="CE14" i="6" s="1"/>
  <c r="CS14" i="6"/>
  <c r="CR14" i="6"/>
  <c r="CQ14" i="6"/>
  <c r="CP14" i="6"/>
  <c r="CO14" i="6"/>
  <c r="CN14" i="6"/>
  <c r="CM14" i="6"/>
  <c r="CD14" i="6" s="1"/>
  <c r="CL14" i="6"/>
  <c r="CK14" i="6"/>
  <c r="CJ14" i="6"/>
  <c r="CI14" i="6"/>
  <c r="CH14" i="6"/>
  <c r="CG14" i="6"/>
  <c r="CF14" i="6"/>
  <c r="CY13" i="6"/>
  <c r="CX13" i="6"/>
  <c r="CW13" i="6"/>
  <c r="CV13" i="6"/>
  <c r="CU13" i="6"/>
  <c r="CT13" i="6"/>
  <c r="CS13" i="6"/>
  <c r="CE13" i="6" s="1"/>
  <c r="CR13" i="6"/>
  <c r="CQ13" i="6"/>
  <c r="CP13" i="6"/>
  <c r="CO13" i="6"/>
  <c r="CN13" i="6"/>
  <c r="CM13" i="6"/>
  <c r="CL13" i="6"/>
  <c r="CK13" i="6"/>
  <c r="CJ13" i="6"/>
  <c r="CI13" i="6"/>
  <c r="CH13" i="6"/>
  <c r="CG13" i="6"/>
  <c r="CF13" i="6"/>
  <c r="CD13" i="6" s="1"/>
  <c r="CY12" i="6"/>
  <c r="CX12" i="6"/>
  <c r="CW12" i="6"/>
  <c r="CV12" i="6"/>
  <c r="CU12" i="6"/>
  <c r="CT12" i="6"/>
  <c r="CS12" i="6"/>
  <c r="CR12" i="6"/>
  <c r="CQ12" i="6"/>
  <c r="CP12" i="6"/>
  <c r="CE12" i="6" s="1"/>
  <c r="CO12" i="6"/>
  <c r="CN12" i="6"/>
  <c r="CM12" i="6"/>
  <c r="CL12" i="6"/>
  <c r="CK12" i="6"/>
  <c r="CJ12" i="6"/>
  <c r="CI12" i="6"/>
  <c r="CH12" i="6"/>
  <c r="CG12" i="6"/>
  <c r="CF12" i="6"/>
  <c r="CD12" i="6"/>
  <c r="CY11" i="6"/>
  <c r="CX11" i="6"/>
  <c r="CW11" i="6"/>
  <c r="CV11" i="6"/>
  <c r="CU11" i="6"/>
  <c r="CT11" i="6"/>
  <c r="CS11" i="6"/>
  <c r="CR11" i="6"/>
  <c r="CQ11" i="6"/>
  <c r="CE11" i="6" s="1"/>
  <c r="CP11" i="6"/>
  <c r="CO11" i="6"/>
  <c r="CN11" i="6"/>
  <c r="CM11" i="6"/>
  <c r="CL11" i="6"/>
  <c r="CK11" i="6"/>
  <c r="CJ11" i="6"/>
  <c r="CI11" i="6"/>
  <c r="CH11" i="6"/>
  <c r="CG11" i="6"/>
  <c r="CF11" i="6"/>
  <c r="CD11" i="6" s="1"/>
  <c r="CK10" i="6"/>
  <c r="CL10" i="6"/>
  <c r="CM10" i="6"/>
  <c r="CN10" i="6"/>
  <c r="CO10" i="6"/>
  <c r="CF10" i="6"/>
  <c r="CY10" i="6"/>
  <c r="CX10" i="6"/>
  <c r="CW10" i="6"/>
  <c r="CV10" i="6"/>
  <c r="CU10" i="6"/>
  <c r="CT10" i="6"/>
  <c r="CS10" i="6"/>
  <c r="CR10" i="6"/>
  <c r="CQ10" i="6"/>
  <c r="CP10" i="6"/>
  <c r="CJ10" i="6"/>
  <c r="CI10" i="6"/>
  <c r="CH10" i="6"/>
  <c r="CG10" i="6"/>
  <c r="CE10" i="6" l="1"/>
  <c r="CD10" i="6"/>
</calcChain>
</file>

<file path=xl/sharedStrings.xml><?xml version="1.0" encoding="utf-8"?>
<sst xmlns="http://schemas.openxmlformats.org/spreadsheetml/2006/main" count="2236" uniqueCount="692">
  <si>
    <t>Name</t>
  </si>
  <si>
    <t>Load Pattern</t>
  </si>
  <si>
    <t>Load</t>
  </si>
  <si>
    <t>SDL</t>
  </si>
  <si>
    <t>Load Value</t>
  </si>
  <si>
    <t>kN/m²</t>
  </si>
  <si>
    <t>Load Set</t>
  </si>
  <si>
    <t>Unique Name</t>
  </si>
  <si>
    <t>Vùng chất tải
Loading legen</t>
  </si>
  <si>
    <t>Mô tả
Description</t>
  </si>
  <si>
    <t>Hoạt tải
Live load</t>
  </si>
  <si>
    <t>Tĩnh tải cộng thêm
Super imposed dead load</t>
  </si>
  <si>
    <t>BẢNG THỐNG KÊ TẢI TRỌNG
LOADING SCHEDULE (kPa)</t>
  </si>
  <si>
    <t>TABLE:  Load Assignments - Surface Loads</t>
  </si>
  <si>
    <t>Area</t>
  </si>
  <si>
    <t>LoadPat</t>
  </si>
  <si>
    <t>Dir</t>
  </si>
  <si>
    <t>UnifLoad</t>
  </si>
  <si>
    <t>A</t>
  </si>
  <si>
    <t>B</t>
  </si>
  <si>
    <t>C</t>
  </si>
  <si>
    <t>Text</t>
  </si>
  <si>
    <t>kN/m2</t>
  </si>
  <si>
    <t>kN/m3</t>
  </si>
  <si>
    <t>Story</t>
  </si>
  <si>
    <t>Label</t>
  </si>
  <si>
    <t>UniqueName</t>
  </si>
  <si>
    <t>FORM ĐỂ DỮ LIỆU TỪ ETABS 2019</t>
  </si>
  <si>
    <t>FORM ĐỂ DỮ LIỆU TỪ ETABS 2016</t>
  </si>
  <si>
    <t>Model / Loads / Applied Loads
TABLE:  Shell Loads - Uniform Load Sets</t>
  </si>
  <si>
    <t>TABLE:  Load Pattern Definitions / Load Patterns /
Shell Uniform Load Sets</t>
  </si>
  <si>
    <t>TABLE:  Area Assignments
Area Load Assignments - Uniform Load Sets</t>
  </si>
  <si>
    <t>F86</t>
  </si>
  <si>
    <t>F55</t>
  </si>
  <si>
    <t>F2</t>
  </si>
  <si>
    <t>F1</t>
  </si>
  <si>
    <t>F125</t>
  </si>
  <si>
    <t>F57</t>
  </si>
  <si>
    <t>F64</t>
  </si>
  <si>
    <t>F28</t>
  </si>
  <si>
    <t>F35</t>
  </si>
  <si>
    <t>F60</t>
  </si>
  <si>
    <t>F267</t>
  </si>
  <si>
    <t>F270</t>
  </si>
  <si>
    <t>F222</t>
  </si>
  <si>
    <t>F269</t>
  </si>
  <si>
    <t>F278</t>
  </si>
  <si>
    <t>F53</t>
  </si>
  <si>
    <t>F56</t>
  </si>
  <si>
    <t>F58</t>
  </si>
  <si>
    <t>F200</t>
  </si>
  <si>
    <t>F221</t>
  </si>
  <si>
    <t>F251</t>
  </si>
  <si>
    <t>F145</t>
  </si>
  <si>
    <t>Gravity</t>
  </si>
  <si>
    <t>Tĩnh tải
Dead load</t>
  </si>
  <si>
    <t>BẢNG DỮ LIỆU LOAD VÀO SAFE 16</t>
  </si>
  <si>
    <t>TABLE:  Shell Uniform Load Sets</t>
  </si>
  <si>
    <t>GUID</t>
  </si>
  <si>
    <t/>
  </si>
  <si>
    <t>BW</t>
  </si>
  <si>
    <t>TABLE:  Area Load Assignments - Uniform Load Sets</t>
  </si>
  <si>
    <t>F232</t>
  </si>
  <si>
    <t>F234</t>
  </si>
  <si>
    <t>F235</t>
  </si>
  <si>
    <t>F229</t>
  </si>
  <si>
    <t>07.1-Roof/Not use</t>
  </si>
  <si>
    <t>07.2-RoofMep</t>
  </si>
  <si>
    <t>05.2-MEP/Typ</t>
  </si>
  <si>
    <t>Corridor</t>
  </si>
  <si>
    <t>Congregation(22)</t>
  </si>
  <si>
    <t>04.3-Stair</t>
  </si>
  <si>
    <t>F233</t>
  </si>
  <si>
    <t>04.1 Public</t>
  </si>
  <si>
    <t>08.2-Landscape/S1m</t>
  </si>
  <si>
    <t>Swimming(2m)</t>
  </si>
  <si>
    <t>WaterTank12</t>
  </si>
  <si>
    <t>04.2-Corridor-Public</t>
  </si>
  <si>
    <t>GuestRoom</t>
  </si>
  <si>
    <t>05.3-Cooling Tower</t>
  </si>
  <si>
    <t>Storage</t>
  </si>
  <si>
    <t>03.1-Restaurant</t>
  </si>
  <si>
    <t>03.2-Terrace</t>
  </si>
  <si>
    <t>05.4-Chiller Room</t>
  </si>
  <si>
    <t>05.5 Genset Room</t>
  </si>
  <si>
    <t>06.1-Loading Dock</t>
  </si>
  <si>
    <t>05.1-MEP/GF</t>
  </si>
  <si>
    <t>05.6 Fire Pump</t>
  </si>
  <si>
    <t>01.2-Toilet</t>
  </si>
  <si>
    <t>COL</t>
  </si>
  <si>
    <t>L</t>
  </si>
  <si>
    <t>02.1-Office/GF</t>
  </si>
  <si>
    <t>02.2-Office/Typ</t>
  </si>
  <si>
    <t>02.3-Utilities</t>
  </si>
  <si>
    <t>02.4-Kitchen</t>
  </si>
  <si>
    <t>03.3-Conference</t>
  </si>
  <si>
    <t>03.4-HUB</t>
  </si>
  <si>
    <t>03.5-Gym</t>
  </si>
  <si>
    <t>03.6-Bar</t>
  </si>
  <si>
    <t>06.2-Driveway</t>
  </si>
  <si>
    <t>06.3-Parking</t>
  </si>
  <si>
    <t>Lr</t>
  </si>
  <si>
    <t>08.1-Landscape/GF</t>
  </si>
  <si>
    <t>08.3-Landscape/S1.5m</t>
  </si>
  <si>
    <t>09. WaterTank25</t>
  </si>
  <si>
    <t>20F</t>
  </si>
  <si>
    <t>1515</t>
  </si>
  <si>
    <t>1517</t>
  </si>
  <si>
    <t>1518</t>
  </si>
  <si>
    <t>1519</t>
  </si>
  <si>
    <t>1520</t>
  </si>
  <si>
    <t>1521</t>
  </si>
  <si>
    <t>1522</t>
  </si>
  <si>
    <t>1516</t>
  </si>
  <si>
    <t>1555</t>
  </si>
  <si>
    <t>1531</t>
  </si>
  <si>
    <t>1532</t>
  </si>
  <si>
    <t>1533</t>
  </si>
  <si>
    <t>1534</t>
  </si>
  <si>
    <t>1535</t>
  </si>
  <si>
    <t>1560</t>
  </si>
  <si>
    <t>F141</t>
  </si>
  <si>
    <t>1563</t>
  </si>
  <si>
    <t>1536</t>
  </si>
  <si>
    <t>1539</t>
  </si>
  <si>
    <t>F265</t>
  </si>
  <si>
    <t>1544</t>
  </si>
  <si>
    <t>1545</t>
  </si>
  <si>
    <t>F268</t>
  </si>
  <si>
    <t>1546</t>
  </si>
  <si>
    <t>1547</t>
  </si>
  <si>
    <t>1548</t>
  </si>
  <si>
    <t>F271</t>
  </si>
  <si>
    <t>1549</t>
  </si>
  <si>
    <t>F272</t>
  </si>
  <si>
    <t>1550</t>
  </si>
  <si>
    <t>F273</t>
  </si>
  <si>
    <t>1551</t>
  </si>
  <si>
    <t>F274</t>
  </si>
  <si>
    <t>1552</t>
  </si>
  <si>
    <t>1556</t>
  </si>
  <si>
    <t>1540</t>
  </si>
  <si>
    <t>1561</t>
  </si>
  <si>
    <t>1562</t>
  </si>
  <si>
    <t>F295</t>
  </si>
  <si>
    <t>1537</t>
  </si>
  <si>
    <t>F299</t>
  </si>
  <si>
    <t>1538</t>
  </si>
  <si>
    <t>F301</t>
  </si>
  <si>
    <t>1068</t>
  </si>
  <si>
    <t>F302</t>
  </si>
  <si>
    <t>1541</t>
  </si>
  <si>
    <t>F303</t>
  </si>
  <si>
    <t>1553</t>
  </si>
  <si>
    <t>F304</t>
  </si>
  <si>
    <t>1554</t>
  </si>
  <si>
    <t>F306</t>
  </si>
  <si>
    <t>1101</t>
  </si>
  <si>
    <t>F307</t>
  </si>
  <si>
    <t>1557</t>
  </si>
  <si>
    <t>Hoạt tải thành phần
Live load</t>
  </si>
  <si>
    <t>RF</t>
  </si>
  <si>
    <t>F47</t>
  </si>
  <si>
    <t>F50</t>
  </si>
  <si>
    <t>F45</t>
  </si>
  <si>
    <t>F46</t>
  </si>
  <si>
    <t>F48</t>
  </si>
  <si>
    <t>F49</t>
  </si>
  <si>
    <t>F5</t>
  </si>
  <si>
    <t>F8</t>
  </si>
  <si>
    <t>F24</t>
  </si>
  <si>
    <t>F30</t>
  </si>
  <si>
    <t>F66</t>
  </si>
  <si>
    <t>3</t>
  </si>
  <si>
    <t>2</t>
  </si>
  <si>
    <t>F7</t>
  </si>
  <si>
    <t>F9</t>
  </si>
  <si>
    <t>F54</t>
  </si>
  <si>
    <t>F23</t>
  </si>
  <si>
    <t>F68</t>
  </si>
  <si>
    <t>F74</t>
  </si>
  <si>
    <t>F77</t>
  </si>
  <si>
    <t>F11</t>
  </si>
  <si>
    <t>F12</t>
  </si>
  <si>
    <t>F13</t>
  </si>
  <si>
    <t>F14</t>
  </si>
  <si>
    <t>F18</t>
  </si>
  <si>
    <t>F19</t>
  </si>
  <si>
    <t>F21</t>
  </si>
  <si>
    <t>F27</t>
  </si>
  <si>
    <t>F32</t>
  </si>
  <si>
    <t>F33</t>
  </si>
  <si>
    <t>F34</t>
  </si>
  <si>
    <t>F36</t>
  </si>
  <si>
    <t>F37</t>
  </si>
  <si>
    <t>F38</t>
  </si>
  <si>
    <t>F39</t>
  </si>
  <si>
    <t>F41</t>
  </si>
  <si>
    <t>F44</t>
  </si>
  <si>
    <t>F51</t>
  </si>
  <si>
    <t>F75</t>
  </si>
  <si>
    <t>F76</t>
  </si>
  <si>
    <t>F78</t>
  </si>
  <si>
    <t>F79</t>
  </si>
  <si>
    <t>F80</t>
  </si>
  <si>
    <t>F82</t>
  </si>
  <si>
    <t>F83</t>
  </si>
  <si>
    <t>F84</t>
  </si>
  <si>
    <t>F89</t>
  </si>
  <si>
    <t>F3</t>
  </si>
  <si>
    <t>F29</t>
  </si>
  <si>
    <t>F31</t>
  </si>
  <si>
    <t>F61</t>
  </si>
  <si>
    <t>F62</t>
  </si>
  <si>
    <t>F88</t>
  </si>
  <si>
    <t>F20</t>
  </si>
  <si>
    <t>F4</t>
  </si>
  <si>
    <t>F15</t>
  </si>
  <si>
    <t>F42</t>
  </si>
  <si>
    <t>F71</t>
  </si>
  <si>
    <t>F26</t>
  </si>
  <si>
    <t>F59</t>
  </si>
  <si>
    <t>F63</t>
  </si>
  <si>
    <t>F10</t>
  </si>
  <si>
    <t>F16</t>
  </si>
  <si>
    <t>F69</t>
  </si>
  <si>
    <t>F72</t>
  </si>
  <si>
    <t>F73</t>
  </si>
  <si>
    <t>F52</t>
  </si>
  <si>
    <t>F67</t>
  </si>
  <si>
    <t>F17</t>
  </si>
  <si>
    <t>F40</t>
  </si>
  <si>
    <t>F87</t>
  </si>
  <si>
    <t>TF</t>
  </si>
  <si>
    <t>52</t>
  </si>
  <si>
    <t>TRL-Roof</t>
  </si>
  <si>
    <t>1366</t>
  </si>
  <si>
    <t>1367</t>
  </si>
  <si>
    <t>Roof</t>
  </si>
  <si>
    <t>1368</t>
  </si>
  <si>
    <t>L20</t>
  </si>
  <si>
    <t>1369</t>
  </si>
  <si>
    <t>L3.Aparterment</t>
  </si>
  <si>
    <t>1370</t>
  </si>
  <si>
    <t>L19</t>
  </si>
  <si>
    <t>B3616D</t>
  </si>
  <si>
    <t>B36177</t>
  </si>
  <si>
    <t>L18</t>
  </si>
  <si>
    <t>1371</t>
  </si>
  <si>
    <t>1372</t>
  </si>
  <si>
    <t>L17</t>
  </si>
  <si>
    <t>1373</t>
  </si>
  <si>
    <t>1374</t>
  </si>
  <si>
    <t>L16</t>
  </si>
  <si>
    <t>1375</t>
  </si>
  <si>
    <t>1376</t>
  </si>
  <si>
    <t>L15</t>
  </si>
  <si>
    <t>B35920</t>
  </si>
  <si>
    <t>B35921</t>
  </si>
  <si>
    <t>L14</t>
  </si>
  <si>
    <t>B3596F</t>
  </si>
  <si>
    <t>L13M</t>
  </si>
  <si>
    <t>1377</t>
  </si>
  <si>
    <t>L13.Pool</t>
  </si>
  <si>
    <t>L13</t>
  </si>
  <si>
    <t>B6D436</t>
  </si>
  <si>
    <t>L13.Pool Tech</t>
  </si>
  <si>
    <t>L12</t>
  </si>
  <si>
    <t>B357EC</t>
  </si>
  <si>
    <t>L11</t>
  </si>
  <si>
    <t>1381</t>
  </si>
  <si>
    <t>L10</t>
  </si>
  <si>
    <t>1384</t>
  </si>
  <si>
    <t>L9</t>
  </si>
  <si>
    <t>1385</t>
  </si>
  <si>
    <t>L8</t>
  </si>
  <si>
    <t>1386</t>
  </si>
  <si>
    <t>L7</t>
  </si>
  <si>
    <t>1408</t>
  </si>
  <si>
    <t>L6</t>
  </si>
  <si>
    <t>1378</t>
  </si>
  <si>
    <t>L5</t>
  </si>
  <si>
    <t>B3588A</t>
  </si>
  <si>
    <t>B3588B</t>
  </si>
  <si>
    <t>L4</t>
  </si>
  <si>
    <t>1379</t>
  </si>
  <si>
    <t>1380</t>
  </si>
  <si>
    <t>L3</t>
  </si>
  <si>
    <t>A2</t>
  </si>
  <si>
    <t>B357B4</t>
  </si>
  <si>
    <t>A6</t>
  </si>
  <si>
    <t>44</t>
  </si>
  <si>
    <t>A7</t>
  </si>
  <si>
    <t>43</t>
  </si>
  <si>
    <t>L3-Landscape.1400mm</t>
  </si>
  <si>
    <t>A4</t>
  </si>
  <si>
    <t>39</t>
  </si>
  <si>
    <t>A8</t>
  </si>
  <si>
    <t>40</t>
  </si>
  <si>
    <t>A1</t>
  </si>
  <si>
    <t>42</t>
  </si>
  <si>
    <t>A3</t>
  </si>
  <si>
    <t>51</t>
  </si>
  <si>
    <t>L2</t>
  </si>
  <si>
    <t>L2-Retail</t>
  </si>
  <si>
    <t>L1</t>
  </si>
  <si>
    <t>23</t>
  </si>
  <si>
    <t>L1-Fire Truck</t>
  </si>
  <si>
    <t>24</t>
  </si>
  <si>
    <t>25</t>
  </si>
  <si>
    <t>22</t>
  </si>
  <si>
    <t>28</t>
  </si>
  <si>
    <t>45</t>
  </si>
  <si>
    <t>L1-Retail</t>
  </si>
  <si>
    <t>56</t>
  </si>
  <si>
    <t>57</t>
  </si>
  <si>
    <t>58</t>
  </si>
  <si>
    <t>59</t>
  </si>
  <si>
    <t>53</t>
  </si>
  <si>
    <t>54</t>
  </si>
  <si>
    <t>1433</t>
  </si>
  <si>
    <t>L1-Landscape.1400mm</t>
  </si>
  <si>
    <t>1434</t>
  </si>
  <si>
    <t>1435</t>
  </si>
  <si>
    <t>1437</t>
  </si>
  <si>
    <t>1440</t>
  </si>
  <si>
    <t>1441</t>
  </si>
  <si>
    <t>1442</t>
  </si>
  <si>
    <t>1443</t>
  </si>
  <si>
    <t>1451</t>
  </si>
  <si>
    <t>F25</t>
  </si>
  <si>
    <t>48</t>
  </si>
  <si>
    <t>49</t>
  </si>
  <si>
    <t>1410</t>
  </si>
  <si>
    <t>1431</t>
  </si>
  <si>
    <t>1455</t>
  </si>
  <si>
    <t>1457</t>
  </si>
  <si>
    <t>1463</t>
  </si>
  <si>
    <t>1464</t>
  </si>
  <si>
    <t>1465</t>
  </si>
  <si>
    <t>1471</t>
  </si>
  <si>
    <t>1472</t>
  </si>
  <si>
    <t>1473</t>
  </si>
  <si>
    <t>1479</t>
  </si>
  <si>
    <t>1480</t>
  </si>
  <si>
    <t>1447</t>
  </si>
  <si>
    <t>1570</t>
  </si>
  <si>
    <t>1572</t>
  </si>
  <si>
    <t>1573</t>
  </si>
  <si>
    <t>B1</t>
  </si>
  <si>
    <t>B1-Parking</t>
  </si>
  <si>
    <t>B2</t>
  </si>
  <si>
    <t>B3</t>
  </si>
  <si>
    <t>B1-BOH-SDL</t>
  </si>
  <si>
    <t>B1-BOH</t>
  </si>
  <si>
    <t>B1-BOH-HTB</t>
  </si>
  <si>
    <t>HTB</t>
  </si>
  <si>
    <t>B1-Loading Bay-SDL</t>
  </si>
  <si>
    <t>B1-Loading Bay</t>
  </si>
  <si>
    <t>B1-Loading Bay-HTE</t>
  </si>
  <si>
    <t>HTE</t>
  </si>
  <si>
    <t>B1-Lobby-SDL</t>
  </si>
  <si>
    <t>B1-Lobby</t>
  </si>
  <si>
    <t>B1-Lobby-HTC</t>
  </si>
  <si>
    <t>HTC</t>
  </si>
  <si>
    <t>B1-MEP1-SDL</t>
  </si>
  <si>
    <t>B1-MEP1</t>
  </si>
  <si>
    <t>B1-MEP1-HTB</t>
  </si>
  <si>
    <t>B1-Parking-SDL</t>
  </si>
  <si>
    <t>B1-Parking-HTF</t>
  </si>
  <si>
    <t>HTF</t>
  </si>
  <si>
    <t>B1-Parking-WALL</t>
  </si>
  <si>
    <t>WALL</t>
  </si>
  <si>
    <t>B1-Storage-SDL</t>
  </si>
  <si>
    <t>B1-Storage</t>
  </si>
  <si>
    <t>B1-Storage-HTE</t>
  </si>
  <si>
    <t>B1-Tank-SDL</t>
  </si>
  <si>
    <t>B1-Tank</t>
  </si>
  <si>
    <t>B1-Tank-HTE</t>
  </si>
  <si>
    <t>B1M-MEP1-SDL</t>
  </si>
  <si>
    <t>B1M-MEP1</t>
  </si>
  <si>
    <t>B1M-MEP1-HTB</t>
  </si>
  <si>
    <t>B2-Parking-SDL</t>
  </si>
  <si>
    <t>B2-Parking</t>
  </si>
  <si>
    <t>B2-Parking-HTF</t>
  </si>
  <si>
    <t>B2-Parking-WALL</t>
  </si>
  <si>
    <t>B3-Parking-SDL</t>
  </si>
  <si>
    <t>B3-Parking</t>
  </si>
  <si>
    <t>B3-Parking-HTF</t>
  </si>
  <si>
    <t>B3-Parking-WALL</t>
  </si>
  <si>
    <t>L1-BOH-SDL</t>
  </si>
  <si>
    <t>L1-BOH</t>
  </si>
  <si>
    <t>L1-BOH-HTB</t>
  </si>
  <si>
    <t>L1-Fire Truck-SDL</t>
  </si>
  <si>
    <t>L1-Fire Truck-XCH</t>
  </si>
  <si>
    <t>XCH</t>
  </si>
  <si>
    <t>L1-Gallery-SDL</t>
  </si>
  <si>
    <t>L1-Gallery</t>
  </si>
  <si>
    <t>L1-Gallery-HTC</t>
  </si>
  <si>
    <t>L1-Landscape.1400mm-SDL</t>
  </si>
  <si>
    <t>L1-Landscape.1400mm-HTH</t>
  </si>
  <si>
    <t>HTH</t>
  </si>
  <si>
    <t>L1-Lobby-SDL</t>
  </si>
  <si>
    <t>L1-Lobby</t>
  </si>
  <si>
    <t>L1-Lobby-HTC</t>
  </si>
  <si>
    <t>L1-Main Lobby-SDL</t>
  </si>
  <si>
    <t>L1-Main Lobby</t>
  </si>
  <si>
    <t>L1-Main Lobby-HTC</t>
  </si>
  <si>
    <t>L1-MEP1-SDL</t>
  </si>
  <si>
    <t>L1-MEP1</t>
  </si>
  <si>
    <t>L1-MEP1-HTB</t>
  </si>
  <si>
    <t>L1-Retail-SDL</t>
  </si>
  <si>
    <t>L1-Retail-HTC</t>
  </si>
  <si>
    <t>L1-Retail-WALL</t>
  </si>
  <si>
    <t>L1-Staircase-SDL</t>
  </si>
  <si>
    <t>L1-Staircase</t>
  </si>
  <si>
    <t>L1-Staircase-HTC</t>
  </si>
  <si>
    <t>L1-Storage-SDL</t>
  </si>
  <si>
    <t>L1-Storage</t>
  </si>
  <si>
    <t>L1-Storage-HTE</t>
  </si>
  <si>
    <t>L1-Toilet-SDL</t>
  </si>
  <si>
    <t>L1-Toilet</t>
  </si>
  <si>
    <t>L1-Toilet-HTB</t>
  </si>
  <si>
    <t>L13.Pool-SDL</t>
  </si>
  <si>
    <t>L13.Pool-ALN</t>
  </si>
  <si>
    <t>ALN</t>
  </si>
  <si>
    <t>L13.Pool Tech-SDL</t>
  </si>
  <si>
    <t>L13.Pool Tech-HTE</t>
  </si>
  <si>
    <t>L1M-Roof-SDL</t>
  </si>
  <si>
    <t>L1M-Roof</t>
  </si>
  <si>
    <t>L1M-Roof-HTH</t>
  </si>
  <si>
    <t>L2-Auditorium-SDL</t>
  </si>
  <si>
    <t>L2-Auditorium</t>
  </si>
  <si>
    <t>L2-Auditorium-HTC</t>
  </si>
  <si>
    <t>L2-Cooridoor-SDL</t>
  </si>
  <si>
    <t>L2-Cooridoor</t>
  </si>
  <si>
    <t>L2-Cooridoor-HTC</t>
  </si>
  <si>
    <t>L2-Loading Bay-SDL</t>
  </si>
  <si>
    <t>L2-Loading Bay</t>
  </si>
  <si>
    <t>L2-Loading Bay-HTE</t>
  </si>
  <si>
    <t>L2-Lounge-SDL</t>
  </si>
  <si>
    <t>L2-Lounge</t>
  </si>
  <si>
    <t>L2-Lounge-HTC</t>
  </si>
  <si>
    <t>L2-MEP1-SDL</t>
  </si>
  <si>
    <t>L2-MEP1</t>
  </si>
  <si>
    <t>L2-MEP1-HTB</t>
  </si>
  <si>
    <t>L2-Multifunction-SDL</t>
  </si>
  <si>
    <t>L2-Multifunction</t>
  </si>
  <si>
    <t>L2-Multifunction-HTC</t>
  </si>
  <si>
    <t>L2-Office-SDL</t>
  </si>
  <si>
    <t>L2-Office</t>
  </si>
  <si>
    <t>L2-Office-HTB</t>
  </si>
  <si>
    <t>L2-Orchestra Pit-SDL</t>
  </si>
  <si>
    <t>L2-Orchestra Pit</t>
  </si>
  <si>
    <t>L2-Orchestra Pit-HTC</t>
  </si>
  <si>
    <t>L2-Rehearsal-SDL</t>
  </si>
  <si>
    <t>L2-Rehearsal</t>
  </si>
  <si>
    <t>L2-Rehearsal-HTC</t>
  </si>
  <si>
    <t>L2-Retail-SDL</t>
  </si>
  <si>
    <t>L2-Retail-HTC</t>
  </si>
  <si>
    <t>L2-Retail-WALL</t>
  </si>
  <si>
    <t>L2-Stage-SDL</t>
  </si>
  <si>
    <t>L2-Stage</t>
  </si>
  <si>
    <t>L2-Stage-HTC</t>
  </si>
  <si>
    <t>L2-Staircase-SDL</t>
  </si>
  <si>
    <t>L2-Staircase</t>
  </si>
  <si>
    <t>L2-Staircase-HTC</t>
  </si>
  <si>
    <t>L2-Storage-SDL</t>
  </si>
  <si>
    <t>L2-Storage</t>
  </si>
  <si>
    <t>L2-Storage-HTE</t>
  </si>
  <si>
    <t>L2-Theater Lobby-SDL</t>
  </si>
  <si>
    <t>L2-Theater Lobby</t>
  </si>
  <si>
    <t>L2-Theater Lobby-HTC</t>
  </si>
  <si>
    <t>L2-Toilet-SDL</t>
  </si>
  <si>
    <t>L2-Toilet</t>
  </si>
  <si>
    <t>L2-Toilet-HTB</t>
  </si>
  <si>
    <t>L2-Workshop-SDL</t>
  </si>
  <si>
    <t>L2-Workshop</t>
  </si>
  <si>
    <t>L2-Workshop-HTE</t>
  </si>
  <si>
    <t>L2M-MEP1-SDL</t>
  </si>
  <si>
    <t>L2M-MEP1</t>
  </si>
  <si>
    <t>L2M-MEP1-HTB</t>
  </si>
  <si>
    <t>L2M-Staircase-SDL</t>
  </si>
  <si>
    <t>L2M-Staircase</t>
  </si>
  <si>
    <t>L2M-Staircase-HTC</t>
  </si>
  <si>
    <t>L3-Balcony Seating-SDL</t>
  </si>
  <si>
    <t>L3-Balcony Seating</t>
  </si>
  <si>
    <t>L3-Balcony Seating-HTC</t>
  </si>
  <si>
    <t>L3-Canteen-SDL</t>
  </si>
  <si>
    <t>L3-Canteen</t>
  </si>
  <si>
    <t>L3-Canteen-HTC</t>
  </si>
  <si>
    <t>L3-Cooridoor-SDL</t>
  </si>
  <si>
    <t>L3-Cooridoor</t>
  </si>
  <si>
    <t>L3-Cooridoor-HTC</t>
  </si>
  <si>
    <t>L3-Landscape.1400mm-SDL</t>
  </si>
  <si>
    <t>L3-Landscape.1400mm-HTH</t>
  </si>
  <si>
    <t>L3-MEP1-SDL</t>
  </si>
  <si>
    <t>L3-MEP1</t>
  </si>
  <si>
    <t>L3-MEP1-HTB</t>
  </si>
  <si>
    <t>L3-Multifunction-SDL</t>
  </si>
  <si>
    <t>L3-Multifunction</t>
  </si>
  <si>
    <t>L3-Multifunction-HTC</t>
  </si>
  <si>
    <t>L3-Rehearsal-SDL</t>
  </si>
  <si>
    <t>L3-Rehearsal</t>
  </si>
  <si>
    <t>L3-Rehearsal-HTC</t>
  </si>
  <si>
    <t>L3-Roof-SDL</t>
  </si>
  <si>
    <t>L3-Roof</t>
  </si>
  <si>
    <t>L3-Roof-HTH</t>
  </si>
  <si>
    <t>L3-Staircase-SDL</t>
  </si>
  <si>
    <t>L3-Staircase</t>
  </si>
  <si>
    <t>L3-Staircase-HTC</t>
  </si>
  <si>
    <t>L3-Storage-SDL</t>
  </si>
  <si>
    <t>L3-Storage</t>
  </si>
  <si>
    <t>L3-Storage-HTE</t>
  </si>
  <si>
    <t>L3-Theater Lobby-SDL</t>
  </si>
  <si>
    <t>L3-Theater Lobby</t>
  </si>
  <si>
    <t>L3-Theater Lobby-HTC</t>
  </si>
  <si>
    <t>L3-Toilet-SDL</t>
  </si>
  <si>
    <t>L3-Toilet</t>
  </si>
  <si>
    <t>L3-Toilet-HTB</t>
  </si>
  <si>
    <t>L3.Aparterment-SDL</t>
  </si>
  <si>
    <t>L3.Aparterment-HTB</t>
  </si>
  <si>
    <t>L3.Aparterment-WALL</t>
  </si>
  <si>
    <t>L3M-MEP1-SDL</t>
  </si>
  <si>
    <t>L3M-MEP1</t>
  </si>
  <si>
    <t>L3M-MEP1-HTB</t>
  </si>
  <si>
    <t>L3M-Staircase-SDL</t>
  </si>
  <si>
    <t>L3M-Staircase</t>
  </si>
  <si>
    <t>L3M-Staircase-HTC</t>
  </si>
  <si>
    <t>L4-Cooridoor-SDL</t>
  </si>
  <si>
    <t>L4-Cooridoor</t>
  </si>
  <si>
    <t>L4-Cooridoor-HTC</t>
  </si>
  <si>
    <t>L4-Gallery-SDL</t>
  </si>
  <si>
    <t>L4-Gallery</t>
  </si>
  <si>
    <t>L4-Gallery-HTC</t>
  </si>
  <si>
    <t>L4-Kitchen-SDL</t>
  </si>
  <si>
    <t>L4-Kitchen</t>
  </si>
  <si>
    <t>L4-Kitchen-HTC</t>
  </si>
  <si>
    <t>L4-Landscape.1200mm-SDL</t>
  </si>
  <si>
    <t>L4-Landscape.1200mm</t>
  </si>
  <si>
    <t>L4-Landscape.1200mm-HTH</t>
  </si>
  <si>
    <t>L4-Lobby-SDL</t>
  </si>
  <si>
    <t>L4-Lobby</t>
  </si>
  <si>
    <t>L4-Lobby-HTC</t>
  </si>
  <si>
    <t>L4-MEP1-SDL</t>
  </si>
  <si>
    <t>L4-MEP1</t>
  </si>
  <si>
    <t>L4-MEP1-HTB</t>
  </si>
  <si>
    <t>L4-Multifunction-SDL</t>
  </si>
  <si>
    <t>L4-Multifunction</t>
  </si>
  <si>
    <t>L4-Multifunction-HTC</t>
  </si>
  <si>
    <t>L4-Restaurant-SDL</t>
  </si>
  <si>
    <t>L4-Restaurant</t>
  </si>
  <si>
    <t>L4-Restaurant-HTB</t>
  </si>
  <si>
    <t>L4-Roof-SDL</t>
  </si>
  <si>
    <t>L4-Roof</t>
  </si>
  <si>
    <t>L4-Roof-HTH</t>
  </si>
  <si>
    <t>L4-Staircase-SDL</t>
  </si>
  <si>
    <t>L4-Staircase</t>
  </si>
  <si>
    <t>L4-Staircase-HTC</t>
  </si>
  <si>
    <t>L4-Toilet-SDL</t>
  </si>
  <si>
    <t>L4-Toilet</t>
  </si>
  <si>
    <t>L4-Toilet-HTB</t>
  </si>
  <si>
    <t>L4-Warehouse-SDL</t>
  </si>
  <si>
    <t>L4-Warehouse</t>
  </si>
  <si>
    <t>L4-Warehouse-HTE</t>
  </si>
  <si>
    <t>L4M-Cooridoor-SDL</t>
  </si>
  <si>
    <t>L4M-Cooridoor</t>
  </si>
  <si>
    <t>L4M-Cooridoor-HTC</t>
  </si>
  <si>
    <t>L4M-MEP1-SDL</t>
  </si>
  <si>
    <t>L4M-MEP1</t>
  </si>
  <si>
    <t>L4M-MEP1-HTB</t>
  </si>
  <si>
    <t>L5-BOH-SDL</t>
  </si>
  <si>
    <t>L5-BOH</t>
  </si>
  <si>
    <t>L5-BOH-HTB</t>
  </si>
  <si>
    <t>L5-Cafe-SDL</t>
  </si>
  <si>
    <t>L5-Cafe</t>
  </si>
  <si>
    <t>L5-Cafe-HTC</t>
  </si>
  <si>
    <t>L5-Cooridoor-SDL</t>
  </si>
  <si>
    <t>L5-Cooridoor</t>
  </si>
  <si>
    <t>L5-Cooridoor-HTC</t>
  </si>
  <si>
    <t>L5-Kid Library-SDL</t>
  </si>
  <si>
    <t>L5-Kid Library</t>
  </si>
  <si>
    <t>L5-Kid Library-HTC</t>
  </si>
  <si>
    <t>L5-Library-SDL</t>
  </si>
  <si>
    <t>L5-Library</t>
  </si>
  <si>
    <t>L5-Library-HTC</t>
  </si>
  <si>
    <t>L5-Lobby-SDL</t>
  </si>
  <si>
    <t>L5-Lobby</t>
  </si>
  <si>
    <t>L5-Lobby-HTC</t>
  </si>
  <si>
    <t>L5-Lounge-SDL</t>
  </si>
  <si>
    <t>L5-Lounge</t>
  </si>
  <si>
    <t>L5-Lounge-HTC</t>
  </si>
  <si>
    <t>L5-Multifunction-SDL</t>
  </si>
  <si>
    <t>L5-Multifunction</t>
  </si>
  <si>
    <t>L5-Multifunction-HTC</t>
  </si>
  <si>
    <t>L5-Office-SDL</t>
  </si>
  <si>
    <t>L5-Office</t>
  </si>
  <si>
    <t>L5-Office-HTB</t>
  </si>
  <si>
    <t>L5-Roof Outdoor-SDL</t>
  </si>
  <si>
    <t>L5-Roof Outdoor</t>
  </si>
  <si>
    <t>L5-Roof Outdoor-HTH</t>
  </si>
  <si>
    <t>L5-Staircase-SDL</t>
  </si>
  <si>
    <t>L5-Staircase</t>
  </si>
  <si>
    <t>L5-Staircase-HTC</t>
  </si>
  <si>
    <t>L5-Toilet-SDL</t>
  </si>
  <si>
    <t>L5-Toilet</t>
  </si>
  <si>
    <t>L5-Toilet-HTB</t>
  </si>
  <si>
    <t>L5-Warehouse-SDL</t>
  </si>
  <si>
    <t>L5-Warehouse</t>
  </si>
  <si>
    <t>L5-Warehouse-HTE</t>
  </si>
  <si>
    <t>L6-Cooridoor-SDL</t>
  </si>
  <si>
    <t>L6-Cooridoor</t>
  </si>
  <si>
    <t>L6-Cooridoor-HTC</t>
  </si>
  <si>
    <t>L6-Exhibition-SDL</t>
  </si>
  <si>
    <t>L6-Exhibition</t>
  </si>
  <si>
    <t>L6-Exhibition-HTC</t>
  </si>
  <si>
    <t>L6-Lobby-SDL</t>
  </si>
  <si>
    <t>L6-Lobby</t>
  </si>
  <si>
    <t>L6-Lobby-HTC</t>
  </si>
  <si>
    <t>L6-Multifunction-SDL</t>
  </si>
  <si>
    <t>L6-Multifunction</t>
  </si>
  <si>
    <t>L6-Multifunction-HTC</t>
  </si>
  <si>
    <t>L6-Outdoor-SDL</t>
  </si>
  <si>
    <t>L6-Outdoor</t>
  </si>
  <si>
    <t>L6-Outdoor-HTC</t>
  </si>
  <si>
    <t>L6-Outdoor Exhibition-SDL</t>
  </si>
  <si>
    <t>L6-Outdoor Exhibition</t>
  </si>
  <si>
    <t>L6-Outdoor Exhibition-HTC</t>
  </si>
  <si>
    <t>L6-Public Space-SDL</t>
  </si>
  <si>
    <t>L6-Public Space</t>
  </si>
  <si>
    <t>L6-Public Space-HTC</t>
  </si>
  <si>
    <t>L6-Roof-SDL</t>
  </si>
  <si>
    <t>L6-Roof</t>
  </si>
  <si>
    <t>L6-Roof-HTH</t>
  </si>
  <si>
    <t>L6-Staircase-SDL</t>
  </si>
  <si>
    <t>L6-Staircase</t>
  </si>
  <si>
    <t>L6-Staircase-HTC</t>
  </si>
  <si>
    <t>L6-Toilet-SDL</t>
  </si>
  <si>
    <t>L6-Toilet</t>
  </si>
  <si>
    <t>L6-Toilet-HTB</t>
  </si>
  <si>
    <t>L6-Warehouse-SDL</t>
  </si>
  <si>
    <t>L6-Warehouse</t>
  </si>
  <si>
    <t>L6-Warehouse-HTE</t>
  </si>
  <si>
    <t>L7-Auction-SDL</t>
  </si>
  <si>
    <t>L7-Auction</t>
  </si>
  <si>
    <t>L7-Auction-HTC</t>
  </si>
  <si>
    <t>L7-Cooridoor-SDL</t>
  </si>
  <si>
    <t>L7-Cooridoor</t>
  </si>
  <si>
    <t>L7-Cooridoor-HTC</t>
  </si>
  <si>
    <t>L7-Exhibition-SDL</t>
  </si>
  <si>
    <t>L7-Exhibition</t>
  </si>
  <si>
    <t>L7-Exhibition-HTC</t>
  </si>
  <si>
    <t>L7-Lobby-SDL</t>
  </si>
  <si>
    <t>L7-Lobby</t>
  </si>
  <si>
    <t>L7-Lobby-HTC</t>
  </si>
  <si>
    <t>L7-Multifunction-SDL</t>
  </si>
  <si>
    <t>L7-Multifunction</t>
  </si>
  <si>
    <t>L7-Multifunction-HTC</t>
  </si>
  <si>
    <t>L7-Public Space-SDL</t>
  </si>
  <si>
    <t>L7-Public Space</t>
  </si>
  <si>
    <t>L7-Public Space-HTC</t>
  </si>
  <si>
    <t>L7-Staircase-SDL</t>
  </si>
  <si>
    <t>L7-Staircase</t>
  </si>
  <si>
    <t>L7-Staircase-HTC</t>
  </si>
  <si>
    <t>L7-Toilet-SDL</t>
  </si>
  <si>
    <t>L7-Toilet</t>
  </si>
  <si>
    <t>L7-Toilet-HTB</t>
  </si>
  <si>
    <t>L7-Warehouse-SDL</t>
  </si>
  <si>
    <t>L7-Warehouse</t>
  </si>
  <si>
    <t>L7-Warehouse-HTE</t>
  </si>
  <si>
    <t>L7-Workshop-SDL</t>
  </si>
  <si>
    <t>L7-Workshop</t>
  </si>
  <si>
    <t>L7-Workshop-HTE</t>
  </si>
  <si>
    <t>Ramp-SDL</t>
  </si>
  <si>
    <t>Ramp</t>
  </si>
  <si>
    <t>Ramp-HTF</t>
  </si>
  <si>
    <t>RL-Roof-SDL</t>
  </si>
  <si>
    <t>RL-Roof</t>
  </si>
  <si>
    <t>RL-Roof-HTE</t>
  </si>
  <si>
    <t>RL-Staircase-SDL</t>
  </si>
  <si>
    <t>RL-Staircase</t>
  </si>
  <si>
    <t>RL-Staircase-HTC</t>
  </si>
  <si>
    <t>Roof-SDL</t>
  </si>
  <si>
    <t>Roof-HTH</t>
  </si>
  <si>
    <t>TRL-Roof-SDL</t>
  </si>
  <si>
    <t>TRL-Roof-HTH</t>
  </si>
  <si>
    <t>DL</t>
  </si>
  <si>
    <t>TLM</t>
  </si>
  <si>
    <t>TTD</t>
  </si>
  <si>
    <t>HTA</t>
  </si>
  <si>
    <t>HTD</t>
  </si>
  <si>
    <t>HTG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</si>
</sst>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F7F"/>
        <bgColor indexed="64"/>
      </patternFill>
    </fill>
    <fill>
      <patternFill patternType="solid">
        <fgColor rgb="FFFFFF7F"/>
        <bgColor indexed="64"/>
      </patternFill>
    </fill>
    <fill>
      <patternFill patternType="solid">
        <fgColor rgb="FF7FFFFF"/>
        <bgColor indexed="64"/>
      </patternFill>
    </fill>
    <fill>
      <patternFill patternType="solid">
        <fgColor rgb="FFBF7FBF"/>
        <bgColor indexed="64"/>
      </patternFill>
    </fill>
    <fill>
      <patternFill patternType="solid">
        <fgColor rgb="FF7F7FBF"/>
        <bgColor indexed="64"/>
      </patternFill>
    </fill>
    <fill>
      <patternFill patternType="solid">
        <fgColor rgb="FFF7BFBF"/>
        <bgColor indexed="64"/>
      </patternFill>
    </fill>
    <fill>
      <patternFill patternType="solid">
        <fgColor rgb="FFC57F7F"/>
        <bgColor indexed="64"/>
      </patternFill>
    </fill>
    <fill>
      <patternFill patternType="solid">
        <fgColor rgb="FFFFBFA7"/>
        <bgColor indexed="64"/>
      </patternFill>
    </fill>
    <fill>
      <patternFill patternType="solid">
        <fgColor rgb="FFA39EC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5">
    <xf numFmtId="0" fontId="0" fillId="0" borderId="0" xfId="0"/>
    <xf numFmtId="0" fontId="3" fillId="0" borderId="0" xfId="0" applyFont="1"/>
    <xf numFmtId="0" fontId="2" fillId="3" borderId="3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9" borderId="0" xfId="0" applyFont="1" applyFill="1"/>
    <xf numFmtId="0" fontId="3" fillId="0" borderId="7" xfId="0" applyFont="1" applyBorder="1" applyAlignment="1">
      <alignment horizontal="center" vertical="center"/>
    </xf>
    <xf numFmtId="0" fontId="2" fillId="4" borderId="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49" fontId="3" fillId="0" borderId="0" xfId="0" applyNumberFormat="1" applyFont="1"/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indent="1"/>
    </xf>
    <xf numFmtId="0" fontId="3" fillId="0" borderId="10" xfId="0" applyFont="1" applyBorder="1" applyAlignment="1">
      <alignment horizontal="left" indent="1"/>
    </xf>
    <xf numFmtId="0" fontId="3" fillId="0" borderId="11" xfId="0" applyFont="1" applyBorder="1" applyAlignment="1">
      <alignment horizontal="left" indent="1"/>
    </xf>
    <xf numFmtId="0" fontId="3" fillId="0" borderId="12" xfId="0" applyFont="1" applyBorder="1" applyAlignment="1">
      <alignment horizontal="left" indent="1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11" fontId="3" fillId="9" borderId="0" xfId="0" applyNumberFormat="1" applyFont="1" applyFill="1"/>
    <xf numFmtId="0" fontId="0" fillId="11" borderId="0" xfId="0" applyFill="1"/>
    <xf numFmtId="49" fontId="8" fillId="2" borderId="0" xfId="0" applyNumberFormat="1" applyFont="1" applyFill="1"/>
    <xf numFmtId="49" fontId="0" fillId="0" borderId="0" xfId="0" applyNumberFormat="1"/>
    <xf numFmtId="49" fontId="0" fillId="2" borderId="0" xfId="0" applyNumberFormat="1" applyFill="1"/>
    <xf numFmtId="49" fontId="8" fillId="3" borderId="3" xfId="0" applyNumberFormat="1" applyFont="1" applyFill="1" applyBorder="1" applyAlignment="1">
      <alignment horizontal="center"/>
    </xf>
    <xf numFmtId="49" fontId="0" fillId="3" borderId="5" xfId="0" applyNumberFormat="1" applyFill="1" applyBorder="1" applyAlignment="1">
      <alignment horizontal="center"/>
    </xf>
    <xf numFmtId="49" fontId="8" fillId="7" borderId="3" xfId="0" applyNumberFormat="1" applyFont="1" applyFill="1" applyBorder="1" applyAlignment="1">
      <alignment horizontal="center"/>
    </xf>
    <xf numFmtId="49" fontId="0" fillId="7" borderId="5" xfId="0" applyNumberFormat="1" applyFill="1" applyBorder="1" applyAlignment="1">
      <alignment horizontal="center"/>
    </xf>
    <xf numFmtId="11" fontId="0" fillId="0" borderId="0" xfId="0" applyNumberFormat="1"/>
    <xf numFmtId="49" fontId="9" fillId="2" borderId="0" xfId="0" applyNumberFormat="1" applyFont="1" applyFill="1"/>
    <xf numFmtId="49" fontId="9" fillId="7" borderId="5" xfId="0" applyNumberFormat="1" applyFont="1" applyFill="1" applyBorder="1" applyAlignment="1">
      <alignment horizontal="center"/>
    </xf>
    <xf numFmtId="49" fontId="9" fillId="0" borderId="0" xfId="0" applyNumberFormat="1" applyFont="1"/>
    <xf numFmtId="0" fontId="9" fillId="0" borderId="0" xfId="0" applyFont="1"/>
    <xf numFmtId="49" fontId="9" fillId="3" borderId="5" xfId="0" applyNumberFormat="1" applyFont="1" applyFill="1" applyBorder="1" applyAlignment="1">
      <alignment horizontal="center"/>
    </xf>
    <xf numFmtId="49" fontId="2" fillId="7" borderId="3" xfId="0" applyNumberFormat="1" applyFont="1" applyFill="1" applyBorder="1" applyAlignment="1">
      <alignment horizontal="center"/>
    </xf>
    <xf numFmtId="49" fontId="2" fillId="3" borderId="3" xfId="0" applyNumberFormat="1" applyFont="1" applyFill="1" applyBorder="1" applyAlignment="1">
      <alignment horizontal="center"/>
    </xf>
    <xf numFmtId="49" fontId="2" fillId="2" borderId="0" xfId="0" applyNumberFormat="1" applyFont="1" applyFill="1"/>
    <xf numFmtId="49" fontId="3" fillId="2" borderId="0" xfId="0" applyNumberFormat="1" applyFont="1" applyFill="1"/>
    <xf numFmtId="0" fontId="3" fillId="2" borderId="0" xfId="0" applyFont="1" applyFill="1"/>
    <xf numFmtId="49" fontId="3" fillId="3" borderId="5" xfId="0" applyNumberFormat="1" applyFont="1" applyFill="1" applyBorder="1" applyAlignment="1">
      <alignment horizontal="center"/>
    </xf>
    <xf numFmtId="0" fontId="3" fillId="12" borderId="11" xfId="0" applyFont="1" applyFill="1" applyBorder="1"/>
    <xf numFmtId="0" fontId="3" fillId="12" borderId="12" xfId="0" applyFont="1" applyFill="1" applyBorder="1"/>
    <xf numFmtId="0" fontId="3" fillId="12" borderId="0" xfId="0" applyFont="1" applyFill="1"/>
    <xf numFmtId="0" fontId="3" fillId="13" borderId="11" xfId="0" applyFont="1" applyFill="1" applyBorder="1"/>
    <xf numFmtId="0" fontId="3" fillId="14" borderId="11" xfId="0" applyFont="1" applyFill="1" applyBorder="1"/>
    <xf numFmtId="0" fontId="3" fillId="15" borderId="11" xfId="0" applyFont="1" applyFill="1" applyBorder="1"/>
    <xf numFmtId="0" fontId="3" fillId="17" borderId="11" xfId="0" applyFont="1" applyFill="1" applyBorder="1"/>
    <xf numFmtId="49" fontId="2" fillId="2" borderId="0" xfId="0" applyNumberFormat="1" applyFont="1" applyFill="1" applyAlignment="1">
      <alignment horizontal="center" wrapText="1"/>
    </xf>
    <xf numFmtId="49" fontId="2" fillId="2" borderId="0" xfId="0" applyNumberFormat="1" applyFont="1" applyFill="1" applyAlignment="1">
      <alignment horizontal="center"/>
    </xf>
    <xf numFmtId="49" fontId="2" fillId="2" borderId="2" xfId="0" applyNumberFormat="1" applyFont="1" applyFill="1" applyBorder="1" applyAlignment="1">
      <alignment horizontal="center"/>
    </xf>
    <xf numFmtId="49" fontId="2" fillId="3" borderId="3" xfId="0" applyNumberFormat="1" applyFont="1" applyFill="1" applyBorder="1" applyAlignment="1">
      <alignment horizontal="center" wrapText="1"/>
    </xf>
    <xf numFmtId="49" fontId="2" fillId="3" borderId="4" xfId="0" applyNumberFormat="1" applyFont="1" applyFill="1" applyBorder="1" applyAlignment="1">
      <alignment horizontal="center" wrapText="1"/>
    </xf>
    <xf numFmtId="49" fontId="2" fillId="3" borderId="3" xfId="0" applyNumberFormat="1" applyFont="1" applyFill="1" applyBorder="1" applyAlignment="1">
      <alignment horizontal="center" vertical="center"/>
    </xf>
    <xf numFmtId="49" fontId="2" fillId="3" borderId="4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wrapText="1"/>
    </xf>
    <xf numFmtId="0" fontId="2" fillId="4" borderId="4" xfId="0" applyFont="1" applyFill="1" applyBorder="1" applyAlignment="1">
      <alignment horizont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7" fillId="6" borderId="0" xfId="0" applyFont="1" applyFill="1" applyAlignment="1">
      <alignment horizontal="center" vertical="center" wrapText="1"/>
    </xf>
    <xf numFmtId="49" fontId="2" fillId="7" borderId="3" xfId="0" applyNumberFormat="1" applyFont="1" applyFill="1" applyBorder="1" applyAlignment="1">
      <alignment horizontal="center" vertical="center"/>
    </xf>
    <xf numFmtId="49" fontId="2" fillId="7" borderId="4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18" borderId="11" xfId="0" applyFont="1" applyFill="1" applyBorder="1"/>
    <xf numFmtId="0" fontId="3" fillId="19" borderId="11" xfId="0" applyFont="1" applyFill="1" applyBorder="1"/>
    <xf numFmtId="0" fontId="3" fillId="20" borderId="11" xfId="0" applyFont="1" applyFill="1" applyBorder="1"/>
    <xf numFmtId="0" fontId="3" fillId="16" borderId="10" xfId="0" applyFont="1" applyFill="1" applyBorder="1"/>
    <xf numFmtId="0" fontId="3" fillId="21" borderId="11" xfId="0" applyFont="1" applyFill="1" applyBorder="1"/>
    <xf numFmtId="0" fontId="5" fillId="5" borderId="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6F527E8B-7685-4231-AED9-A97CD988FE0A}"/>
  </cellStyles>
  <dxfs count="0"/>
  <tableStyles count="0" defaultTableStyle="TableStyleMedium2" defaultPivotStyle="PivotStyleLight16"/>
  <colors>
    <mruColors>
      <color rgb="FF0000CC"/>
      <color rgb="FFFFFFFF"/>
      <color rgb="FF5959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2A244-6A91-49F9-BEDD-882DF4ADFFCB}">
  <sheetPr codeName="Sheet1"/>
  <dimension ref="A1:CY999"/>
  <sheetViews>
    <sheetView showGridLines="0" tabSelected="1" topLeftCell="CC5" zoomScale="115" zoomScaleNormal="115" workbookViewId="0">
      <pane ySplit="5" topLeftCell="A10" activePane="bottomLeft" state="frozen"/>
      <selection activeCell="B5" sqref="B5"/>
      <selection pane="bottomLeft" activeCell="CF17" sqref="CF17"/>
    </sheetView>
  </sheetViews>
  <sheetFormatPr defaultRowHeight="15" outlineLevelCol="1" x14ac:dyDescent="0.25"/>
  <cols>
    <col min="1" max="1" width="0" style="1" hidden="1" customWidth="1"/>
    <col min="2" max="2" width="29.28515625" style="1" bestFit="1" customWidth="1"/>
    <col min="3" max="3" width="9.140625" style="1"/>
    <col min="4" max="4" width="10.7109375" style="1" bestFit="1" customWidth="1"/>
    <col min="5" max="5" width="4.28515625" style="5" customWidth="1"/>
    <col min="6" max="6" width="9.140625" style="1" hidden="1" customWidth="1"/>
    <col min="7" max="8" width="9.140625" style="4" customWidth="1"/>
    <col min="9" max="9" width="12.85546875" style="4" customWidth="1"/>
    <col min="10" max="10" width="16.28515625" style="4" customWidth="1"/>
    <col min="11" max="25" width="9.140625" style="1" hidden="1" customWidth="1"/>
    <col min="26" max="26" width="4.42578125" style="5" hidden="1" customWidth="1"/>
    <col min="27" max="29" width="9.140625" style="1" hidden="1" customWidth="1"/>
    <col min="30" max="30" width="16.28515625" style="1" hidden="1" customWidth="1"/>
    <col min="31" max="51" width="9.140625" style="1" hidden="1" customWidth="1"/>
    <col min="52" max="52" width="4.140625" style="5" customWidth="1"/>
    <col min="53" max="53" width="9.140625" style="6" hidden="1" customWidth="1" outlineLevel="1"/>
    <col min="54" max="60" width="9.140625" style="4" hidden="1" customWidth="1" outlineLevel="1"/>
    <col min="61" max="61" width="4.42578125" style="5" customWidth="1" collapsed="1"/>
    <col min="62" max="79" width="9.140625" style="1" hidden="1" customWidth="1"/>
    <col min="80" max="80" width="13.42578125" style="1" customWidth="1"/>
    <col min="81" max="81" width="24.140625" style="15" customWidth="1"/>
    <col min="82" max="101" width="9.140625" style="4" customWidth="1"/>
    <col min="102" max="103" width="9.140625" style="4"/>
    <col min="104" max="16384" width="9.140625" style="1"/>
  </cols>
  <sheetData>
    <row r="1" spans="1:103" ht="15" hidden="1" customHeight="1" x14ac:dyDescent="0.25"/>
    <row r="2" spans="1:103" ht="15" hidden="1" customHeight="1" x14ac:dyDescent="0.25"/>
    <row r="3" spans="1:103" ht="15" hidden="1" customHeight="1" x14ac:dyDescent="0.25">
      <c r="B3" s="71" t="s">
        <v>27</v>
      </c>
      <c r="C3" s="71"/>
      <c r="D3" s="71"/>
      <c r="E3" s="71"/>
      <c r="F3" s="71"/>
      <c r="G3" s="71"/>
      <c r="H3" s="71"/>
      <c r="I3" s="71"/>
      <c r="J3" s="71"/>
      <c r="AA3" s="71" t="s">
        <v>28</v>
      </c>
      <c r="AB3" s="71"/>
      <c r="AC3" s="71"/>
      <c r="AD3" s="71"/>
      <c r="AE3" s="71"/>
      <c r="AF3" s="71"/>
      <c r="BA3" s="66" t="s">
        <v>7</v>
      </c>
      <c r="BB3" s="75" t="s">
        <v>56</v>
      </c>
      <c r="BC3" s="75"/>
      <c r="BD3" s="75"/>
      <c r="BE3" s="75"/>
      <c r="BF3" s="75"/>
      <c r="BG3" s="75"/>
      <c r="BH3" s="75"/>
      <c r="CB3" s="84" t="s">
        <v>12</v>
      </c>
      <c r="CC3" s="84"/>
      <c r="CD3" s="84"/>
      <c r="CE3" s="84"/>
      <c r="CF3" s="84"/>
      <c r="CG3" s="84"/>
      <c r="CH3" s="84"/>
      <c r="CI3" s="84"/>
      <c r="CJ3" s="84"/>
      <c r="CK3" s="84"/>
      <c r="CL3" s="84"/>
      <c r="CM3" s="84"/>
      <c r="CN3" s="84"/>
      <c r="CO3" s="84"/>
      <c r="CP3" s="84"/>
      <c r="CQ3" s="84"/>
      <c r="CR3" s="84"/>
      <c r="CS3" s="84"/>
      <c r="CT3" s="84"/>
      <c r="CU3" s="84"/>
      <c r="CV3" s="84"/>
      <c r="CW3" s="84"/>
      <c r="CX3" s="84"/>
      <c r="CY3" s="84"/>
    </row>
    <row r="4" spans="1:103" ht="15" hidden="1" customHeight="1" x14ac:dyDescent="0.25">
      <c r="B4" s="71"/>
      <c r="C4" s="71"/>
      <c r="D4" s="71"/>
      <c r="E4" s="71"/>
      <c r="F4" s="71"/>
      <c r="G4" s="71"/>
      <c r="H4" s="71"/>
      <c r="I4" s="71"/>
      <c r="J4" s="71"/>
      <c r="AA4" s="71"/>
      <c r="AB4" s="71"/>
      <c r="AC4" s="71"/>
      <c r="AD4" s="71"/>
      <c r="AE4" s="71"/>
      <c r="AF4" s="71"/>
      <c r="BA4" s="66"/>
      <c r="BB4" s="75"/>
      <c r="BC4" s="75"/>
      <c r="BD4" s="75"/>
      <c r="BE4" s="75"/>
      <c r="BF4" s="75"/>
      <c r="BG4" s="75"/>
      <c r="BH4" s="75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4"/>
      <c r="CP4" s="84"/>
      <c r="CQ4" s="84"/>
      <c r="CR4" s="84"/>
      <c r="CS4" s="84"/>
      <c r="CT4" s="84"/>
      <c r="CU4" s="84"/>
      <c r="CV4" s="84"/>
      <c r="CW4" s="84"/>
      <c r="CX4" s="84"/>
      <c r="CY4" s="84"/>
    </row>
    <row r="5" spans="1:103" ht="18.75" customHeight="1" x14ac:dyDescent="0.25">
      <c r="B5" s="51" t="s">
        <v>30</v>
      </c>
      <c r="C5" s="52"/>
      <c r="D5" s="52"/>
      <c r="G5" s="68" t="s">
        <v>31</v>
      </c>
      <c r="H5" s="69"/>
      <c r="I5" s="69"/>
      <c r="J5" s="69"/>
      <c r="AA5" s="72" t="s">
        <v>29</v>
      </c>
      <c r="AB5" s="73"/>
      <c r="AC5" s="73"/>
      <c r="AD5" s="73"/>
      <c r="AE5" s="73"/>
      <c r="AF5" s="73"/>
      <c r="BA5" s="66"/>
      <c r="BB5" s="75"/>
      <c r="BC5" s="75"/>
      <c r="BD5" s="75"/>
      <c r="BE5" s="75"/>
      <c r="BF5" s="75"/>
      <c r="BG5" s="75"/>
      <c r="BH5" s="75"/>
      <c r="CB5" s="84"/>
      <c r="CC5" s="84"/>
      <c r="CD5" s="84"/>
      <c r="CE5" s="84"/>
      <c r="CF5" s="84"/>
      <c r="CG5" s="84"/>
      <c r="CH5" s="84"/>
      <c r="CI5" s="84"/>
      <c r="CJ5" s="84"/>
      <c r="CK5" s="84"/>
      <c r="CL5" s="84"/>
      <c r="CM5" s="84"/>
      <c r="CN5" s="84"/>
      <c r="CO5" s="84"/>
      <c r="CP5" s="84"/>
      <c r="CQ5" s="84"/>
      <c r="CR5" s="84"/>
      <c r="CS5" s="84"/>
      <c r="CT5" s="84"/>
      <c r="CU5" s="84"/>
      <c r="CV5" s="84"/>
      <c r="CW5" s="84"/>
      <c r="CX5" s="84"/>
      <c r="CY5" s="84"/>
    </row>
    <row r="6" spans="1:103" ht="15" customHeight="1" x14ac:dyDescent="0.25">
      <c r="B6" s="53"/>
      <c r="C6" s="53"/>
      <c r="D6" s="53"/>
      <c r="G6" s="70"/>
      <c r="H6" s="70"/>
      <c r="I6" s="70"/>
      <c r="J6" s="70"/>
      <c r="AA6" s="74"/>
      <c r="AB6" s="74"/>
      <c r="AC6" s="74"/>
      <c r="AD6" s="74"/>
      <c r="AE6" s="74"/>
      <c r="AF6" s="74"/>
      <c r="BA6" s="66"/>
      <c r="BB6" s="78" t="s">
        <v>13</v>
      </c>
      <c r="BC6" s="78"/>
      <c r="BD6" s="78"/>
      <c r="BE6" s="78"/>
      <c r="BF6" s="78"/>
      <c r="BG6" s="78"/>
      <c r="BH6" s="78"/>
      <c r="CB6" s="58" t="s">
        <v>8</v>
      </c>
      <c r="CC6" s="58" t="s">
        <v>9</v>
      </c>
      <c r="CD6" s="58" t="s">
        <v>55</v>
      </c>
      <c r="CE6" s="58" t="s">
        <v>10</v>
      </c>
      <c r="CF6" s="58" t="s">
        <v>11</v>
      </c>
      <c r="CG6" s="58"/>
      <c r="CH6" s="58"/>
      <c r="CI6" s="58"/>
      <c r="CJ6" s="58"/>
      <c r="CK6" s="58"/>
      <c r="CL6" s="58"/>
      <c r="CM6" s="58"/>
      <c r="CN6" s="58"/>
      <c r="CO6" s="58"/>
      <c r="CP6" s="58" t="s">
        <v>160</v>
      </c>
      <c r="CQ6" s="59"/>
      <c r="CR6" s="59"/>
      <c r="CS6" s="59"/>
      <c r="CT6" s="59"/>
      <c r="CU6" s="59"/>
      <c r="CV6" s="59"/>
      <c r="CW6" s="59"/>
      <c r="CX6" s="59"/>
      <c r="CY6" s="59"/>
    </row>
    <row r="7" spans="1:103" ht="15" customHeight="1" x14ac:dyDescent="0.25">
      <c r="B7" s="56" t="s">
        <v>0</v>
      </c>
      <c r="C7" s="54" t="s">
        <v>1</v>
      </c>
      <c r="D7" s="2" t="s">
        <v>4</v>
      </c>
      <c r="G7" s="76" t="s">
        <v>24</v>
      </c>
      <c r="H7" s="76" t="s">
        <v>25</v>
      </c>
      <c r="I7" s="56" t="s">
        <v>26</v>
      </c>
      <c r="J7" s="56" t="s">
        <v>6</v>
      </c>
      <c r="AA7" s="64" t="s">
        <v>24</v>
      </c>
      <c r="AB7" s="64" t="s">
        <v>25</v>
      </c>
      <c r="AC7" s="60" t="s">
        <v>7</v>
      </c>
      <c r="AD7" s="62" t="s">
        <v>6</v>
      </c>
      <c r="AE7" s="62" t="s">
        <v>1</v>
      </c>
      <c r="AF7" s="7" t="s">
        <v>2</v>
      </c>
      <c r="BA7" s="66"/>
      <c r="BB7" s="8" t="s">
        <v>14</v>
      </c>
      <c r="BC7" s="9" t="s">
        <v>15</v>
      </c>
      <c r="BD7" s="9" t="s">
        <v>16</v>
      </c>
      <c r="BE7" s="9" t="s">
        <v>17</v>
      </c>
      <c r="BF7" s="9" t="s">
        <v>18</v>
      </c>
      <c r="BG7" s="9" t="s">
        <v>19</v>
      </c>
      <c r="BH7" s="9" t="s">
        <v>20</v>
      </c>
      <c r="CB7" s="59"/>
      <c r="CC7" s="59"/>
      <c r="CD7" s="59"/>
      <c r="CE7" s="59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9"/>
      <c r="CQ7" s="59"/>
      <c r="CR7" s="59"/>
      <c r="CS7" s="59"/>
      <c r="CT7" s="59"/>
      <c r="CU7" s="59"/>
      <c r="CV7" s="59"/>
      <c r="CW7" s="59"/>
      <c r="CX7" s="59"/>
      <c r="CY7" s="59"/>
    </row>
    <row r="8" spans="1:103" x14ac:dyDescent="0.25">
      <c r="B8" s="57"/>
      <c r="C8" s="55"/>
      <c r="D8" s="3" t="s">
        <v>5</v>
      </c>
      <c r="G8" s="77"/>
      <c r="H8" s="77"/>
      <c r="I8" s="57"/>
      <c r="J8" s="57"/>
      <c r="AA8" s="65"/>
      <c r="AB8" s="65"/>
      <c r="AC8" s="61"/>
      <c r="AD8" s="63"/>
      <c r="AE8" s="63"/>
      <c r="AF8" s="10" t="s">
        <v>5</v>
      </c>
      <c r="BA8" s="67"/>
      <c r="BB8" s="11" t="s">
        <v>21</v>
      </c>
      <c r="BC8" s="12" t="s">
        <v>21</v>
      </c>
      <c r="BD8" s="12" t="s">
        <v>21</v>
      </c>
      <c r="BE8" s="12" t="s">
        <v>22</v>
      </c>
      <c r="BF8" s="12" t="s">
        <v>23</v>
      </c>
      <c r="BG8" s="12" t="s">
        <v>23</v>
      </c>
      <c r="BH8" s="12" t="s">
        <v>22</v>
      </c>
      <c r="CB8" s="59"/>
      <c r="CC8" s="59"/>
      <c r="CD8" s="59"/>
      <c r="CE8" s="59"/>
      <c r="CF8" s="22" t="s">
        <v>686</v>
      </c>
      <c r="CG8" s="22" t="s">
        <v>3</v>
      </c>
      <c r="CH8" s="22" t="s">
        <v>372</v>
      </c>
      <c r="CI8" s="22" t="s">
        <v>687</v>
      </c>
      <c r="CJ8" s="22" t="s">
        <v>425</v>
      </c>
      <c r="CK8" s="22" t="s">
        <v>688</v>
      </c>
      <c r="CL8" s="22"/>
      <c r="CM8" s="22"/>
      <c r="CN8" s="22"/>
      <c r="CO8" s="22"/>
      <c r="CP8" s="22" t="s">
        <v>689</v>
      </c>
      <c r="CQ8" s="22" t="s">
        <v>356</v>
      </c>
      <c r="CR8" s="22" t="s">
        <v>364</v>
      </c>
      <c r="CS8" s="22" t="s">
        <v>690</v>
      </c>
      <c r="CT8" s="22" t="s">
        <v>360</v>
      </c>
      <c r="CU8" s="22" t="s">
        <v>370</v>
      </c>
      <c r="CV8" s="22" t="s">
        <v>691</v>
      </c>
      <c r="CW8" s="22" t="s">
        <v>401</v>
      </c>
      <c r="CX8" s="22"/>
      <c r="CY8" s="22"/>
    </row>
    <row r="9" spans="1:103" ht="15" hidden="1" customHeight="1" x14ac:dyDescent="0.25"/>
    <row r="10" spans="1:103" x14ac:dyDescent="0.25">
      <c r="A10" s="1" t="s">
        <v>353</v>
      </c>
      <c r="B10" s="13" t="s">
        <v>354</v>
      </c>
      <c r="C10" s="13" t="s">
        <v>3</v>
      </c>
      <c r="D10" s="1">
        <v>2.5</v>
      </c>
      <c r="G10" s="14" t="s">
        <v>233</v>
      </c>
      <c r="H10" s="14" t="s">
        <v>209</v>
      </c>
      <c r="I10" s="14" t="s">
        <v>234</v>
      </c>
      <c r="J10" s="14" t="s">
        <v>235</v>
      </c>
      <c r="BA10" s="6">
        <v>383</v>
      </c>
      <c r="BB10" s="4" t="s">
        <v>32</v>
      </c>
      <c r="BC10" s="4" t="s">
        <v>3</v>
      </c>
      <c r="BD10" s="4" t="s">
        <v>54</v>
      </c>
      <c r="BE10" s="4">
        <v>3.5</v>
      </c>
      <c r="BF10" s="4">
        <v>0</v>
      </c>
      <c r="BG10" s="4">
        <v>0</v>
      </c>
      <c r="BH10" s="4">
        <v>0</v>
      </c>
      <c r="CB10" s="82"/>
      <c r="CC10" s="16" t="s">
        <v>307</v>
      </c>
      <c r="CD10" s="19">
        <f>SUMIF(CF10:CO10,"&gt;0")</f>
        <v>15.2</v>
      </c>
      <c r="CE10" s="19">
        <f>SUMIF(CP10:CY10,"&gt;0")</f>
        <v>0</v>
      </c>
      <c r="CF10" s="19" t="str">
        <f>IFERROR(VLOOKUP($CC10&amp;"-"&amp;CF$8,$A$10:$D$999,4,FALSE),"-")</f>
        <v>-</v>
      </c>
      <c r="CG10" s="19">
        <f t="shared" ref="CG10:CY23" si="0">IFERROR(VLOOKUP($CC10&amp;"-"&amp;CG$8,$A$10:$D$999,4,FALSE),"-")</f>
        <v>15.2</v>
      </c>
      <c r="CH10" s="19" t="str">
        <f t="shared" si="0"/>
        <v>-</v>
      </c>
      <c r="CI10" s="19" t="str">
        <f t="shared" si="0"/>
        <v>-</v>
      </c>
      <c r="CJ10" s="19" t="str">
        <f t="shared" si="0"/>
        <v>-</v>
      </c>
      <c r="CK10" s="19" t="str">
        <f t="shared" si="0"/>
        <v>-</v>
      </c>
      <c r="CL10" s="19" t="str">
        <f t="shared" si="0"/>
        <v>-</v>
      </c>
      <c r="CM10" s="19" t="str">
        <f t="shared" si="0"/>
        <v>-</v>
      </c>
      <c r="CN10" s="19" t="str">
        <f t="shared" si="0"/>
        <v>-</v>
      </c>
      <c r="CO10" s="19" t="str">
        <f t="shared" si="0"/>
        <v>-</v>
      </c>
      <c r="CP10" s="19" t="str">
        <f t="shared" si="0"/>
        <v>-</v>
      </c>
      <c r="CQ10" s="19" t="str">
        <f t="shared" si="0"/>
        <v>-</v>
      </c>
      <c r="CR10" s="19" t="str">
        <f t="shared" si="0"/>
        <v>-</v>
      </c>
      <c r="CS10" s="19" t="str">
        <f t="shared" si="0"/>
        <v>-</v>
      </c>
      <c r="CT10" s="19" t="str">
        <f t="shared" si="0"/>
        <v>-</v>
      </c>
      <c r="CU10" s="19" t="str">
        <f t="shared" si="0"/>
        <v>-</v>
      </c>
      <c r="CV10" s="19" t="str">
        <f t="shared" si="0"/>
        <v>-</v>
      </c>
      <c r="CW10" s="19" t="str">
        <f t="shared" si="0"/>
        <v>-</v>
      </c>
      <c r="CX10" s="19" t="str">
        <f t="shared" si="0"/>
        <v>-</v>
      </c>
      <c r="CY10" s="19" t="str">
        <f t="shared" si="0"/>
        <v>-</v>
      </c>
    </row>
    <row r="11" spans="1:103" x14ac:dyDescent="0.25">
      <c r="A11" s="1" t="s">
        <v>355</v>
      </c>
      <c r="B11" s="13" t="s">
        <v>354</v>
      </c>
      <c r="C11" s="13" t="s">
        <v>356</v>
      </c>
      <c r="D11" s="1">
        <v>4</v>
      </c>
      <c r="G11" s="14" t="s">
        <v>233</v>
      </c>
      <c r="H11" s="14" t="s">
        <v>168</v>
      </c>
      <c r="I11" s="14" t="s">
        <v>236</v>
      </c>
      <c r="J11" s="14" t="s">
        <v>235</v>
      </c>
      <c r="CB11" s="79"/>
      <c r="CC11" s="17" t="s">
        <v>313</v>
      </c>
      <c r="CD11" s="20">
        <f t="shared" ref="CD11:CD21" si="1">SUMIF(CF11:CO11,"&gt;0")</f>
        <v>6.5</v>
      </c>
      <c r="CE11" s="20">
        <f t="shared" ref="CE11:CE21" si="2">SUMIF(CP11:CY11,"&gt;0")</f>
        <v>4</v>
      </c>
      <c r="CF11" s="20" t="str">
        <f t="shared" ref="CF11:CF21" si="3">IFERROR(VLOOKUP($CC11&amp;"-"&amp;CF$8,$A$10:$D$999,4,FALSE),"-")</f>
        <v>-</v>
      </c>
      <c r="CG11" s="20">
        <f t="shared" si="0"/>
        <v>2.5</v>
      </c>
      <c r="CH11" s="20">
        <f t="shared" si="0"/>
        <v>4</v>
      </c>
      <c r="CI11" s="20" t="str">
        <f t="shared" si="0"/>
        <v>-</v>
      </c>
      <c r="CJ11" s="20" t="str">
        <f t="shared" si="0"/>
        <v>-</v>
      </c>
      <c r="CK11" s="20" t="str">
        <f t="shared" si="0"/>
        <v>-</v>
      </c>
      <c r="CL11" s="20" t="str">
        <f t="shared" si="0"/>
        <v>-</v>
      </c>
      <c r="CM11" s="20" t="str">
        <f t="shared" si="0"/>
        <v>-</v>
      </c>
      <c r="CN11" s="20" t="str">
        <f t="shared" si="0"/>
        <v>-</v>
      </c>
      <c r="CO11" s="20" t="str">
        <f t="shared" si="0"/>
        <v>-</v>
      </c>
      <c r="CP11" s="20" t="str">
        <f t="shared" si="0"/>
        <v>-</v>
      </c>
      <c r="CQ11" s="20" t="str">
        <f t="shared" si="0"/>
        <v>-</v>
      </c>
      <c r="CR11" s="20">
        <f t="shared" si="0"/>
        <v>4</v>
      </c>
      <c r="CS11" s="20" t="str">
        <f t="shared" si="0"/>
        <v>-</v>
      </c>
      <c r="CT11" s="20" t="str">
        <f t="shared" si="0"/>
        <v>-</v>
      </c>
      <c r="CU11" s="20" t="str">
        <f t="shared" si="0"/>
        <v>-</v>
      </c>
      <c r="CV11" s="20" t="str">
        <f t="shared" si="0"/>
        <v>-</v>
      </c>
      <c r="CW11" s="20" t="str">
        <f t="shared" si="0"/>
        <v>-</v>
      </c>
      <c r="CX11" s="20" t="str">
        <f t="shared" si="0"/>
        <v>-</v>
      </c>
      <c r="CY11" s="20" t="str">
        <f t="shared" si="0"/>
        <v>-</v>
      </c>
    </row>
    <row r="12" spans="1:103" x14ac:dyDescent="0.25">
      <c r="A12" s="1" t="s">
        <v>357</v>
      </c>
      <c r="B12" s="13" t="s">
        <v>358</v>
      </c>
      <c r="C12" s="13" t="s">
        <v>3</v>
      </c>
      <c r="D12" s="1">
        <v>1</v>
      </c>
      <c r="G12" s="14" t="s">
        <v>161</v>
      </c>
      <c r="H12" s="14" t="s">
        <v>209</v>
      </c>
      <c r="I12" s="14" t="s">
        <v>237</v>
      </c>
      <c r="J12" s="14" t="s">
        <v>238</v>
      </c>
      <c r="CB12" s="47"/>
      <c r="CC12" s="17" t="s">
        <v>242</v>
      </c>
      <c r="CD12" s="20">
        <f t="shared" si="1"/>
        <v>7.5</v>
      </c>
      <c r="CE12" s="20">
        <f t="shared" si="2"/>
        <v>3</v>
      </c>
      <c r="CF12" s="20" t="str">
        <f t="shared" si="3"/>
        <v>-</v>
      </c>
      <c r="CG12" s="20">
        <f t="shared" si="0"/>
        <v>2.5</v>
      </c>
      <c r="CH12" s="20">
        <f t="shared" si="0"/>
        <v>5</v>
      </c>
      <c r="CI12" s="20" t="str">
        <f t="shared" si="0"/>
        <v>-</v>
      </c>
      <c r="CJ12" s="20" t="str">
        <f t="shared" si="0"/>
        <v>-</v>
      </c>
      <c r="CK12" s="20" t="str">
        <f t="shared" si="0"/>
        <v>-</v>
      </c>
      <c r="CL12" s="20" t="str">
        <f t="shared" si="0"/>
        <v>-</v>
      </c>
      <c r="CM12" s="20" t="str">
        <f t="shared" si="0"/>
        <v>-</v>
      </c>
      <c r="CN12" s="20" t="str">
        <f t="shared" si="0"/>
        <v>-</v>
      </c>
      <c r="CO12" s="20" t="str">
        <f t="shared" si="0"/>
        <v>-</v>
      </c>
      <c r="CP12" s="20" t="str">
        <f t="shared" si="0"/>
        <v>-</v>
      </c>
      <c r="CQ12" s="20">
        <f t="shared" si="0"/>
        <v>3</v>
      </c>
      <c r="CR12" s="20" t="str">
        <f t="shared" si="0"/>
        <v>-</v>
      </c>
      <c r="CS12" s="20" t="str">
        <f t="shared" si="0"/>
        <v>-</v>
      </c>
      <c r="CT12" s="20" t="str">
        <f t="shared" si="0"/>
        <v>-</v>
      </c>
      <c r="CU12" s="20" t="str">
        <f t="shared" si="0"/>
        <v>-</v>
      </c>
      <c r="CV12" s="20" t="str">
        <f t="shared" si="0"/>
        <v>-</v>
      </c>
      <c r="CW12" s="20" t="str">
        <f t="shared" si="0"/>
        <v>-</v>
      </c>
      <c r="CX12" s="20" t="str">
        <f t="shared" si="0"/>
        <v>-</v>
      </c>
      <c r="CY12" s="20" t="str">
        <f t="shared" si="0"/>
        <v>-</v>
      </c>
    </row>
    <row r="13" spans="1:103" x14ac:dyDescent="0.25">
      <c r="A13" s="1" t="s">
        <v>359</v>
      </c>
      <c r="B13" s="13" t="s">
        <v>358</v>
      </c>
      <c r="C13" s="13" t="s">
        <v>360</v>
      </c>
      <c r="D13" s="1">
        <v>10</v>
      </c>
      <c r="G13" s="14" t="s">
        <v>161</v>
      </c>
      <c r="H13" s="14" t="s">
        <v>168</v>
      </c>
      <c r="I13" s="14" t="s">
        <v>239</v>
      </c>
      <c r="J13" s="14" t="s">
        <v>238</v>
      </c>
      <c r="CB13" s="83"/>
      <c r="CC13" s="17" t="s">
        <v>294</v>
      </c>
      <c r="CD13" s="20">
        <f t="shared" si="1"/>
        <v>25.7</v>
      </c>
      <c r="CE13" s="20">
        <f t="shared" si="2"/>
        <v>1.5</v>
      </c>
      <c r="CF13" s="20" t="str">
        <f t="shared" si="3"/>
        <v>-</v>
      </c>
      <c r="CG13" s="20">
        <f t="shared" si="0"/>
        <v>25.7</v>
      </c>
      <c r="CH13" s="20" t="str">
        <f t="shared" si="0"/>
        <v>-</v>
      </c>
      <c r="CI13" s="20" t="str">
        <f t="shared" si="0"/>
        <v>-</v>
      </c>
      <c r="CJ13" s="20" t="str">
        <f t="shared" si="0"/>
        <v>-</v>
      </c>
      <c r="CK13" s="20" t="str">
        <f t="shared" si="0"/>
        <v>-</v>
      </c>
      <c r="CL13" s="20" t="str">
        <f t="shared" si="0"/>
        <v>-</v>
      </c>
      <c r="CM13" s="20" t="str">
        <f t="shared" si="0"/>
        <v>-</v>
      </c>
      <c r="CN13" s="20" t="str">
        <f t="shared" si="0"/>
        <v>-</v>
      </c>
      <c r="CO13" s="20" t="str">
        <f t="shared" si="0"/>
        <v>-</v>
      </c>
      <c r="CP13" s="20" t="str">
        <f t="shared" si="0"/>
        <v>-</v>
      </c>
      <c r="CQ13" s="20" t="str">
        <f t="shared" si="0"/>
        <v>-</v>
      </c>
      <c r="CR13" s="20" t="str">
        <f t="shared" si="0"/>
        <v>-</v>
      </c>
      <c r="CS13" s="20" t="str">
        <f t="shared" si="0"/>
        <v>-</v>
      </c>
      <c r="CT13" s="20" t="str">
        <f t="shared" si="0"/>
        <v>-</v>
      </c>
      <c r="CU13" s="20" t="str">
        <f t="shared" si="0"/>
        <v>-</v>
      </c>
      <c r="CV13" s="20" t="str">
        <f t="shared" si="0"/>
        <v>-</v>
      </c>
      <c r="CW13" s="20">
        <f t="shared" si="0"/>
        <v>1.5</v>
      </c>
      <c r="CX13" s="20" t="str">
        <f t="shared" si="0"/>
        <v>-</v>
      </c>
      <c r="CY13" s="20" t="str">
        <f t="shared" si="0"/>
        <v>-</v>
      </c>
    </row>
    <row r="14" spans="1:103" x14ac:dyDescent="0.25">
      <c r="A14" s="1" t="s">
        <v>361</v>
      </c>
      <c r="B14" s="13" t="s">
        <v>362</v>
      </c>
      <c r="C14" s="13" t="s">
        <v>3</v>
      </c>
      <c r="D14" s="1">
        <v>2.5</v>
      </c>
      <c r="G14" s="14" t="s">
        <v>240</v>
      </c>
      <c r="H14" s="14" t="s">
        <v>209</v>
      </c>
      <c r="I14" s="14" t="s">
        <v>241</v>
      </c>
      <c r="J14" s="14" t="s">
        <v>242</v>
      </c>
      <c r="CB14" s="50"/>
      <c r="CC14" s="17" t="s">
        <v>321</v>
      </c>
      <c r="CD14" s="20">
        <f t="shared" si="1"/>
        <v>25.7</v>
      </c>
      <c r="CE14" s="20">
        <f t="shared" si="2"/>
        <v>1.5</v>
      </c>
      <c r="CF14" s="20" t="str">
        <f t="shared" si="3"/>
        <v>-</v>
      </c>
      <c r="CG14" s="20">
        <f t="shared" si="0"/>
        <v>25.7</v>
      </c>
      <c r="CH14" s="20" t="str">
        <f t="shared" si="0"/>
        <v>-</v>
      </c>
      <c r="CI14" s="20" t="str">
        <f t="shared" si="0"/>
        <v>-</v>
      </c>
      <c r="CJ14" s="20" t="str">
        <f t="shared" si="0"/>
        <v>-</v>
      </c>
      <c r="CK14" s="20" t="str">
        <f t="shared" si="0"/>
        <v>-</v>
      </c>
      <c r="CL14" s="20" t="str">
        <f t="shared" si="0"/>
        <v>-</v>
      </c>
      <c r="CM14" s="20" t="str">
        <f t="shared" si="0"/>
        <v>-</v>
      </c>
      <c r="CN14" s="20" t="str">
        <f t="shared" si="0"/>
        <v>-</v>
      </c>
      <c r="CO14" s="20" t="str">
        <f t="shared" si="0"/>
        <v>-</v>
      </c>
      <c r="CP14" s="20" t="str">
        <f t="shared" si="0"/>
        <v>-</v>
      </c>
      <c r="CQ14" s="20" t="str">
        <f t="shared" si="0"/>
        <v>-</v>
      </c>
      <c r="CR14" s="20" t="str">
        <f t="shared" si="0"/>
        <v>-</v>
      </c>
      <c r="CS14" s="20" t="str">
        <f t="shared" si="0"/>
        <v>-</v>
      </c>
      <c r="CT14" s="20" t="str">
        <f t="shared" si="0"/>
        <v>-</v>
      </c>
      <c r="CU14" s="20" t="str">
        <f t="shared" si="0"/>
        <v>-</v>
      </c>
      <c r="CV14" s="20" t="str">
        <f t="shared" si="0"/>
        <v>-</v>
      </c>
      <c r="CW14" s="20">
        <f t="shared" si="0"/>
        <v>1.5</v>
      </c>
      <c r="CX14" s="20" t="str">
        <f t="shared" si="0"/>
        <v>-</v>
      </c>
      <c r="CY14" s="20" t="str">
        <f t="shared" si="0"/>
        <v>-</v>
      </c>
    </row>
    <row r="15" spans="1:103" x14ac:dyDescent="0.25">
      <c r="A15" s="1" t="s">
        <v>363</v>
      </c>
      <c r="B15" s="13" t="s">
        <v>362</v>
      </c>
      <c r="C15" s="13" t="s">
        <v>364</v>
      </c>
      <c r="D15" s="1">
        <v>4</v>
      </c>
      <c r="G15" s="14" t="s">
        <v>240</v>
      </c>
      <c r="H15" s="14" t="s">
        <v>168</v>
      </c>
      <c r="I15" s="14" t="s">
        <v>243</v>
      </c>
      <c r="J15" s="14" t="s">
        <v>242</v>
      </c>
      <c r="CB15" s="49"/>
      <c r="CC15" s="17" t="s">
        <v>350</v>
      </c>
      <c r="CD15" s="20">
        <f t="shared" si="1"/>
        <v>6</v>
      </c>
      <c r="CE15" s="20">
        <f t="shared" si="2"/>
        <v>5</v>
      </c>
      <c r="CF15" s="20" t="str">
        <f t="shared" si="3"/>
        <v>-</v>
      </c>
      <c r="CG15" s="20">
        <f t="shared" si="0"/>
        <v>1</v>
      </c>
      <c r="CH15" s="20">
        <f t="shared" si="0"/>
        <v>5</v>
      </c>
      <c r="CI15" s="20" t="str">
        <f t="shared" si="0"/>
        <v>-</v>
      </c>
      <c r="CJ15" s="20" t="str">
        <f t="shared" si="0"/>
        <v>-</v>
      </c>
      <c r="CK15" s="20" t="str">
        <f t="shared" si="0"/>
        <v>-</v>
      </c>
      <c r="CL15" s="20" t="str">
        <f t="shared" si="0"/>
        <v>-</v>
      </c>
      <c r="CM15" s="20" t="str">
        <f t="shared" si="0"/>
        <v>-</v>
      </c>
      <c r="CN15" s="20" t="str">
        <f t="shared" si="0"/>
        <v>-</v>
      </c>
      <c r="CO15" s="20" t="str">
        <f t="shared" si="0"/>
        <v>-</v>
      </c>
      <c r="CP15" s="20" t="str">
        <f t="shared" si="0"/>
        <v>-</v>
      </c>
      <c r="CQ15" s="20" t="str">
        <f t="shared" si="0"/>
        <v>-</v>
      </c>
      <c r="CR15" s="20" t="str">
        <f t="shared" si="0"/>
        <v>-</v>
      </c>
      <c r="CS15" s="20" t="str">
        <f t="shared" si="0"/>
        <v>-</v>
      </c>
      <c r="CT15" s="20" t="str">
        <f t="shared" si="0"/>
        <v>-</v>
      </c>
      <c r="CU15" s="20">
        <f t="shared" si="0"/>
        <v>5</v>
      </c>
      <c r="CV15" s="20" t="str">
        <f t="shared" si="0"/>
        <v>-</v>
      </c>
      <c r="CW15" s="20" t="str">
        <f t="shared" si="0"/>
        <v>-</v>
      </c>
      <c r="CX15" s="20" t="str">
        <f t="shared" si="0"/>
        <v>-</v>
      </c>
      <c r="CY15" s="20" t="str">
        <f t="shared" si="0"/>
        <v>-</v>
      </c>
    </row>
    <row r="16" spans="1:103" x14ac:dyDescent="0.25">
      <c r="A16" s="1" t="s">
        <v>365</v>
      </c>
      <c r="B16" s="13" t="s">
        <v>366</v>
      </c>
      <c r="C16" s="13" t="s">
        <v>3</v>
      </c>
      <c r="D16" s="1">
        <v>3.8</v>
      </c>
      <c r="G16" s="14" t="s">
        <v>244</v>
      </c>
      <c r="H16" s="14" t="s">
        <v>209</v>
      </c>
      <c r="I16" s="14" t="s">
        <v>245</v>
      </c>
      <c r="J16" s="14" t="s">
        <v>242</v>
      </c>
      <c r="CB16" s="81"/>
      <c r="CC16" s="17" t="s">
        <v>266</v>
      </c>
      <c r="CD16" s="20">
        <f t="shared" si="1"/>
        <v>6.75</v>
      </c>
      <c r="CE16" s="20">
        <f t="shared" si="2"/>
        <v>5</v>
      </c>
      <c r="CF16" s="20" t="str">
        <f t="shared" si="3"/>
        <v>-</v>
      </c>
      <c r="CG16" s="20">
        <f t="shared" si="0"/>
        <v>6.75</v>
      </c>
      <c r="CH16" s="20" t="str">
        <f t="shared" si="0"/>
        <v>-</v>
      </c>
      <c r="CI16" s="20" t="str">
        <f t="shared" si="0"/>
        <v>-</v>
      </c>
      <c r="CJ16" s="20" t="str">
        <f t="shared" si="0"/>
        <v>-</v>
      </c>
      <c r="CK16" s="20" t="str">
        <f t="shared" si="0"/>
        <v>-</v>
      </c>
      <c r="CL16" s="20" t="str">
        <f t="shared" si="0"/>
        <v>-</v>
      </c>
      <c r="CM16" s="20" t="str">
        <f t="shared" si="0"/>
        <v>-</v>
      </c>
      <c r="CN16" s="20" t="str">
        <f t="shared" si="0"/>
        <v>-</v>
      </c>
      <c r="CO16" s="20" t="str">
        <f t="shared" si="0"/>
        <v>-</v>
      </c>
      <c r="CP16" s="20" t="str">
        <f t="shared" si="0"/>
        <v>-</v>
      </c>
      <c r="CQ16" s="20" t="str">
        <f t="shared" si="0"/>
        <v>-</v>
      </c>
      <c r="CR16" s="20" t="str">
        <f t="shared" si="0"/>
        <v>-</v>
      </c>
      <c r="CS16" s="20" t="str">
        <f t="shared" si="0"/>
        <v>-</v>
      </c>
      <c r="CT16" s="20">
        <f t="shared" si="0"/>
        <v>5</v>
      </c>
      <c r="CU16" s="20" t="str">
        <f t="shared" si="0"/>
        <v>-</v>
      </c>
      <c r="CV16" s="20" t="str">
        <f t="shared" si="0"/>
        <v>-</v>
      </c>
      <c r="CW16" s="20" t="str">
        <f t="shared" si="0"/>
        <v>-</v>
      </c>
      <c r="CX16" s="20" t="str">
        <f t="shared" si="0"/>
        <v>-</v>
      </c>
      <c r="CY16" s="20" t="str">
        <f t="shared" si="0"/>
        <v>-</v>
      </c>
    </row>
    <row r="17" spans="1:103" x14ac:dyDescent="0.25">
      <c r="A17" s="1" t="s">
        <v>367</v>
      </c>
      <c r="B17" s="13" t="s">
        <v>366</v>
      </c>
      <c r="C17" s="13" t="s">
        <v>356</v>
      </c>
      <c r="D17" s="1">
        <v>7.5</v>
      </c>
      <c r="G17" s="14" t="s">
        <v>244</v>
      </c>
      <c r="H17" s="14" t="s">
        <v>168</v>
      </c>
      <c r="I17" s="14" t="s">
        <v>246</v>
      </c>
      <c r="J17" s="14" t="s">
        <v>242</v>
      </c>
      <c r="CB17" s="48"/>
      <c r="CC17" s="17" t="s">
        <v>304</v>
      </c>
      <c r="CD17" s="20">
        <f t="shared" si="1"/>
        <v>6.5</v>
      </c>
      <c r="CE17" s="20">
        <f t="shared" si="2"/>
        <v>4</v>
      </c>
      <c r="CF17" s="20" t="str">
        <f t="shared" si="3"/>
        <v>-</v>
      </c>
      <c r="CG17" s="20">
        <f t="shared" si="0"/>
        <v>2.5</v>
      </c>
      <c r="CH17" s="20">
        <f t="shared" si="0"/>
        <v>4</v>
      </c>
      <c r="CI17" s="20" t="str">
        <f t="shared" si="0"/>
        <v>-</v>
      </c>
      <c r="CJ17" s="20" t="str">
        <f t="shared" si="0"/>
        <v>-</v>
      </c>
      <c r="CK17" s="20" t="str">
        <f t="shared" si="0"/>
        <v>-</v>
      </c>
      <c r="CL17" s="20" t="str">
        <f t="shared" si="0"/>
        <v>-</v>
      </c>
      <c r="CM17" s="20" t="str">
        <f t="shared" si="0"/>
        <v>-</v>
      </c>
      <c r="CN17" s="20" t="str">
        <f t="shared" si="0"/>
        <v>-</v>
      </c>
      <c r="CO17" s="20" t="str">
        <f t="shared" si="0"/>
        <v>-</v>
      </c>
      <c r="CP17" s="20" t="str">
        <f t="shared" si="0"/>
        <v>-</v>
      </c>
      <c r="CQ17" s="20" t="str">
        <f t="shared" si="0"/>
        <v>-</v>
      </c>
      <c r="CR17" s="20">
        <f t="shared" si="0"/>
        <v>4</v>
      </c>
      <c r="CS17" s="20" t="str">
        <f t="shared" si="0"/>
        <v>-</v>
      </c>
      <c r="CT17" s="20" t="str">
        <f t="shared" si="0"/>
        <v>-</v>
      </c>
      <c r="CU17" s="20" t="str">
        <f t="shared" si="0"/>
        <v>-</v>
      </c>
      <c r="CV17" s="20" t="str">
        <f t="shared" si="0"/>
        <v>-</v>
      </c>
      <c r="CW17" s="20" t="str">
        <f t="shared" si="0"/>
        <v>-</v>
      </c>
      <c r="CX17" s="20" t="str">
        <f t="shared" si="0"/>
        <v>-</v>
      </c>
      <c r="CY17" s="20" t="str">
        <f t="shared" si="0"/>
        <v>-</v>
      </c>
    </row>
    <row r="18" spans="1:103" x14ac:dyDescent="0.25">
      <c r="A18" s="1" t="s">
        <v>368</v>
      </c>
      <c r="B18" s="13" t="s">
        <v>350</v>
      </c>
      <c r="C18" s="13" t="s">
        <v>3</v>
      </c>
      <c r="D18" s="1">
        <v>1</v>
      </c>
      <c r="G18" s="4" t="s">
        <v>247</v>
      </c>
      <c r="H18" s="14" t="s">
        <v>209</v>
      </c>
      <c r="I18" s="14" t="s">
        <v>248</v>
      </c>
      <c r="J18" s="14" t="s">
        <v>242</v>
      </c>
      <c r="CB18" s="48"/>
      <c r="CC18" s="17" t="s">
        <v>235</v>
      </c>
      <c r="CD18" s="20">
        <f t="shared" si="1"/>
        <v>4.5</v>
      </c>
      <c r="CE18" s="20">
        <f t="shared" si="2"/>
        <v>0.7</v>
      </c>
      <c r="CF18" s="20" t="str">
        <f t="shared" si="3"/>
        <v>-</v>
      </c>
      <c r="CG18" s="20">
        <f t="shared" si="0"/>
        <v>4.5</v>
      </c>
      <c r="CH18" s="20" t="str">
        <f t="shared" si="0"/>
        <v>-</v>
      </c>
      <c r="CI18" s="20" t="str">
        <f t="shared" si="0"/>
        <v>-</v>
      </c>
      <c r="CJ18" s="20" t="str">
        <f t="shared" si="0"/>
        <v>-</v>
      </c>
      <c r="CK18" s="20" t="str">
        <f t="shared" si="0"/>
        <v>-</v>
      </c>
      <c r="CL18" s="20" t="str">
        <f t="shared" si="0"/>
        <v>-</v>
      </c>
      <c r="CM18" s="20" t="str">
        <f t="shared" si="0"/>
        <v>-</v>
      </c>
      <c r="CN18" s="20" t="str">
        <f t="shared" si="0"/>
        <v>-</v>
      </c>
      <c r="CO18" s="20" t="str">
        <f t="shared" si="0"/>
        <v>-</v>
      </c>
      <c r="CP18" s="20" t="str">
        <f t="shared" si="0"/>
        <v>-</v>
      </c>
      <c r="CQ18" s="20" t="str">
        <f t="shared" si="0"/>
        <v>-</v>
      </c>
      <c r="CR18" s="20" t="str">
        <f t="shared" si="0"/>
        <v>-</v>
      </c>
      <c r="CS18" s="20" t="str">
        <f t="shared" si="0"/>
        <v>-</v>
      </c>
      <c r="CT18" s="20" t="str">
        <f t="shared" si="0"/>
        <v>-</v>
      </c>
      <c r="CU18" s="20" t="str">
        <f t="shared" si="0"/>
        <v>-</v>
      </c>
      <c r="CV18" s="20" t="str">
        <f t="shared" si="0"/>
        <v>-</v>
      </c>
      <c r="CW18" s="20">
        <f t="shared" si="0"/>
        <v>0.7</v>
      </c>
      <c r="CX18" s="20" t="str">
        <f t="shared" si="0"/>
        <v>-</v>
      </c>
      <c r="CY18" s="20" t="str">
        <f t="shared" si="0"/>
        <v>-</v>
      </c>
    </row>
    <row r="19" spans="1:103" x14ac:dyDescent="0.25">
      <c r="A19" s="1" t="s">
        <v>369</v>
      </c>
      <c r="B19" s="13" t="s">
        <v>350</v>
      </c>
      <c r="C19" s="13" t="s">
        <v>370</v>
      </c>
      <c r="D19" s="1">
        <v>5</v>
      </c>
      <c r="G19" s="14" t="s">
        <v>247</v>
      </c>
      <c r="H19" s="14" t="s">
        <v>168</v>
      </c>
      <c r="I19" s="14" t="s">
        <v>249</v>
      </c>
      <c r="J19" s="14" t="s">
        <v>242</v>
      </c>
      <c r="CB19" s="47"/>
      <c r="CC19" s="17" t="s">
        <v>238</v>
      </c>
      <c r="CD19" s="20">
        <f t="shared" si="1"/>
        <v>4</v>
      </c>
      <c r="CE19" s="20">
        <f t="shared" si="2"/>
        <v>0.7</v>
      </c>
      <c r="CF19" s="20" t="str">
        <f t="shared" si="3"/>
        <v>-</v>
      </c>
      <c r="CG19" s="20">
        <f t="shared" si="0"/>
        <v>4</v>
      </c>
      <c r="CH19" s="20" t="str">
        <f t="shared" si="0"/>
        <v>-</v>
      </c>
      <c r="CI19" s="20" t="str">
        <f t="shared" si="0"/>
        <v>-</v>
      </c>
      <c r="CJ19" s="20" t="str">
        <f t="shared" si="0"/>
        <v>-</v>
      </c>
      <c r="CK19" s="20" t="str">
        <f t="shared" si="0"/>
        <v>-</v>
      </c>
      <c r="CL19" s="20" t="str">
        <f t="shared" si="0"/>
        <v>-</v>
      </c>
      <c r="CM19" s="20" t="str">
        <f t="shared" si="0"/>
        <v>-</v>
      </c>
      <c r="CN19" s="20" t="str">
        <f t="shared" si="0"/>
        <v>-</v>
      </c>
      <c r="CO19" s="20" t="str">
        <f t="shared" si="0"/>
        <v>-</v>
      </c>
      <c r="CP19" s="20" t="str">
        <f t="shared" si="0"/>
        <v>-</v>
      </c>
      <c r="CQ19" s="20" t="str">
        <f t="shared" si="0"/>
        <v>-</v>
      </c>
      <c r="CR19" s="20" t="str">
        <f t="shared" si="0"/>
        <v>-</v>
      </c>
      <c r="CS19" s="20" t="str">
        <f t="shared" si="0"/>
        <v>-</v>
      </c>
      <c r="CT19" s="20" t="str">
        <f t="shared" si="0"/>
        <v>-</v>
      </c>
      <c r="CU19" s="20" t="str">
        <f t="shared" si="0"/>
        <v>-</v>
      </c>
      <c r="CV19" s="20" t="str">
        <f t="shared" si="0"/>
        <v>-</v>
      </c>
      <c r="CW19" s="20">
        <f t="shared" si="0"/>
        <v>0.7</v>
      </c>
      <c r="CX19" s="20" t="str">
        <f t="shared" si="0"/>
        <v>-</v>
      </c>
      <c r="CY19" s="20" t="str">
        <f t="shared" si="0"/>
        <v>-</v>
      </c>
    </row>
    <row r="20" spans="1:103" x14ac:dyDescent="0.25">
      <c r="A20" s="1" t="s">
        <v>371</v>
      </c>
      <c r="B20" s="13" t="s">
        <v>350</v>
      </c>
      <c r="C20" s="13" t="s">
        <v>372</v>
      </c>
      <c r="D20" s="1">
        <v>5</v>
      </c>
      <c r="E20" s="23"/>
      <c r="G20" s="14" t="s">
        <v>250</v>
      </c>
      <c r="H20" s="14" t="s">
        <v>209</v>
      </c>
      <c r="I20" s="14" t="s">
        <v>251</v>
      </c>
      <c r="J20" s="14" t="s">
        <v>242</v>
      </c>
      <c r="CB20" s="80"/>
      <c r="CC20" s="17" t="s">
        <v>263</v>
      </c>
      <c r="CD20" s="20">
        <f t="shared" si="1"/>
        <v>31.5</v>
      </c>
      <c r="CE20" s="20">
        <f t="shared" si="2"/>
        <v>0</v>
      </c>
      <c r="CF20" s="20" t="str">
        <f t="shared" si="3"/>
        <v>-</v>
      </c>
      <c r="CG20" s="20">
        <f t="shared" si="0"/>
        <v>19.5</v>
      </c>
      <c r="CH20" s="20" t="str">
        <f t="shared" si="0"/>
        <v>-</v>
      </c>
      <c r="CI20" s="20" t="str">
        <f t="shared" si="0"/>
        <v>-</v>
      </c>
      <c r="CJ20" s="20">
        <f t="shared" si="0"/>
        <v>12</v>
      </c>
      <c r="CK20" s="20" t="str">
        <f t="shared" si="0"/>
        <v>-</v>
      </c>
      <c r="CL20" s="20" t="str">
        <f t="shared" si="0"/>
        <v>-</v>
      </c>
      <c r="CM20" s="20" t="str">
        <f t="shared" si="0"/>
        <v>-</v>
      </c>
      <c r="CN20" s="20" t="str">
        <f t="shared" si="0"/>
        <v>-</v>
      </c>
      <c r="CO20" s="20" t="str">
        <f t="shared" si="0"/>
        <v>-</v>
      </c>
      <c r="CP20" s="20" t="str">
        <f t="shared" si="0"/>
        <v>-</v>
      </c>
      <c r="CQ20" s="20" t="str">
        <f t="shared" si="0"/>
        <v>-</v>
      </c>
      <c r="CR20" s="20" t="str">
        <f t="shared" si="0"/>
        <v>-</v>
      </c>
      <c r="CS20" s="20" t="str">
        <f t="shared" si="0"/>
        <v>-</v>
      </c>
      <c r="CT20" s="20" t="str">
        <f t="shared" si="0"/>
        <v>-</v>
      </c>
      <c r="CU20" s="20" t="str">
        <f t="shared" si="0"/>
        <v>-</v>
      </c>
      <c r="CV20" s="20" t="str">
        <f t="shared" si="0"/>
        <v>-</v>
      </c>
      <c r="CW20" s="20" t="str">
        <f t="shared" si="0"/>
        <v>-</v>
      </c>
      <c r="CX20" s="20" t="str">
        <f t="shared" si="0"/>
        <v>-</v>
      </c>
      <c r="CY20" s="20" t="str">
        <f t="shared" si="0"/>
        <v>-</v>
      </c>
    </row>
    <row r="21" spans="1:103" x14ac:dyDescent="0.25">
      <c r="A21" s="1" t="s">
        <v>373</v>
      </c>
      <c r="B21" s="13" t="s">
        <v>374</v>
      </c>
      <c r="C21" s="13" t="s">
        <v>3</v>
      </c>
      <c r="D21" s="1">
        <v>2.5</v>
      </c>
      <c r="G21" s="14" t="s">
        <v>250</v>
      </c>
      <c r="H21" s="14" t="s">
        <v>168</v>
      </c>
      <c r="I21" s="14" t="s">
        <v>252</v>
      </c>
      <c r="J21" s="14" t="s">
        <v>242</v>
      </c>
      <c r="CB21" s="44"/>
      <c r="CC21" s="17"/>
      <c r="CD21" s="20">
        <f t="shared" si="1"/>
        <v>0</v>
      </c>
      <c r="CE21" s="20">
        <f t="shared" si="2"/>
        <v>0</v>
      </c>
      <c r="CF21" s="20" t="str">
        <f t="shared" si="3"/>
        <v>-</v>
      </c>
      <c r="CG21" s="20" t="str">
        <f t="shared" si="0"/>
        <v>-</v>
      </c>
      <c r="CH21" s="20" t="str">
        <f t="shared" si="0"/>
        <v>-</v>
      </c>
      <c r="CI21" s="20" t="str">
        <f t="shared" si="0"/>
        <v>-</v>
      </c>
      <c r="CJ21" s="20" t="str">
        <f t="shared" si="0"/>
        <v>-</v>
      </c>
      <c r="CK21" s="20" t="str">
        <f t="shared" si="0"/>
        <v>-</v>
      </c>
      <c r="CL21" s="20" t="str">
        <f t="shared" si="0"/>
        <v>-</v>
      </c>
      <c r="CM21" s="20" t="str">
        <f t="shared" si="0"/>
        <v>-</v>
      </c>
      <c r="CN21" s="20" t="str">
        <f t="shared" si="0"/>
        <v>-</v>
      </c>
      <c r="CO21" s="20" t="str">
        <f t="shared" si="0"/>
        <v>-</v>
      </c>
      <c r="CP21" s="20" t="str">
        <f t="shared" si="0"/>
        <v>-</v>
      </c>
      <c r="CQ21" s="20" t="str">
        <f t="shared" si="0"/>
        <v>-</v>
      </c>
      <c r="CR21" s="20" t="str">
        <f t="shared" si="0"/>
        <v>-</v>
      </c>
      <c r="CS21" s="20" t="str">
        <f t="shared" si="0"/>
        <v>-</v>
      </c>
      <c r="CT21" s="20" t="str">
        <f t="shared" si="0"/>
        <v>-</v>
      </c>
      <c r="CU21" s="20" t="str">
        <f t="shared" si="0"/>
        <v>-</v>
      </c>
      <c r="CV21" s="20" t="str">
        <f t="shared" si="0"/>
        <v>-</v>
      </c>
      <c r="CW21" s="20" t="str">
        <f t="shared" si="0"/>
        <v>-</v>
      </c>
      <c r="CX21" s="20" t="str">
        <f t="shared" si="0"/>
        <v>-</v>
      </c>
      <c r="CY21" s="20" t="str">
        <f t="shared" si="0"/>
        <v>-</v>
      </c>
    </row>
    <row r="22" spans="1:103" x14ac:dyDescent="0.25">
      <c r="A22" s="1" t="s">
        <v>375</v>
      </c>
      <c r="B22" s="13" t="s">
        <v>374</v>
      </c>
      <c r="C22" s="13" t="s">
        <v>360</v>
      </c>
      <c r="D22" s="1">
        <v>5</v>
      </c>
      <c r="G22" s="14" t="s">
        <v>253</v>
      </c>
      <c r="H22" s="14" t="s">
        <v>209</v>
      </c>
      <c r="I22" s="14" t="s">
        <v>254</v>
      </c>
      <c r="J22" s="14" t="s">
        <v>242</v>
      </c>
      <c r="CB22" s="44"/>
      <c r="CC22" s="17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</row>
    <row r="23" spans="1:103" x14ac:dyDescent="0.25">
      <c r="A23" s="1" t="s">
        <v>376</v>
      </c>
      <c r="B23" s="13" t="s">
        <v>377</v>
      </c>
      <c r="C23" s="13" t="s">
        <v>3</v>
      </c>
      <c r="D23" s="1">
        <v>2.5</v>
      </c>
      <c r="G23" s="14" t="s">
        <v>253</v>
      </c>
      <c r="H23" s="14" t="s">
        <v>168</v>
      </c>
      <c r="I23" s="14" t="s">
        <v>255</v>
      </c>
      <c r="J23" s="14" t="s">
        <v>242</v>
      </c>
      <c r="CB23" s="44"/>
      <c r="CC23" s="17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</row>
    <row r="24" spans="1:103" x14ac:dyDescent="0.25">
      <c r="A24" s="1" t="s">
        <v>378</v>
      </c>
      <c r="B24" s="13" t="s">
        <v>377</v>
      </c>
      <c r="C24" s="13" t="s">
        <v>360</v>
      </c>
      <c r="D24" s="1">
        <v>40</v>
      </c>
      <c r="G24" s="14" t="s">
        <v>256</v>
      </c>
      <c r="H24" s="14" t="s">
        <v>175</v>
      </c>
      <c r="I24" s="14" t="s">
        <v>257</v>
      </c>
      <c r="J24" s="14" t="s">
        <v>242</v>
      </c>
      <c r="CB24" s="44"/>
      <c r="CC24" s="17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</row>
    <row r="25" spans="1:103" x14ac:dyDescent="0.25">
      <c r="A25" s="1" t="s">
        <v>379</v>
      </c>
      <c r="B25" s="13" t="s">
        <v>380</v>
      </c>
      <c r="C25" s="13" t="s">
        <v>3</v>
      </c>
      <c r="D25" s="1">
        <v>3.8</v>
      </c>
      <c r="G25" s="14" t="s">
        <v>256</v>
      </c>
      <c r="H25" s="14" t="s">
        <v>169</v>
      </c>
      <c r="I25" s="14" t="s">
        <v>258</v>
      </c>
      <c r="J25" s="14" t="s">
        <v>242</v>
      </c>
      <c r="CB25" s="44"/>
      <c r="CC25" s="17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</row>
    <row r="26" spans="1:103" x14ac:dyDescent="0.25">
      <c r="A26" s="1" t="s">
        <v>381</v>
      </c>
      <c r="B26" s="13" t="s">
        <v>380</v>
      </c>
      <c r="C26" s="13" t="s">
        <v>356</v>
      </c>
      <c r="D26" s="1">
        <v>7.5</v>
      </c>
      <c r="G26" s="14" t="s">
        <v>259</v>
      </c>
      <c r="H26" s="14" t="s">
        <v>176</v>
      </c>
      <c r="I26" s="14" t="s">
        <v>260</v>
      </c>
      <c r="J26" s="14" t="s">
        <v>242</v>
      </c>
      <c r="CB26" s="44"/>
      <c r="CC26" s="17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</row>
    <row r="27" spans="1:103" x14ac:dyDescent="0.25">
      <c r="A27" s="1" t="s">
        <v>382</v>
      </c>
      <c r="B27" s="13" t="s">
        <v>383</v>
      </c>
      <c r="C27" s="13" t="s">
        <v>3</v>
      </c>
      <c r="D27" s="1">
        <v>1</v>
      </c>
      <c r="G27" s="14" t="s">
        <v>261</v>
      </c>
      <c r="H27" s="14" t="s">
        <v>223</v>
      </c>
      <c r="I27" s="14" t="s">
        <v>262</v>
      </c>
      <c r="J27" s="14" t="s">
        <v>263</v>
      </c>
      <c r="CB27" s="44"/>
      <c r="CC27" s="17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</row>
    <row r="28" spans="1:103" x14ac:dyDescent="0.25">
      <c r="A28" s="1" t="s">
        <v>384</v>
      </c>
      <c r="B28" s="13" t="s">
        <v>383</v>
      </c>
      <c r="C28" s="13" t="s">
        <v>370</v>
      </c>
      <c r="D28" s="1">
        <v>5</v>
      </c>
      <c r="G28" s="14" t="s">
        <v>264</v>
      </c>
      <c r="H28" s="14" t="s">
        <v>223</v>
      </c>
      <c r="I28" s="14" t="s">
        <v>265</v>
      </c>
      <c r="J28" s="14" t="s">
        <v>266</v>
      </c>
      <c r="CB28" s="44"/>
      <c r="CC28" s="17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</row>
    <row r="29" spans="1:103" x14ac:dyDescent="0.25">
      <c r="A29" s="1" t="s">
        <v>385</v>
      </c>
      <c r="B29" s="13" t="s">
        <v>383</v>
      </c>
      <c r="C29" s="13" t="s">
        <v>372</v>
      </c>
      <c r="D29" s="1">
        <v>5</v>
      </c>
      <c r="G29" s="14" t="s">
        <v>267</v>
      </c>
      <c r="H29" s="14" t="s">
        <v>182</v>
      </c>
      <c r="I29" s="14" t="s">
        <v>268</v>
      </c>
      <c r="J29" s="14" t="s">
        <v>242</v>
      </c>
      <c r="CB29" s="44"/>
      <c r="CC29" s="17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</row>
    <row r="30" spans="1:103" x14ac:dyDescent="0.25">
      <c r="A30" s="1" t="s">
        <v>386</v>
      </c>
      <c r="B30" s="13" t="s">
        <v>387</v>
      </c>
      <c r="C30" s="13" t="s">
        <v>3</v>
      </c>
      <c r="D30" s="1">
        <v>1</v>
      </c>
      <c r="G30" s="14" t="s">
        <v>269</v>
      </c>
      <c r="H30" s="14" t="s">
        <v>182</v>
      </c>
      <c r="I30" s="14" t="s">
        <v>270</v>
      </c>
      <c r="J30" s="14" t="s">
        <v>242</v>
      </c>
      <c r="CB30" s="44"/>
      <c r="CC30" s="17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</row>
    <row r="31" spans="1:103" x14ac:dyDescent="0.25">
      <c r="A31" s="1" t="s">
        <v>388</v>
      </c>
      <c r="B31" s="13" t="s">
        <v>387</v>
      </c>
      <c r="C31" s="13" t="s">
        <v>370</v>
      </c>
      <c r="D31" s="1">
        <v>5</v>
      </c>
      <c r="G31" s="14" t="s">
        <v>271</v>
      </c>
      <c r="H31" s="14" t="s">
        <v>182</v>
      </c>
      <c r="I31" s="14" t="s">
        <v>272</v>
      </c>
      <c r="J31" s="14" t="s">
        <v>242</v>
      </c>
      <c r="CB31" s="44"/>
      <c r="CC31" s="17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</row>
    <row r="32" spans="1:103" x14ac:dyDescent="0.25">
      <c r="A32" s="1" t="s">
        <v>389</v>
      </c>
      <c r="B32" s="13" t="s">
        <v>387</v>
      </c>
      <c r="C32" s="13" t="s">
        <v>372</v>
      </c>
      <c r="D32" s="1">
        <v>5</v>
      </c>
      <c r="G32" s="14" t="s">
        <v>273</v>
      </c>
      <c r="H32" s="14" t="s">
        <v>182</v>
      </c>
      <c r="I32" s="14" t="s">
        <v>274</v>
      </c>
      <c r="J32" s="14" t="s">
        <v>242</v>
      </c>
      <c r="CB32" s="44"/>
      <c r="CC32" s="17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</row>
    <row r="33" spans="1:103" x14ac:dyDescent="0.25">
      <c r="A33" s="1" t="s">
        <v>390</v>
      </c>
      <c r="B33" s="13" t="s">
        <v>391</v>
      </c>
      <c r="C33" s="13" t="s">
        <v>3</v>
      </c>
      <c r="D33" s="1">
        <v>2.5</v>
      </c>
      <c r="G33" s="14" t="s">
        <v>275</v>
      </c>
      <c r="H33" s="14" t="s">
        <v>182</v>
      </c>
      <c r="I33" s="14" t="s">
        <v>276</v>
      </c>
      <c r="J33" s="14" t="s">
        <v>242</v>
      </c>
      <c r="CB33" s="44"/>
      <c r="CC33" s="17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</row>
    <row r="34" spans="1:103" x14ac:dyDescent="0.25">
      <c r="A34" s="1" t="s">
        <v>392</v>
      </c>
      <c r="B34" s="13" t="s">
        <v>391</v>
      </c>
      <c r="C34" s="13" t="s">
        <v>356</v>
      </c>
      <c r="D34" s="1">
        <v>4</v>
      </c>
      <c r="G34" s="14" t="s">
        <v>277</v>
      </c>
      <c r="H34" s="14" t="s">
        <v>182</v>
      </c>
      <c r="I34" s="14" t="s">
        <v>278</v>
      </c>
      <c r="J34" s="14" t="s">
        <v>242</v>
      </c>
      <c r="CB34" s="44"/>
      <c r="CC34" s="17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</row>
    <row r="35" spans="1:103" x14ac:dyDescent="0.25">
      <c r="A35" s="1" t="s">
        <v>393</v>
      </c>
      <c r="B35" s="13" t="s">
        <v>307</v>
      </c>
      <c r="C35" s="13" t="s">
        <v>3</v>
      </c>
      <c r="D35" s="1">
        <v>15.2</v>
      </c>
      <c r="G35" s="14" t="s">
        <v>279</v>
      </c>
      <c r="H35" s="14" t="s">
        <v>182</v>
      </c>
      <c r="I35" s="14" t="s">
        <v>280</v>
      </c>
      <c r="J35" s="14" t="s">
        <v>242</v>
      </c>
      <c r="CB35" s="44"/>
      <c r="CC35" s="17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</row>
    <row r="36" spans="1:103" x14ac:dyDescent="0.25">
      <c r="A36" s="1" t="s">
        <v>394</v>
      </c>
      <c r="B36" s="13" t="s">
        <v>307</v>
      </c>
      <c r="C36" s="13" t="s">
        <v>395</v>
      </c>
      <c r="D36" s="1">
        <v>21</v>
      </c>
      <c r="G36" s="14" t="s">
        <v>281</v>
      </c>
      <c r="H36" s="14" t="s">
        <v>183</v>
      </c>
      <c r="I36" s="14" t="s">
        <v>282</v>
      </c>
      <c r="J36" s="14" t="s">
        <v>242</v>
      </c>
      <c r="CB36" s="44"/>
      <c r="CC36" s="17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</row>
    <row r="37" spans="1:103" x14ac:dyDescent="0.25">
      <c r="A37" s="1" t="s">
        <v>396</v>
      </c>
      <c r="B37" s="13" t="s">
        <v>397</v>
      </c>
      <c r="C37" s="13" t="s">
        <v>3</v>
      </c>
      <c r="D37" s="1">
        <v>2.5</v>
      </c>
      <c r="G37" s="14" t="s">
        <v>281</v>
      </c>
      <c r="H37" s="14" t="s">
        <v>184</v>
      </c>
      <c r="I37" s="14" t="s">
        <v>283</v>
      </c>
      <c r="J37" s="14" t="s">
        <v>242</v>
      </c>
      <c r="CB37" s="44"/>
      <c r="CC37" s="17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</row>
    <row r="38" spans="1:103" x14ac:dyDescent="0.25">
      <c r="A38" s="1" t="s">
        <v>398</v>
      </c>
      <c r="B38" s="13" t="s">
        <v>397</v>
      </c>
      <c r="C38" s="13" t="s">
        <v>364</v>
      </c>
      <c r="D38" s="1">
        <v>4</v>
      </c>
      <c r="G38" s="14" t="s">
        <v>284</v>
      </c>
      <c r="H38" s="14" t="s">
        <v>183</v>
      </c>
      <c r="I38" s="14" t="s">
        <v>285</v>
      </c>
      <c r="J38" s="14" t="s">
        <v>242</v>
      </c>
      <c r="CB38" s="44"/>
      <c r="CC38" s="17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</row>
    <row r="39" spans="1:103" x14ac:dyDescent="0.25">
      <c r="A39" s="1" t="s">
        <v>399</v>
      </c>
      <c r="B39" s="13" t="s">
        <v>321</v>
      </c>
      <c r="C39" s="13" t="s">
        <v>3</v>
      </c>
      <c r="D39" s="1">
        <v>25.7</v>
      </c>
      <c r="G39" s="14" t="s">
        <v>284</v>
      </c>
      <c r="H39" s="14" t="s">
        <v>184</v>
      </c>
      <c r="I39" s="14" t="s">
        <v>286</v>
      </c>
      <c r="J39" s="14" t="s">
        <v>242</v>
      </c>
      <c r="CB39" s="44"/>
      <c r="CC39" s="17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</row>
    <row r="40" spans="1:103" x14ac:dyDescent="0.25">
      <c r="A40" s="1" t="s">
        <v>400</v>
      </c>
      <c r="B40" s="13" t="s">
        <v>321</v>
      </c>
      <c r="C40" s="13" t="s">
        <v>401</v>
      </c>
      <c r="D40" s="1">
        <v>1.5</v>
      </c>
      <c r="G40" s="14" t="s">
        <v>287</v>
      </c>
      <c r="H40" s="14" t="s">
        <v>288</v>
      </c>
      <c r="I40" s="14" t="s">
        <v>289</v>
      </c>
      <c r="J40" s="14" t="s">
        <v>242</v>
      </c>
      <c r="CB40" s="44"/>
      <c r="CC40" s="17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</row>
    <row r="41" spans="1:103" x14ac:dyDescent="0.25">
      <c r="A41" s="1" t="s">
        <v>402</v>
      </c>
      <c r="B41" s="13" t="s">
        <v>403</v>
      </c>
      <c r="C41" s="13" t="s">
        <v>3</v>
      </c>
      <c r="D41" s="1">
        <v>2.5</v>
      </c>
      <c r="G41" s="14" t="s">
        <v>287</v>
      </c>
      <c r="H41" s="14" t="s">
        <v>290</v>
      </c>
      <c r="I41" s="14" t="s">
        <v>291</v>
      </c>
      <c r="J41" s="14" t="s">
        <v>242</v>
      </c>
      <c r="CB41" s="44"/>
      <c r="CC41" s="17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</row>
    <row r="42" spans="1:103" x14ac:dyDescent="0.25">
      <c r="A42" s="1" t="s">
        <v>404</v>
      </c>
      <c r="B42" s="13" t="s">
        <v>403</v>
      </c>
      <c r="C42" s="13" t="s">
        <v>364</v>
      </c>
      <c r="D42" s="1">
        <v>4</v>
      </c>
      <c r="G42" s="14" t="s">
        <v>287</v>
      </c>
      <c r="H42" s="14" t="s">
        <v>292</v>
      </c>
      <c r="I42" s="14" t="s">
        <v>293</v>
      </c>
      <c r="J42" s="14" t="s">
        <v>294</v>
      </c>
      <c r="CB42" s="44"/>
      <c r="CC42" s="17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</row>
    <row r="43" spans="1:103" x14ac:dyDescent="0.25">
      <c r="A43" s="1" t="s">
        <v>405</v>
      </c>
      <c r="B43" s="13" t="s">
        <v>406</v>
      </c>
      <c r="C43" s="13" t="s">
        <v>3</v>
      </c>
      <c r="D43" s="1">
        <v>2.5</v>
      </c>
      <c r="G43" s="14" t="s">
        <v>287</v>
      </c>
      <c r="H43" s="14" t="s">
        <v>295</v>
      </c>
      <c r="I43" s="14" t="s">
        <v>296</v>
      </c>
      <c r="J43" s="14" t="s">
        <v>294</v>
      </c>
      <c r="CB43" s="44"/>
      <c r="CC43" s="17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</row>
    <row r="44" spans="1:103" x14ac:dyDescent="0.25">
      <c r="A44" s="1" t="s">
        <v>407</v>
      </c>
      <c r="B44" s="13" t="s">
        <v>406</v>
      </c>
      <c r="C44" s="13" t="s">
        <v>364</v>
      </c>
      <c r="D44" s="1">
        <v>4</v>
      </c>
      <c r="G44" s="14" t="s">
        <v>287</v>
      </c>
      <c r="H44" s="14" t="s">
        <v>297</v>
      </c>
      <c r="I44" s="14" t="s">
        <v>298</v>
      </c>
      <c r="J44" s="14" t="s">
        <v>294</v>
      </c>
      <c r="CB44" s="44"/>
      <c r="CC44" s="17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</row>
    <row r="45" spans="1:103" x14ac:dyDescent="0.25">
      <c r="A45" s="1" t="s">
        <v>408</v>
      </c>
      <c r="B45" s="1" t="s">
        <v>409</v>
      </c>
      <c r="C45" s="1" t="s">
        <v>3</v>
      </c>
      <c r="D45" s="1">
        <v>3.8</v>
      </c>
      <c r="G45" s="14" t="s">
        <v>287</v>
      </c>
      <c r="H45" s="14" t="s">
        <v>299</v>
      </c>
      <c r="I45" s="14" t="s">
        <v>300</v>
      </c>
      <c r="J45" s="14" t="s">
        <v>294</v>
      </c>
      <c r="CB45" s="44"/>
      <c r="CC45" s="17"/>
      <c r="CD45" s="20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</row>
    <row r="46" spans="1:103" x14ac:dyDescent="0.25">
      <c r="A46" s="1" t="s">
        <v>410</v>
      </c>
      <c r="B46" s="1" t="s">
        <v>409</v>
      </c>
      <c r="C46" s="1" t="s">
        <v>356</v>
      </c>
      <c r="D46" s="1">
        <v>7.5</v>
      </c>
      <c r="G46" s="14" t="s">
        <v>287</v>
      </c>
      <c r="H46" s="14" t="s">
        <v>301</v>
      </c>
      <c r="I46" s="14" t="s">
        <v>302</v>
      </c>
      <c r="J46" s="14" t="s">
        <v>294</v>
      </c>
      <c r="CB46" s="44"/>
      <c r="CC46" s="17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</row>
    <row r="47" spans="1:103" x14ac:dyDescent="0.25">
      <c r="A47" s="1" t="s">
        <v>411</v>
      </c>
      <c r="B47" s="1" t="s">
        <v>313</v>
      </c>
      <c r="C47" s="1" t="s">
        <v>3</v>
      </c>
      <c r="D47" s="1">
        <v>2.5</v>
      </c>
      <c r="G47" s="14" t="s">
        <v>303</v>
      </c>
      <c r="H47" s="14" t="s">
        <v>216</v>
      </c>
      <c r="I47" s="14" t="s">
        <v>174</v>
      </c>
      <c r="J47" s="14" t="s">
        <v>304</v>
      </c>
      <c r="CB47" s="44"/>
      <c r="CC47" s="17"/>
      <c r="CD47" s="20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</row>
    <row r="48" spans="1:103" x14ac:dyDescent="0.25">
      <c r="A48" s="1" t="s">
        <v>412</v>
      </c>
      <c r="B48" s="1" t="s">
        <v>313</v>
      </c>
      <c r="C48" s="1" t="s">
        <v>364</v>
      </c>
      <c r="D48" s="1">
        <v>4</v>
      </c>
      <c r="G48" s="14" t="s">
        <v>305</v>
      </c>
      <c r="H48" s="14" t="s">
        <v>171</v>
      </c>
      <c r="I48" s="14" t="s">
        <v>306</v>
      </c>
      <c r="J48" s="14" t="s">
        <v>307</v>
      </c>
      <c r="CB48" s="44"/>
      <c r="CC48" s="17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20"/>
      <c r="CW48" s="20"/>
      <c r="CX48" s="20"/>
      <c r="CY48" s="20"/>
    </row>
    <row r="49" spans="1:103" x14ac:dyDescent="0.25">
      <c r="A49" s="1" t="s">
        <v>413</v>
      </c>
      <c r="B49" s="1" t="s">
        <v>313</v>
      </c>
      <c r="C49" s="1" t="s">
        <v>372</v>
      </c>
      <c r="D49" s="1">
        <v>4</v>
      </c>
      <c r="G49" s="14" t="s">
        <v>305</v>
      </c>
      <c r="H49" s="14" t="s">
        <v>211</v>
      </c>
      <c r="I49" s="14" t="s">
        <v>308</v>
      </c>
      <c r="J49" s="14" t="s">
        <v>307</v>
      </c>
      <c r="CB49" s="44"/>
      <c r="CC49" s="17"/>
      <c r="CD49" s="20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</row>
    <row r="50" spans="1:103" x14ac:dyDescent="0.25">
      <c r="A50" s="1" t="s">
        <v>414</v>
      </c>
      <c r="B50" s="1" t="s">
        <v>415</v>
      </c>
      <c r="C50" s="1" t="s">
        <v>3</v>
      </c>
      <c r="D50" s="1">
        <v>3.35</v>
      </c>
      <c r="G50" s="14" t="s">
        <v>305</v>
      </c>
      <c r="H50" s="14" t="s">
        <v>190</v>
      </c>
      <c r="I50" s="14" t="s">
        <v>309</v>
      </c>
      <c r="J50" s="14" t="s">
        <v>307</v>
      </c>
      <c r="CB50" s="44"/>
      <c r="CC50" s="17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</row>
    <row r="51" spans="1:103" x14ac:dyDescent="0.25">
      <c r="A51" s="1" t="s">
        <v>416</v>
      </c>
      <c r="B51" s="1" t="s">
        <v>415</v>
      </c>
      <c r="C51" s="1" t="s">
        <v>364</v>
      </c>
      <c r="D51" s="1">
        <v>2.5</v>
      </c>
      <c r="G51" s="14" t="s">
        <v>305</v>
      </c>
      <c r="H51" s="14" t="s">
        <v>227</v>
      </c>
      <c r="I51" s="14" t="s">
        <v>310</v>
      </c>
      <c r="J51" s="14" t="s">
        <v>307</v>
      </c>
      <c r="CB51" s="44"/>
      <c r="CC51" s="17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0"/>
      <c r="CV51" s="20"/>
      <c r="CW51" s="20"/>
      <c r="CX51" s="20"/>
      <c r="CY51" s="20"/>
    </row>
    <row r="52" spans="1:103" x14ac:dyDescent="0.25">
      <c r="A52" s="1" t="s">
        <v>417</v>
      </c>
      <c r="B52" s="1" t="s">
        <v>418</v>
      </c>
      <c r="C52" s="1" t="s">
        <v>3</v>
      </c>
      <c r="D52" s="1">
        <v>2.5</v>
      </c>
      <c r="G52" s="14" t="s">
        <v>305</v>
      </c>
      <c r="H52" s="14" t="s">
        <v>200</v>
      </c>
      <c r="I52" s="14" t="s">
        <v>311</v>
      </c>
      <c r="J52" s="14" t="s">
        <v>307</v>
      </c>
      <c r="CB52" s="44"/>
      <c r="CC52" s="17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</row>
    <row r="53" spans="1:103" x14ac:dyDescent="0.25">
      <c r="A53" s="1" t="s">
        <v>419</v>
      </c>
      <c r="B53" s="1" t="s">
        <v>418</v>
      </c>
      <c r="C53" s="1" t="s">
        <v>360</v>
      </c>
      <c r="D53" s="1">
        <v>5</v>
      </c>
      <c r="G53" s="14" t="s">
        <v>305</v>
      </c>
      <c r="H53" s="14" t="s">
        <v>40</v>
      </c>
      <c r="I53" s="14" t="s">
        <v>312</v>
      </c>
      <c r="J53" s="14" t="s">
        <v>313</v>
      </c>
      <c r="CB53" s="45"/>
      <c r="CC53" s="18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</row>
    <row r="54" spans="1:103" x14ac:dyDescent="0.25">
      <c r="A54" s="1" t="s">
        <v>420</v>
      </c>
      <c r="B54" s="1" t="s">
        <v>421</v>
      </c>
      <c r="C54" s="1" t="s">
        <v>3</v>
      </c>
      <c r="D54" s="1">
        <v>2.5</v>
      </c>
      <c r="G54" s="14" t="s">
        <v>305</v>
      </c>
      <c r="H54" s="14" t="s">
        <v>164</v>
      </c>
      <c r="I54" s="14" t="s">
        <v>314</v>
      </c>
      <c r="J54" s="14" t="s">
        <v>307</v>
      </c>
      <c r="CB54" s="46"/>
    </row>
    <row r="55" spans="1:103" x14ac:dyDescent="0.25">
      <c r="A55" s="1" t="s">
        <v>422</v>
      </c>
      <c r="B55" s="1" t="s">
        <v>421</v>
      </c>
      <c r="C55" s="1" t="s">
        <v>356</v>
      </c>
      <c r="D55" s="1">
        <v>2.5</v>
      </c>
      <c r="G55" s="14" t="s">
        <v>305</v>
      </c>
      <c r="H55" s="14" t="s">
        <v>165</v>
      </c>
      <c r="I55" s="14" t="s">
        <v>315</v>
      </c>
      <c r="J55" s="14" t="s">
        <v>307</v>
      </c>
      <c r="CB55" s="46"/>
    </row>
    <row r="56" spans="1:103" x14ac:dyDescent="0.25">
      <c r="A56" s="1" t="s">
        <v>423</v>
      </c>
      <c r="B56" s="1" t="s">
        <v>263</v>
      </c>
      <c r="C56" s="1" t="s">
        <v>3</v>
      </c>
      <c r="D56" s="1">
        <v>19.5</v>
      </c>
      <c r="G56" s="14" t="s">
        <v>305</v>
      </c>
      <c r="H56" s="14" t="s">
        <v>162</v>
      </c>
      <c r="I56" s="14" t="s">
        <v>316</v>
      </c>
      <c r="J56" s="14" t="s">
        <v>307</v>
      </c>
      <c r="CB56" s="46"/>
    </row>
    <row r="57" spans="1:103" x14ac:dyDescent="0.25">
      <c r="A57" s="1" t="s">
        <v>424</v>
      </c>
      <c r="B57" s="1" t="s">
        <v>263</v>
      </c>
      <c r="C57" s="1" t="s">
        <v>425</v>
      </c>
      <c r="D57" s="1">
        <v>12</v>
      </c>
      <c r="G57" s="14" t="s">
        <v>305</v>
      </c>
      <c r="H57" s="14" t="s">
        <v>166</v>
      </c>
      <c r="I57" s="14" t="s">
        <v>317</v>
      </c>
      <c r="J57" s="14" t="s">
        <v>313</v>
      </c>
      <c r="CB57" s="46"/>
    </row>
    <row r="58" spans="1:103" x14ac:dyDescent="0.25">
      <c r="A58" s="1" t="s">
        <v>426</v>
      </c>
      <c r="B58" s="1" t="s">
        <v>266</v>
      </c>
      <c r="C58" s="1" t="s">
        <v>3</v>
      </c>
      <c r="D58" s="1">
        <v>6.75</v>
      </c>
      <c r="G58" s="14" t="s">
        <v>305</v>
      </c>
      <c r="H58" s="14" t="s">
        <v>167</v>
      </c>
      <c r="I58" s="14" t="s">
        <v>318</v>
      </c>
      <c r="J58" s="14" t="s">
        <v>313</v>
      </c>
      <c r="CB58" s="46"/>
    </row>
    <row r="59" spans="1:103" x14ac:dyDescent="0.25">
      <c r="A59" s="1" t="s">
        <v>427</v>
      </c>
      <c r="B59" s="1" t="s">
        <v>266</v>
      </c>
      <c r="C59" s="1" t="s">
        <v>360</v>
      </c>
      <c r="D59" s="1">
        <v>5</v>
      </c>
      <c r="G59" s="14" t="s">
        <v>305</v>
      </c>
      <c r="H59" s="14" t="s">
        <v>35</v>
      </c>
      <c r="I59" s="14" t="s">
        <v>319</v>
      </c>
      <c r="J59" s="14" t="s">
        <v>313</v>
      </c>
      <c r="CB59" s="46"/>
    </row>
    <row r="60" spans="1:103" x14ac:dyDescent="0.25">
      <c r="A60" s="1" t="s">
        <v>428</v>
      </c>
      <c r="B60" s="1" t="s">
        <v>429</v>
      </c>
      <c r="C60" s="1" t="s">
        <v>3</v>
      </c>
      <c r="D60" s="1">
        <v>2.5</v>
      </c>
      <c r="G60" s="14" t="s">
        <v>305</v>
      </c>
      <c r="H60" s="14" t="s">
        <v>178</v>
      </c>
      <c r="I60" s="14" t="s">
        <v>320</v>
      </c>
      <c r="J60" s="14" t="s">
        <v>321</v>
      </c>
      <c r="CB60" s="46"/>
    </row>
    <row r="61" spans="1:103" x14ac:dyDescent="0.25">
      <c r="A61" s="1" t="s">
        <v>430</v>
      </c>
      <c r="B61" s="1" t="s">
        <v>429</v>
      </c>
      <c r="C61" s="1" t="s">
        <v>401</v>
      </c>
      <c r="D61" s="1">
        <v>0.7</v>
      </c>
      <c r="G61" s="14" t="s">
        <v>305</v>
      </c>
      <c r="H61" s="14" t="s">
        <v>189</v>
      </c>
      <c r="I61" s="14" t="s">
        <v>322</v>
      </c>
      <c r="J61" s="14" t="s">
        <v>307</v>
      </c>
      <c r="CB61" s="46"/>
    </row>
    <row r="62" spans="1:103" x14ac:dyDescent="0.25">
      <c r="A62" s="1" t="s">
        <v>431</v>
      </c>
      <c r="B62" s="1" t="s">
        <v>432</v>
      </c>
      <c r="C62" s="1" t="s">
        <v>3</v>
      </c>
      <c r="D62" s="1">
        <v>5.5</v>
      </c>
      <c r="G62" s="14" t="s">
        <v>305</v>
      </c>
      <c r="H62" s="14" t="s">
        <v>210</v>
      </c>
      <c r="I62" s="14" t="s">
        <v>323</v>
      </c>
      <c r="J62" s="14" t="s">
        <v>307</v>
      </c>
      <c r="CB62" s="46"/>
    </row>
    <row r="63" spans="1:103" x14ac:dyDescent="0.25">
      <c r="A63" s="1" t="s">
        <v>433</v>
      </c>
      <c r="B63" s="1" t="s">
        <v>432</v>
      </c>
      <c r="C63" s="1" t="s">
        <v>364</v>
      </c>
      <c r="D63" s="1">
        <v>4</v>
      </c>
      <c r="G63" s="14" t="s">
        <v>305</v>
      </c>
      <c r="H63" s="14" t="s">
        <v>192</v>
      </c>
      <c r="I63" s="14" t="s">
        <v>324</v>
      </c>
      <c r="J63" s="14" t="s">
        <v>307</v>
      </c>
      <c r="CB63" s="46"/>
    </row>
    <row r="64" spans="1:103" x14ac:dyDescent="0.25">
      <c r="A64" s="1" t="s">
        <v>434</v>
      </c>
      <c r="B64" s="1" t="s">
        <v>435</v>
      </c>
      <c r="C64" s="1" t="s">
        <v>3</v>
      </c>
      <c r="D64" s="1">
        <v>2.5</v>
      </c>
      <c r="G64" s="14" t="s">
        <v>305</v>
      </c>
      <c r="H64" s="14" t="s">
        <v>218</v>
      </c>
      <c r="I64" s="14" t="s">
        <v>325</v>
      </c>
      <c r="J64" s="14" t="s">
        <v>313</v>
      </c>
      <c r="CB64" s="46"/>
    </row>
    <row r="65" spans="1:80" x14ac:dyDescent="0.25">
      <c r="A65" s="1" t="s">
        <v>436</v>
      </c>
      <c r="B65" s="1" t="s">
        <v>435</v>
      </c>
      <c r="C65" s="1" t="s">
        <v>364</v>
      </c>
      <c r="D65" s="1">
        <v>5</v>
      </c>
      <c r="G65" s="14" t="s">
        <v>305</v>
      </c>
      <c r="H65" s="14" t="s">
        <v>198</v>
      </c>
      <c r="I65" s="14" t="s">
        <v>326</v>
      </c>
      <c r="J65" s="14" t="s">
        <v>313</v>
      </c>
      <c r="CB65" s="46"/>
    </row>
    <row r="66" spans="1:80" x14ac:dyDescent="0.25">
      <c r="A66" s="1" t="s">
        <v>437</v>
      </c>
      <c r="B66" s="1" t="s">
        <v>438</v>
      </c>
      <c r="C66" s="1" t="s">
        <v>3</v>
      </c>
      <c r="D66" s="1">
        <v>2.5</v>
      </c>
      <c r="G66" s="14" t="s">
        <v>305</v>
      </c>
      <c r="H66" s="14" t="s">
        <v>163</v>
      </c>
      <c r="I66" s="14" t="s">
        <v>327</v>
      </c>
      <c r="J66" s="14" t="s">
        <v>313</v>
      </c>
      <c r="CB66" s="46"/>
    </row>
    <row r="67" spans="1:80" x14ac:dyDescent="0.25">
      <c r="A67" s="1" t="s">
        <v>439</v>
      </c>
      <c r="B67" s="1" t="s">
        <v>438</v>
      </c>
      <c r="C67" s="1" t="s">
        <v>360</v>
      </c>
      <c r="D67" s="1">
        <v>10</v>
      </c>
      <c r="G67" s="14" t="s">
        <v>305</v>
      </c>
      <c r="H67" s="14" t="s">
        <v>199</v>
      </c>
      <c r="I67" s="14" t="s">
        <v>328</v>
      </c>
      <c r="J67" s="14" t="s">
        <v>313</v>
      </c>
      <c r="CB67" s="46"/>
    </row>
    <row r="68" spans="1:80" x14ac:dyDescent="0.25">
      <c r="A68" s="1" t="s">
        <v>440</v>
      </c>
      <c r="B68" s="1" t="s">
        <v>441</v>
      </c>
      <c r="C68" s="1" t="s">
        <v>3</v>
      </c>
      <c r="D68" s="1">
        <v>2.5</v>
      </c>
      <c r="G68" s="14" t="s">
        <v>305</v>
      </c>
      <c r="H68" s="14" t="s">
        <v>221</v>
      </c>
      <c r="I68" s="14" t="s">
        <v>329</v>
      </c>
      <c r="J68" s="14" t="s">
        <v>321</v>
      </c>
      <c r="CB68" s="46"/>
    </row>
    <row r="69" spans="1:80" x14ac:dyDescent="0.25">
      <c r="A69" s="1" t="s">
        <v>442</v>
      </c>
      <c r="B69" s="1" t="s">
        <v>441</v>
      </c>
      <c r="C69" s="1" t="s">
        <v>364</v>
      </c>
      <c r="D69" s="1">
        <v>4</v>
      </c>
      <c r="G69" s="14" t="s">
        <v>305</v>
      </c>
      <c r="H69" s="14" t="s">
        <v>34</v>
      </c>
      <c r="I69" s="14" t="s">
        <v>173</v>
      </c>
      <c r="J69" s="14" t="s">
        <v>307</v>
      </c>
      <c r="CB69" s="46"/>
    </row>
    <row r="70" spans="1:80" x14ac:dyDescent="0.25">
      <c r="A70" s="1" t="s">
        <v>443</v>
      </c>
      <c r="B70" s="1" t="s">
        <v>444</v>
      </c>
      <c r="C70" s="1" t="s">
        <v>3</v>
      </c>
      <c r="D70" s="1">
        <v>3.8</v>
      </c>
      <c r="G70" s="14" t="s">
        <v>305</v>
      </c>
      <c r="H70" s="14" t="s">
        <v>330</v>
      </c>
      <c r="I70" s="14" t="s">
        <v>331</v>
      </c>
      <c r="J70" s="14" t="s">
        <v>307</v>
      </c>
      <c r="CB70" s="46"/>
    </row>
    <row r="71" spans="1:80" x14ac:dyDescent="0.25">
      <c r="A71" s="1" t="s">
        <v>445</v>
      </c>
      <c r="B71" s="1" t="s">
        <v>444</v>
      </c>
      <c r="C71" s="1" t="s">
        <v>356</v>
      </c>
      <c r="D71" s="1">
        <v>7.5</v>
      </c>
      <c r="G71" s="14" t="s">
        <v>305</v>
      </c>
      <c r="H71" s="14" t="s">
        <v>220</v>
      </c>
      <c r="I71" s="14" t="s">
        <v>332</v>
      </c>
      <c r="J71" s="14" t="s">
        <v>307</v>
      </c>
      <c r="CB71" s="46"/>
    </row>
    <row r="72" spans="1:80" x14ac:dyDescent="0.25">
      <c r="A72" s="1" t="s">
        <v>446</v>
      </c>
      <c r="B72" s="1" t="s">
        <v>447</v>
      </c>
      <c r="C72" s="1" t="s">
        <v>3</v>
      </c>
      <c r="D72" s="1">
        <v>2.5</v>
      </c>
      <c r="G72" s="14" t="s">
        <v>305</v>
      </c>
      <c r="H72" s="14" t="s">
        <v>33</v>
      </c>
      <c r="I72" s="14" t="s">
        <v>333</v>
      </c>
      <c r="J72" s="14" t="s">
        <v>313</v>
      </c>
      <c r="CB72" s="46"/>
    </row>
    <row r="73" spans="1:80" x14ac:dyDescent="0.25">
      <c r="A73" s="1" t="s">
        <v>448</v>
      </c>
      <c r="B73" s="1" t="s">
        <v>447</v>
      </c>
      <c r="C73" s="1" t="s">
        <v>364</v>
      </c>
      <c r="D73" s="1">
        <v>4</v>
      </c>
      <c r="G73" s="14" t="s">
        <v>305</v>
      </c>
      <c r="H73" s="14" t="s">
        <v>41</v>
      </c>
      <c r="I73" s="14" t="s">
        <v>334</v>
      </c>
      <c r="J73" s="14" t="s">
        <v>313</v>
      </c>
      <c r="CB73" s="46"/>
    </row>
    <row r="74" spans="1:80" x14ac:dyDescent="0.25">
      <c r="A74" s="1" t="s">
        <v>449</v>
      </c>
      <c r="B74" s="1" t="s">
        <v>450</v>
      </c>
      <c r="C74" s="1" t="s">
        <v>3</v>
      </c>
      <c r="D74" s="1">
        <v>2.5</v>
      </c>
      <c r="G74" s="14" t="s">
        <v>305</v>
      </c>
      <c r="H74" s="14" t="s">
        <v>38</v>
      </c>
      <c r="I74" s="14" t="s">
        <v>335</v>
      </c>
      <c r="J74" s="14" t="s">
        <v>313</v>
      </c>
      <c r="CB74" s="46"/>
    </row>
    <row r="75" spans="1:80" x14ac:dyDescent="0.25">
      <c r="A75" s="1" t="s">
        <v>451</v>
      </c>
      <c r="B75" s="1" t="s">
        <v>450</v>
      </c>
      <c r="C75" s="1" t="s">
        <v>356</v>
      </c>
      <c r="D75" s="1">
        <v>2.5</v>
      </c>
      <c r="G75" s="14" t="s">
        <v>305</v>
      </c>
      <c r="H75" s="14" t="s">
        <v>172</v>
      </c>
      <c r="I75" s="14" t="s">
        <v>336</v>
      </c>
      <c r="J75" s="14" t="s">
        <v>321</v>
      </c>
      <c r="CB75" s="46"/>
    </row>
    <row r="76" spans="1:80" x14ac:dyDescent="0.25">
      <c r="A76" s="1" t="s">
        <v>452</v>
      </c>
      <c r="B76" s="1" t="s">
        <v>453</v>
      </c>
      <c r="C76" s="1" t="s">
        <v>3</v>
      </c>
      <c r="D76" s="1">
        <v>3.2</v>
      </c>
      <c r="G76" s="14" t="s">
        <v>305</v>
      </c>
      <c r="H76" s="14" t="s">
        <v>229</v>
      </c>
      <c r="I76" s="14" t="s">
        <v>337</v>
      </c>
      <c r="J76" s="14" t="s">
        <v>313</v>
      </c>
      <c r="CB76" s="46"/>
    </row>
    <row r="77" spans="1:80" x14ac:dyDescent="0.25">
      <c r="A77" s="1" t="s">
        <v>454</v>
      </c>
      <c r="B77" s="1" t="s">
        <v>453</v>
      </c>
      <c r="C77" s="1" t="s">
        <v>364</v>
      </c>
      <c r="D77" s="1">
        <v>20</v>
      </c>
      <c r="G77" s="14" t="s">
        <v>305</v>
      </c>
      <c r="H77" s="14" t="s">
        <v>179</v>
      </c>
      <c r="I77" s="14" t="s">
        <v>338</v>
      </c>
      <c r="J77" s="14" t="s">
        <v>313</v>
      </c>
      <c r="CB77" s="46"/>
    </row>
    <row r="78" spans="1:80" x14ac:dyDescent="0.25">
      <c r="A78" s="1" t="s">
        <v>455</v>
      </c>
      <c r="B78" s="1" t="s">
        <v>456</v>
      </c>
      <c r="C78" s="1" t="s">
        <v>3</v>
      </c>
      <c r="D78" s="1">
        <v>3.2</v>
      </c>
      <c r="G78" s="14" t="s">
        <v>305</v>
      </c>
      <c r="H78" s="14" t="s">
        <v>225</v>
      </c>
      <c r="I78" s="14" t="s">
        <v>339</v>
      </c>
      <c r="J78" s="14" t="s">
        <v>313</v>
      </c>
      <c r="CB78" s="46"/>
    </row>
    <row r="79" spans="1:80" x14ac:dyDescent="0.25">
      <c r="A79" s="1" t="s">
        <v>457</v>
      </c>
      <c r="B79" s="1" t="s">
        <v>456</v>
      </c>
      <c r="C79" s="1" t="s">
        <v>364</v>
      </c>
      <c r="D79" s="1">
        <v>5</v>
      </c>
      <c r="G79" s="14" t="s">
        <v>305</v>
      </c>
      <c r="H79" s="14" t="s">
        <v>219</v>
      </c>
      <c r="I79" s="14" t="s">
        <v>340</v>
      </c>
      <c r="J79" s="14" t="s">
        <v>313</v>
      </c>
      <c r="CB79" s="46"/>
    </row>
    <row r="80" spans="1:80" x14ac:dyDescent="0.25">
      <c r="A80" s="1" t="s">
        <v>458</v>
      </c>
      <c r="B80" s="1" t="s">
        <v>304</v>
      </c>
      <c r="C80" s="1" t="s">
        <v>3</v>
      </c>
      <c r="D80" s="1">
        <v>2.5</v>
      </c>
      <c r="G80" s="14" t="s">
        <v>305</v>
      </c>
      <c r="H80" s="14" t="s">
        <v>226</v>
      </c>
      <c r="I80" s="14" t="s">
        <v>341</v>
      </c>
      <c r="J80" s="14" t="s">
        <v>313</v>
      </c>
      <c r="CB80" s="46"/>
    </row>
    <row r="81" spans="1:80" x14ac:dyDescent="0.25">
      <c r="A81" s="1" t="s">
        <v>459</v>
      </c>
      <c r="B81" s="1" t="s">
        <v>304</v>
      </c>
      <c r="C81" s="1" t="s">
        <v>364</v>
      </c>
      <c r="D81" s="1">
        <v>4</v>
      </c>
      <c r="G81" s="14" t="s">
        <v>305</v>
      </c>
      <c r="H81" s="14" t="s">
        <v>180</v>
      </c>
      <c r="I81" s="14" t="s">
        <v>342</v>
      </c>
      <c r="J81" s="14" t="s">
        <v>313</v>
      </c>
      <c r="CB81" s="46"/>
    </row>
    <row r="82" spans="1:80" x14ac:dyDescent="0.25">
      <c r="A82" s="1" t="s">
        <v>460</v>
      </c>
      <c r="B82" s="1" t="s">
        <v>304</v>
      </c>
      <c r="C82" s="1" t="s">
        <v>372</v>
      </c>
      <c r="D82" s="1">
        <v>4</v>
      </c>
      <c r="G82" s="14" t="s">
        <v>305</v>
      </c>
      <c r="H82" s="14" t="s">
        <v>201</v>
      </c>
      <c r="I82" s="14" t="s">
        <v>343</v>
      </c>
      <c r="J82" s="14" t="s">
        <v>307</v>
      </c>
      <c r="CB82" s="46"/>
    </row>
    <row r="83" spans="1:80" x14ac:dyDescent="0.25">
      <c r="A83" s="1" t="s">
        <v>461</v>
      </c>
      <c r="B83" s="1" t="s">
        <v>462</v>
      </c>
      <c r="C83" s="1" t="s">
        <v>3</v>
      </c>
      <c r="D83" s="1">
        <v>5.5</v>
      </c>
      <c r="G83" s="14" t="s">
        <v>305</v>
      </c>
      <c r="H83" s="14" t="s">
        <v>181</v>
      </c>
      <c r="I83" s="14" t="s">
        <v>344</v>
      </c>
      <c r="J83" s="14" t="s">
        <v>307</v>
      </c>
      <c r="CB83" s="46"/>
    </row>
    <row r="84" spans="1:80" x14ac:dyDescent="0.25">
      <c r="A84" s="1" t="s">
        <v>463</v>
      </c>
      <c r="B84" s="1" t="s">
        <v>462</v>
      </c>
      <c r="C84" s="1" t="s">
        <v>364</v>
      </c>
      <c r="D84" s="1">
        <v>10</v>
      </c>
      <c r="G84" s="14" t="s">
        <v>305</v>
      </c>
      <c r="H84" s="14" t="s">
        <v>206</v>
      </c>
      <c r="I84" s="14" t="s">
        <v>345</v>
      </c>
      <c r="J84" s="14" t="s">
        <v>307</v>
      </c>
      <c r="CB84" s="46"/>
    </row>
    <row r="85" spans="1:80" x14ac:dyDescent="0.25">
      <c r="A85" s="1" t="s">
        <v>464</v>
      </c>
      <c r="B85" s="1" t="s">
        <v>465</v>
      </c>
      <c r="C85" s="1" t="s">
        <v>3</v>
      </c>
      <c r="D85" s="1">
        <v>3.35</v>
      </c>
      <c r="G85" s="14" t="s">
        <v>305</v>
      </c>
      <c r="H85" s="14" t="s">
        <v>170</v>
      </c>
      <c r="I85" s="14" t="s">
        <v>346</v>
      </c>
      <c r="J85" s="14" t="s">
        <v>307</v>
      </c>
      <c r="CB85" s="46"/>
    </row>
    <row r="86" spans="1:80" x14ac:dyDescent="0.25">
      <c r="A86" s="1" t="s">
        <v>466</v>
      </c>
      <c r="B86" s="1" t="s">
        <v>465</v>
      </c>
      <c r="C86" s="1" t="s">
        <v>364</v>
      </c>
      <c r="D86" s="1">
        <v>2.5</v>
      </c>
      <c r="G86" s="14" t="s">
        <v>305</v>
      </c>
      <c r="H86" s="14" t="s">
        <v>191</v>
      </c>
      <c r="I86" s="14" t="s">
        <v>347</v>
      </c>
      <c r="J86" s="14" t="s">
        <v>307</v>
      </c>
      <c r="CB86" s="46"/>
    </row>
    <row r="87" spans="1:80" x14ac:dyDescent="0.25">
      <c r="A87" s="1" t="s">
        <v>467</v>
      </c>
      <c r="B87" s="1" t="s">
        <v>468</v>
      </c>
      <c r="C87" s="1" t="s">
        <v>3</v>
      </c>
      <c r="D87" s="1">
        <v>2.5</v>
      </c>
      <c r="G87" s="14" t="s">
        <v>305</v>
      </c>
      <c r="H87" s="14" t="s">
        <v>195</v>
      </c>
      <c r="I87" s="14" t="s">
        <v>348</v>
      </c>
      <c r="J87" s="14" t="s">
        <v>307</v>
      </c>
      <c r="CB87" s="46"/>
    </row>
    <row r="88" spans="1:80" x14ac:dyDescent="0.25">
      <c r="A88" s="1" t="s">
        <v>469</v>
      </c>
      <c r="B88" s="1" t="s">
        <v>468</v>
      </c>
      <c r="C88" s="1" t="s">
        <v>360</v>
      </c>
      <c r="D88" s="1">
        <v>5</v>
      </c>
      <c r="G88" s="4" t="s">
        <v>305</v>
      </c>
      <c r="H88" s="4" t="s">
        <v>196</v>
      </c>
      <c r="I88" s="4">
        <v>1409</v>
      </c>
      <c r="J88" s="4" t="s">
        <v>313</v>
      </c>
      <c r="CB88" s="46"/>
    </row>
    <row r="89" spans="1:80" x14ac:dyDescent="0.25">
      <c r="A89" s="1" t="s">
        <v>470</v>
      </c>
      <c r="B89" s="1" t="s">
        <v>471</v>
      </c>
      <c r="C89" s="1" t="s">
        <v>3</v>
      </c>
      <c r="D89" s="1">
        <v>5.5</v>
      </c>
      <c r="G89" s="4" t="s">
        <v>305</v>
      </c>
      <c r="H89" s="4" t="s">
        <v>231</v>
      </c>
      <c r="I89" s="4">
        <v>1564</v>
      </c>
      <c r="J89" s="4" t="s">
        <v>313</v>
      </c>
      <c r="CB89" s="46"/>
    </row>
    <row r="90" spans="1:80" x14ac:dyDescent="0.25">
      <c r="A90" s="1" t="s">
        <v>472</v>
      </c>
      <c r="B90" s="1" t="s">
        <v>471</v>
      </c>
      <c r="C90" s="1" t="s">
        <v>364</v>
      </c>
      <c r="D90" s="1">
        <v>4</v>
      </c>
      <c r="G90" s="4" t="s">
        <v>305</v>
      </c>
      <c r="H90" s="4" t="s">
        <v>197</v>
      </c>
      <c r="I90" s="4">
        <v>1566</v>
      </c>
      <c r="J90" s="4" t="s">
        <v>313</v>
      </c>
      <c r="CB90" s="46"/>
    </row>
    <row r="91" spans="1:80" x14ac:dyDescent="0.25">
      <c r="A91" s="1" t="s">
        <v>473</v>
      </c>
      <c r="B91" s="1" t="s">
        <v>474</v>
      </c>
      <c r="C91" s="1" t="s">
        <v>3</v>
      </c>
      <c r="D91" s="1">
        <v>2.5</v>
      </c>
      <c r="G91" s="4" t="s">
        <v>305</v>
      </c>
      <c r="H91" s="4" t="s">
        <v>47</v>
      </c>
      <c r="I91" s="4">
        <v>1567</v>
      </c>
      <c r="J91" s="4" t="s">
        <v>313</v>
      </c>
      <c r="CB91" s="46"/>
    </row>
    <row r="92" spans="1:80" x14ac:dyDescent="0.25">
      <c r="A92" s="1" t="s">
        <v>475</v>
      </c>
      <c r="B92" s="1" t="s">
        <v>474</v>
      </c>
      <c r="C92" s="1" t="s">
        <v>356</v>
      </c>
      <c r="D92" s="1">
        <v>2.5</v>
      </c>
      <c r="G92" s="4" t="s">
        <v>305</v>
      </c>
      <c r="H92" s="4" t="s">
        <v>177</v>
      </c>
      <c r="I92" s="4">
        <v>1568</v>
      </c>
      <c r="J92" s="4" t="s">
        <v>313</v>
      </c>
      <c r="CB92" s="46"/>
    </row>
    <row r="93" spans="1:80" x14ac:dyDescent="0.25">
      <c r="A93" s="1" t="s">
        <v>476</v>
      </c>
      <c r="B93" s="1" t="s">
        <v>477</v>
      </c>
      <c r="C93" s="1" t="s">
        <v>3</v>
      </c>
      <c r="D93" s="1">
        <v>2.5</v>
      </c>
      <c r="G93" s="4" t="s">
        <v>305</v>
      </c>
      <c r="H93" s="4" t="s">
        <v>48</v>
      </c>
      <c r="I93" s="4">
        <v>1569</v>
      </c>
      <c r="J93" s="4" t="s">
        <v>313</v>
      </c>
      <c r="CB93" s="46"/>
    </row>
    <row r="94" spans="1:80" x14ac:dyDescent="0.25">
      <c r="A94" s="1" t="s">
        <v>478</v>
      </c>
      <c r="B94" s="1" t="s">
        <v>477</v>
      </c>
      <c r="C94" s="1" t="s">
        <v>360</v>
      </c>
      <c r="D94" s="1">
        <v>5</v>
      </c>
      <c r="G94" s="4" t="s">
        <v>305</v>
      </c>
      <c r="H94" s="4" t="s">
        <v>217</v>
      </c>
      <c r="I94" s="4">
        <v>13</v>
      </c>
      <c r="J94" s="4" t="s">
        <v>307</v>
      </c>
      <c r="CB94" s="46"/>
    </row>
    <row r="95" spans="1:80" x14ac:dyDescent="0.25">
      <c r="A95" s="1" t="s">
        <v>479</v>
      </c>
      <c r="B95" s="1" t="s">
        <v>480</v>
      </c>
      <c r="C95" s="1" t="s">
        <v>3</v>
      </c>
      <c r="D95" s="1">
        <v>3.8</v>
      </c>
      <c r="G95" s="4" t="s">
        <v>305</v>
      </c>
      <c r="H95" s="4" t="s">
        <v>230</v>
      </c>
      <c r="I95" s="4">
        <v>47</v>
      </c>
      <c r="J95" s="4" t="s">
        <v>313</v>
      </c>
      <c r="CB95" s="46"/>
    </row>
    <row r="96" spans="1:80" x14ac:dyDescent="0.25">
      <c r="A96" s="1" t="s">
        <v>481</v>
      </c>
      <c r="B96" s="1" t="s">
        <v>480</v>
      </c>
      <c r="C96" s="1" t="s">
        <v>356</v>
      </c>
      <c r="D96" s="1">
        <v>7.5</v>
      </c>
      <c r="G96" s="4" t="s">
        <v>305</v>
      </c>
      <c r="H96" s="4" t="s">
        <v>186</v>
      </c>
      <c r="I96" s="4">
        <v>1382</v>
      </c>
      <c r="J96" s="4" t="s">
        <v>313</v>
      </c>
      <c r="CB96" s="46"/>
    </row>
    <row r="97" spans="1:80" x14ac:dyDescent="0.25">
      <c r="A97" s="1" t="s">
        <v>482</v>
      </c>
      <c r="B97" s="1" t="s">
        <v>483</v>
      </c>
      <c r="C97" s="1" t="s">
        <v>3</v>
      </c>
      <c r="D97" s="1">
        <v>3.35</v>
      </c>
      <c r="G97" s="4" t="s">
        <v>305</v>
      </c>
      <c r="H97" s="4" t="s">
        <v>187</v>
      </c>
      <c r="I97" s="4">
        <v>1415</v>
      </c>
      <c r="J97" s="4" t="s">
        <v>313</v>
      </c>
      <c r="CB97" s="46"/>
    </row>
    <row r="98" spans="1:80" x14ac:dyDescent="0.25">
      <c r="A98" s="1" t="s">
        <v>484</v>
      </c>
      <c r="B98" s="1" t="s">
        <v>483</v>
      </c>
      <c r="C98" s="1" t="s">
        <v>364</v>
      </c>
      <c r="D98" s="1">
        <v>5</v>
      </c>
      <c r="G98" s="4" t="s">
        <v>305</v>
      </c>
      <c r="H98" s="4" t="s">
        <v>215</v>
      </c>
      <c r="I98" s="4">
        <v>1416</v>
      </c>
      <c r="J98" s="4" t="s">
        <v>307</v>
      </c>
      <c r="CB98" s="46"/>
    </row>
    <row r="99" spans="1:80" x14ac:dyDescent="0.25">
      <c r="A99" s="1" t="s">
        <v>485</v>
      </c>
      <c r="B99" s="1" t="s">
        <v>486</v>
      </c>
      <c r="C99" s="1" t="s">
        <v>3</v>
      </c>
      <c r="D99" s="1">
        <v>5.5</v>
      </c>
      <c r="G99" s="4" t="s">
        <v>305</v>
      </c>
      <c r="H99" s="4" t="s">
        <v>188</v>
      </c>
      <c r="I99" s="4">
        <v>1444</v>
      </c>
      <c r="J99" s="4" t="s">
        <v>307</v>
      </c>
      <c r="CB99" s="46"/>
    </row>
    <row r="100" spans="1:80" x14ac:dyDescent="0.25">
      <c r="A100" s="1" t="s">
        <v>487</v>
      </c>
      <c r="B100" s="1" t="s">
        <v>486</v>
      </c>
      <c r="C100" s="1" t="s">
        <v>364</v>
      </c>
      <c r="D100" s="1">
        <v>4</v>
      </c>
      <c r="G100" s="4" t="s">
        <v>305</v>
      </c>
      <c r="H100" s="4" t="s">
        <v>39</v>
      </c>
      <c r="I100" s="4">
        <v>1446</v>
      </c>
      <c r="J100" s="4" t="s">
        <v>307</v>
      </c>
      <c r="CB100" s="46"/>
    </row>
    <row r="101" spans="1:80" x14ac:dyDescent="0.25">
      <c r="A101" s="1" t="s">
        <v>488</v>
      </c>
      <c r="B101" s="1" t="s">
        <v>489</v>
      </c>
      <c r="C101" s="1" t="s">
        <v>3</v>
      </c>
      <c r="D101" s="1">
        <v>2.5</v>
      </c>
      <c r="G101" s="4" t="s">
        <v>305</v>
      </c>
      <c r="H101" s="4" t="s">
        <v>193</v>
      </c>
      <c r="I101" s="4">
        <v>1449</v>
      </c>
      <c r="J101" s="4" t="s">
        <v>307</v>
      </c>
      <c r="CB101" s="46"/>
    </row>
    <row r="102" spans="1:80" x14ac:dyDescent="0.25">
      <c r="A102" s="1" t="s">
        <v>490</v>
      </c>
      <c r="B102" s="1" t="s">
        <v>489</v>
      </c>
      <c r="C102" s="1" t="s">
        <v>364</v>
      </c>
      <c r="D102" s="1">
        <v>3</v>
      </c>
      <c r="G102" s="4" t="s">
        <v>305</v>
      </c>
      <c r="H102" s="4" t="s">
        <v>194</v>
      </c>
      <c r="I102" s="4">
        <v>1495</v>
      </c>
      <c r="J102" s="4" t="s">
        <v>313</v>
      </c>
      <c r="CB102" s="46"/>
    </row>
    <row r="103" spans="1:80" x14ac:dyDescent="0.25">
      <c r="A103" s="1" t="s">
        <v>491</v>
      </c>
      <c r="B103" s="1" t="s">
        <v>492</v>
      </c>
      <c r="C103" s="1" t="s">
        <v>3</v>
      </c>
      <c r="D103" s="1">
        <v>2.5</v>
      </c>
      <c r="G103" s="4" t="s">
        <v>305</v>
      </c>
      <c r="H103" s="4" t="s">
        <v>37</v>
      </c>
      <c r="I103" s="4">
        <v>1522</v>
      </c>
      <c r="J103" s="4" t="s">
        <v>313</v>
      </c>
      <c r="CB103" s="46"/>
    </row>
    <row r="104" spans="1:80" x14ac:dyDescent="0.25">
      <c r="A104" s="1" t="s">
        <v>493</v>
      </c>
      <c r="B104" s="1" t="s">
        <v>492</v>
      </c>
      <c r="C104" s="1" t="s">
        <v>364</v>
      </c>
      <c r="D104" s="1">
        <v>5</v>
      </c>
      <c r="G104" s="4" t="s">
        <v>305</v>
      </c>
      <c r="H104" s="4" t="s">
        <v>228</v>
      </c>
      <c r="I104" s="4">
        <v>1394</v>
      </c>
      <c r="J104" s="4" t="s">
        <v>321</v>
      </c>
      <c r="CB104" s="46"/>
    </row>
    <row r="105" spans="1:80" x14ac:dyDescent="0.25">
      <c r="A105" s="1" t="s">
        <v>494</v>
      </c>
      <c r="B105" s="1" t="s">
        <v>294</v>
      </c>
      <c r="C105" s="1" t="s">
        <v>3</v>
      </c>
      <c r="D105" s="1">
        <v>25.7</v>
      </c>
      <c r="G105" s="4" t="s">
        <v>305</v>
      </c>
      <c r="H105" s="4" t="s">
        <v>222</v>
      </c>
      <c r="I105" s="4">
        <v>1493</v>
      </c>
      <c r="J105" s="4" t="s">
        <v>321</v>
      </c>
      <c r="CB105" s="46"/>
    </row>
    <row r="106" spans="1:80" x14ac:dyDescent="0.25">
      <c r="A106" s="1" t="s">
        <v>495</v>
      </c>
      <c r="B106" s="1" t="s">
        <v>294</v>
      </c>
      <c r="C106" s="1" t="s">
        <v>401</v>
      </c>
      <c r="D106" s="1">
        <v>1.5</v>
      </c>
      <c r="G106" s="4" t="s">
        <v>305</v>
      </c>
      <c r="H106" s="4" t="s">
        <v>202</v>
      </c>
      <c r="I106" s="4">
        <v>1494</v>
      </c>
      <c r="J106" s="4" t="s">
        <v>321</v>
      </c>
      <c r="CB106" s="46"/>
    </row>
    <row r="107" spans="1:80" x14ac:dyDescent="0.25">
      <c r="A107" s="1" t="s">
        <v>496</v>
      </c>
      <c r="B107" s="1" t="s">
        <v>497</v>
      </c>
      <c r="C107" s="1" t="s">
        <v>3</v>
      </c>
      <c r="D107" s="1">
        <v>3.8</v>
      </c>
      <c r="G107" s="4" t="s">
        <v>305</v>
      </c>
      <c r="H107" s="4" t="s">
        <v>204</v>
      </c>
      <c r="I107" s="4">
        <v>1502</v>
      </c>
      <c r="J107" s="4" t="s">
        <v>321</v>
      </c>
      <c r="CB107" s="46"/>
    </row>
    <row r="108" spans="1:80" x14ac:dyDescent="0.25">
      <c r="A108" s="1" t="s">
        <v>498</v>
      </c>
      <c r="B108" s="1" t="s">
        <v>497</v>
      </c>
      <c r="C108" s="1" t="s">
        <v>356</v>
      </c>
      <c r="D108" s="1">
        <v>7.5</v>
      </c>
      <c r="G108" s="4" t="s">
        <v>305</v>
      </c>
      <c r="H108" s="4" t="s">
        <v>185</v>
      </c>
      <c r="I108" s="4">
        <v>12</v>
      </c>
      <c r="J108" s="4" t="s">
        <v>321</v>
      </c>
      <c r="CB108" s="46"/>
    </row>
    <row r="109" spans="1:80" x14ac:dyDescent="0.25">
      <c r="A109" s="1" t="s">
        <v>499</v>
      </c>
      <c r="B109" s="1" t="s">
        <v>500</v>
      </c>
      <c r="C109" s="1" t="s">
        <v>3</v>
      </c>
      <c r="D109" s="1">
        <v>2.5</v>
      </c>
      <c r="G109" s="4" t="s">
        <v>305</v>
      </c>
      <c r="H109" s="4" t="s">
        <v>224</v>
      </c>
      <c r="I109" s="4">
        <v>29</v>
      </c>
      <c r="J109" s="4" t="s">
        <v>321</v>
      </c>
      <c r="CB109" s="46"/>
    </row>
    <row r="110" spans="1:80" x14ac:dyDescent="0.25">
      <c r="A110" s="1" t="s">
        <v>501</v>
      </c>
      <c r="B110" s="1" t="s">
        <v>500</v>
      </c>
      <c r="C110" s="1" t="s">
        <v>364</v>
      </c>
      <c r="D110" s="1">
        <v>4</v>
      </c>
      <c r="G110" s="4" t="s">
        <v>305</v>
      </c>
      <c r="H110" s="4" t="s">
        <v>49</v>
      </c>
      <c r="I110" s="4">
        <v>46</v>
      </c>
      <c r="J110" s="4" t="s">
        <v>321</v>
      </c>
      <c r="CB110" s="46"/>
    </row>
    <row r="111" spans="1:80" x14ac:dyDescent="0.25">
      <c r="A111" s="1" t="s">
        <v>502</v>
      </c>
      <c r="B111" s="1" t="s">
        <v>503</v>
      </c>
      <c r="C111" s="1" t="s">
        <v>3</v>
      </c>
      <c r="D111" s="1">
        <v>3.2</v>
      </c>
      <c r="G111" s="4" t="s">
        <v>305</v>
      </c>
      <c r="H111" s="4" t="s">
        <v>205</v>
      </c>
      <c r="I111" s="4">
        <v>1361</v>
      </c>
      <c r="J111" s="4" t="s">
        <v>321</v>
      </c>
      <c r="CB111" s="46"/>
    </row>
    <row r="112" spans="1:80" x14ac:dyDescent="0.25">
      <c r="A112" s="1" t="s">
        <v>504</v>
      </c>
      <c r="B112" s="1" t="s">
        <v>503</v>
      </c>
      <c r="C112" s="1" t="s">
        <v>364</v>
      </c>
      <c r="D112" s="1">
        <v>5</v>
      </c>
      <c r="G112" s="4" t="s">
        <v>305</v>
      </c>
      <c r="H112" s="4" t="s">
        <v>207</v>
      </c>
      <c r="I112" s="4">
        <v>1364</v>
      </c>
      <c r="J112" s="4" t="s">
        <v>321</v>
      </c>
      <c r="CB112" s="46"/>
    </row>
    <row r="113" spans="1:80" x14ac:dyDescent="0.25">
      <c r="A113" s="1" t="s">
        <v>505</v>
      </c>
      <c r="B113" s="1" t="s">
        <v>506</v>
      </c>
      <c r="C113" s="1" t="s">
        <v>3</v>
      </c>
      <c r="D113" s="1">
        <v>2.5</v>
      </c>
      <c r="G113" s="4" t="s">
        <v>305</v>
      </c>
      <c r="H113" s="4" t="s">
        <v>212</v>
      </c>
      <c r="I113" s="4">
        <v>1531</v>
      </c>
      <c r="J113" s="4" t="s">
        <v>321</v>
      </c>
      <c r="CB113" s="46"/>
    </row>
    <row r="114" spans="1:80" x14ac:dyDescent="0.25">
      <c r="A114" s="1" t="s">
        <v>507</v>
      </c>
      <c r="B114" s="1" t="s">
        <v>506</v>
      </c>
      <c r="C114" s="1" t="s">
        <v>401</v>
      </c>
      <c r="D114" s="1">
        <v>0.7</v>
      </c>
      <c r="G114" s="4" t="s">
        <v>305</v>
      </c>
      <c r="H114" s="4" t="s">
        <v>32</v>
      </c>
      <c r="I114" s="4">
        <v>1540</v>
      </c>
      <c r="J114" s="4" t="s">
        <v>321</v>
      </c>
      <c r="CB114" s="46"/>
    </row>
    <row r="115" spans="1:80" x14ac:dyDescent="0.25">
      <c r="A115" s="1" t="s">
        <v>508</v>
      </c>
      <c r="B115" s="1" t="s">
        <v>509</v>
      </c>
      <c r="C115" s="1" t="s">
        <v>3</v>
      </c>
      <c r="D115" s="1">
        <v>3.35</v>
      </c>
      <c r="G115" s="4" t="s">
        <v>305</v>
      </c>
      <c r="H115" s="4" t="s">
        <v>232</v>
      </c>
      <c r="I115" s="4">
        <v>1541</v>
      </c>
      <c r="J115" s="4" t="s">
        <v>321</v>
      </c>
      <c r="CB115" s="46"/>
    </row>
    <row r="116" spans="1:80" x14ac:dyDescent="0.25">
      <c r="A116" s="1" t="s">
        <v>510</v>
      </c>
      <c r="B116" s="1" t="s">
        <v>509</v>
      </c>
      <c r="C116" s="1" t="s">
        <v>364</v>
      </c>
      <c r="D116" s="1">
        <v>5</v>
      </c>
      <c r="G116" s="4" t="s">
        <v>305</v>
      </c>
      <c r="H116" s="4" t="s">
        <v>214</v>
      </c>
      <c r="I116" s="4">
        <v>1392</v>
      </c>
      <c r="J116" s="4" t="s">
        <v>321</v>
      </c>
      <c r="CB116" s="46"/>
    </row>
    <row r="117" spans="1:80" x14ac:dyDescent="0.25">
      <c r="A117" s="1" t="s">
        <v>511</v>
      </c>
      <c r="B117" s="1" t="s">
        <v>512</v>
      </c>
      <c r="C117" s="1" t="s">
        <v>3</v>
      </c>
      <c r="D117" s="1">
        <v>2.5</v>
      </c>
      <c r="G117" s="4" t="s">
        <v>305</v>
      </c>
      <c r="H117" s="4" t="s">
        <v>208</v>
      </c>
      <c r="I117" s="4">
        <v>1448</v>
      </c>
      <c r="J117" s="4" t="s">
        <v>321</v>
      </c>
      <c r="CB117" s="46"/>
    </row>
    <row r="118" spans="1:80" x14ac:dyDescent="0.25">
      <c r="A118" s="1" t="s">
        <v>513</v>
      </c>
      <c r="B118" s="1" t="s">
        <v>512</v>
      </c>
      <c r="C118" s="1" t="s">
        <v>360</v>
      </c>
      <c r="D118" s="1">
        <v>5</v>
      </c>
      <c r="G118" s="4" t="s">
        <v>349</v>
      </c>
      <c r="H118" s="4" t="s">
        <v>171</v>
      </c>
      <c r="I118" s="4">
        <v>1</v>
      </c>
      <c r="J118" s="4" t="s">
        <v>350</v>
      </c>
      <c r="CB118" s="46"/>
    </row>
    <row r="119" spans="1:80" x14ac:dyDescent="0.25">
      <c r="A119" s="1" t="s">
        <v>514</v>
      </c>
      <c r="B119" s="1" t="s">
        <v>515</v>
      </c>
      <c r="C119" s="1" t="s">
        <v>3</v>
      </c>
      <c r="D119" s="1">
        <v>5.5</v>
      </c>
      <c r="G119" s="4" t="s">
        <v>349</v>
      </c>
      <c r="H119" s="4" t="s">
        <v>211</v>
      </c>
      <c r="I119" s="4">
        <v>4</v>
      </c>
      <c r="J119" s="4" t="s">
        <v>350</v>
      </c>
      <c r="CB119" s="46"/>
    </row>
    <row r="120" spans="1:80" x14ac:dyDescent="0.25">
      <c r="A120" s="1" t="s">
        <v>516</v>
      </c>
      <c r="B120" s="1" t="s">
        <v>515</v>
      </c>
      <c r="C120" s="1" t="s">
        <v>364</v>
      </c>
      <c r="D120" s="1">
        <v>4</v>
      </c>
      <c r="G120" s="4" t="s">
        <v>349</v>
      </c>
      <c r="H120" s="4" t="s">
        <v>190</v>
      </c>
      <c r="I120" s="4">
        <v>6</v>
      </c>
      <c r="J120" s="4" t="s">
        <v>350</v>
      </c>
      <c r="CB120" s="46"/>
    </row>
    <row r="121" spans="1:80" x14ac:dyDescent="0.25">
      <c r="A121" s="1" t="s">
        <v>517</v>
      </c>
      <c r="B121" s="1" t="s">
        <v>518</v>
      </c>
      <c r="C121" s="1" t="s">
        <v>3</v>
      </c>
      <c r="D121" s="1">
        <v>2.5</v>
      </c>
      <c r="G121" s="4" t="s">
        <v>349</v>
      </c>
      <c r="H121" s="4" t="s">
        <v>227</v>
      </c>
      <c r="I121" s="4">
        <v>7</v>
      </c>
      <c r="J121" s="4" t="s">
        <v>350</v>
      </c>
      <c r="CB121" s="46"/>
    </row>
    <row r="122" spans="1:80" x14ac:dyDescent="0.25">
      <c r="A122" s="1" t="s">
        <v>519</v>
      </c>
      <c r="B122" s="1" t="s">
        <v>518</v>
      </c>
      <c r="C122" s="1" t="s">
        <v>356</v>
      </c>
      <c r="D122" s="1">
        <v>2.5</v>
      </c>
      <c r="G122" s="4" t="s">
        <v>349</v>
      </c>
      <c r="H122" s="4" t="s">
        <v>200</v>
      </c>
      <c r="I122" s="4">
        <v>8</v>
      </c>
      <c r="J122" s="4" t="s">
        <v>350</v>
      </c>
      <c r="CB122" s="46"/>
    </row>
    <row r="123" spans="1:80" x14ac:dyDescent="0.25">
      <c r="A123" s="1" t="s">
        <v>520</v>
      </c>
      <c r="B123" s="1" t="s">
        <v>242</v>
      </c>
      <c r="C123" s="1" t="s">
        <v>3</v>
      </c>
      <c r="D123" s="1">
        <v>2.5</v>
      </c>
      <c r="G123" s="4" t="s">
        <v>349</v>
      </c>
      <c r="H123" s="4" t="s">
        <v>40</v>
      </c>
      <c r="I123" s="4">
        <v>11</v>
      </c>
      <c r="J123" s="4" t="s">
        <v>350</v>
      </c>
      <c r="CB123" s="46"/>
    </row>
    <row r="124" spans="1:80" x14ac:dyDescent="0.25">
      <c r="A124" s="1" t="s">
        <v>521</v>
      </c>
      <c r="B124" s="1" t="s">
        <v>242</v>
      </c>
      <c r="C124" s="1" t="s">
        <v>356</v>
      </c>
      <c r="D124" s="1">
        <v>3</v>
      </c>
      <c r="G124" s="4" t="s">
        <v>349</v>
      </c>
      <c r="H124" s="4" t="s">
        <v>164</v>
      </c>
      <c r="I124" s="4">
        <v>20</v>
      </c>
      <c r="J124" s="4" t="s">
        <v>350</v>
      </c>
      <c r="CB124" s="46"/>
    </row>
    <row r="125" spans="1:80" x14ac:dyDescent="0.25">
      <c r="A125" s="1" t="s">
        <v>522</v>
      </c>
      <c r="B125" s="1" t="s">
        <v>242</v>
      </c>
      <c r="C125" s="1" t="s">
        <v>372</v>
      </c>
      <c r="D125" s="1">
        <v>5</v>
      </c>
      <c r="G125" s="4" t="s">
        <v>349</v>
      </c>
      <c r="H125" s="4" t="s">
        <v>165</v>
      </c>
      <c r="I125" s="4">
        <v>21</v>
      </c>
      <c r="J125" s="4" t="s">
        <v>350</v>
      </c>
      <c r="CB125" s="46"/>
    </row>
    <row r="126" spans="1:80" x14ac:dyDescent="0.25">
      <c r="A126" s="1" t="s">
        <v>523</v>
      </c>
      <c r="B126" s="1" t="s">
        <v>524</v>
      </c>
      <c r="C126" s="1" t="s">
        <v>3</v>
      </c>
      <c r="D126" s="1">
        <v>3.8</v>
      </c>
      <c r="G126" s="4" t="s">
        <v>349</v>
      </c>
      <c r="H126" s="4" t="s">
        <v>162</v>
      </c>
      <c r="I126" s="4">
        <v>26</v>
      </c>
      <c r="J126" s="4" t="s">
        <v>350</v>
      </c>
      <c r="CB126" s="46"/>
    </row>
    <row r="127" spans="1:80" x14ac:dyDescent="0.25">
      <c r="A127" s="1" t="s">
        <v>525</v>
      </c>
      <c r="B127" s="1" t="s">
        <v>524</v>
      </c>
      <c r="C127" s="1" t="s">
        <v>356</v>
      </c>
      <c r="D127" s="1">
        <v>7.5</v>
      </c>
      <c r="G127" s="4" t="s">
        <v>349</v>
      </c>
      <c r="H127" s="4" t="s">
        <v>166</v>
      </c>
      <c r="I127" s="4">
        <v>27</v>
      </c>
      <c r="J127" s="4" t="s">
        <v>350</v>
      </c>
      <c r="CB127" s="46"/>
    </row>
    <row r="128" spans="1:80" x14ac:dyDescent="0.25">
      <c r="A128" s="1" t="s">
        <v>526</v>
      </c>
      <c r="B128" s="1" t="s">
        <v>527</v>
      </c>
      <c r="C128" s="1" t="s">
        <v>3</v>
      </c>
      <c r="D128" s="1">
        <v>3.35</v>
      </c>
      <c r="G128" s="4" t="s">
        <v>349</v>
      </c>
      <c r="H128" s="4" t="s">
        <v>167</v>
      </c>
      <c r="I128" s="4">
        <v>18</v>
      </c>
      <c r="J128" s="4" t="s">
        <v>350</v>
      </c>
      <c r="CB128" s="46"/>
    </row>
    <row r="129" spans="1:80" x14ac:dyDescent="0.25">
      <c r="A129" s="1" t="s">
        <v>528</v>
      </c>
      <c r="B129" s="1" t="s">
        <v>527</v>
      </c>
      <c r="C129" s="1" t="s">
        <v>364</v>
      </c>
      <c r="D129" s="1">
        <v>5</v>
      </c>
      <c r="G129" s="4" t="s">
        <v>349</v>
      </c>
      <c r="H129" s="4" t="s">
        <v>35</v>
      </c>
      <c r="I129" s="4">
        <v>19</v>
      </c>
      <c r="J129" s="4" t="s">
        <v>350</v>
      </c>
      <c r="CB129" s="46"/>
    </row>
    <row r="130" spans="1:80" x14ac:dyDescent="0.25">
      <c r="A130" s="1" t="s">
        <v>529</v>
      </c>
      <c r="B130" s="1" t="s">
        <v>530</v>
      </c>
      <c r="C130" s="1" t="s">
        <v>3</v>
      </c>
      <c r="D130" s="1">
        <v>2.5</v>
      </c>
      <c r="G130" s="4" t="s">
        <v>349</v>
      </c>
      <c r="H130" s="4" t="s">
        <v>178</v>
      </c>
      <c r="I130" s="4">
        <v>31</v>
      </c>
      <c r="J130" s="4" t="s">
        <v>350</v>
      </c>
      <c r="CB130" s="46"/>
    </row>
    <row r="131" spans="1:80" x14ac:dyDescent="0.25">
      <c r="A131" s="1" t="s">
        <v>531</v>
      </c>
      <c r="B131" s="1" t="s">
        <v>530</v>
      </c>
      <c r="C131" s="1" t="s">
        <v>364</v>
      </c>
      <c r="D131" s="1">
        <v>5</v>
      </c>
      <c r="G131" s="4" t="s">
        <v>349</v>
      </c>
      <c r="H131" s="4" t="s">
        <v>189</v>
      </c>
      <c r="I131" s="4">
        <v>32</v>
      </c>
      <c r="J131" s="4" t="s">
        <v>350</v>
      </c>
      <c r="CB131" s="46"/>
    </row>
    <row r="132" spans="1:80" x14ac:dyDescent="0.25">
      <c r="A132" s="1" t="s">
        <v>532</v>
      </c>
      <c r="B132" s="1" t="s">
        <v>533</v>
      </c>
      <c r="C132" s="1" t="s">
        <v>3</v>
      </c>
      <c r="D132" s="1">
        <v>2.5</v>
      </c>
      <c r="G132" s="4" t="s">
        <v>349</v>
      </c>
      <c r="H132" s="4" t="s">
        <v>210</v>
      </c>
      <c r="I132" s="4">
        <v>33</v>
      </c>
      <c r="J132" s="4" t="s">
        <v>350</v>
      </c>
      <c r="CB132" s="46"/>
    </row>
    <row r="133" spans="1:80" x14ac:dyDescent="0.25">
      <c r="A133" s="1" t="s">
        <v>534</v>
      </c>
      <c r="B133" s="1" t="s">
        <v>533</v>
      </c>
      <c r="C133" s="1" t="s">
        <v>364</v>
      </c>
      <c r="D133" s="1">
        <v>4</v>
      </c>
      <c r="G133" s="4" t="s">
        <v>349</v>
      </c>
      <c r="H133" s="4" t="s">
        <v>192</v>
      </c>
      <c r="I133" s="4">
        <v>34</v>
      </c>
      <c r="J133" s="4" t="s">
        <v>350</v>
      </c>
      <c r="CB133" s="46"/>
    </row>
    <row r="134" spans="1:80" x14ac:dyDescent="0.25">
      <c r="A134" s="1" t="s">
        <v>535</v>
      </c>
      <c r="B134" s="1" t="s">
        <v>536</v>
      </c>
      <c r="C134" s="1" t="s">
        <v>3</v>
      </c>
      <c r="D134" s="1">
        <v>7</v>
      </c>
      <c r="G134" s="4" t="s">
        <v>349</v>
      </c>
      <c r="H134" s="4" t="s">
        <v>218</v>
      </c>
      <c r="I134" s="4">
        <v>35</v>
      </c>
      <c r="J134" s="4" t="s">
        <v>350</v>
      </c>
      <c r="CB134" s="46"/>
    </row>
    <row r="135" spans="1:80" x14ac:dyDescent="0.25">
      <c r="A135" s="1" t="s">
        <v>537</v>
      </c>
      <c r="B135" s="1" t="s">
        <v>536</v>
      </c>
      <c r="C135" s="1" t="s">
        <v>364</v>
      </c>
      <c r="D135" s="1">
        <v>3</v>
      </c>
      <c r="G135" s="4" t="s">
        <v>349</v>
      </c>
      <c r="H135" s="4" t="s">
        <v>198</v>
      </c>
      <c r="I135" s="4">
        <v>36</v>
      </c>
      <c r="J135" s="4" t="s">
        <v>350</v>
      </c>
      <c r="CB135" s="46"/>
    </row>
    <row r="136" spans="1:80" x14ac:dyDescent="0.25">
      <c r="A136" s="1" t="s">
        <v>538</v>
      </c>
      <c r="B136" s="1" t="s">
        <v>539</v>
      </c>
      <c r="C136" s="1" t="s">
        <v>3</v>
      </c>
      <c r="D136" s="1">
        <v>22.1</v>
      </c>
      <c r="G136" s="4" t="s">
        <v>349</v>
      </c>
      <c r="H136" s="4" t="s">
        <v>163</v>
      </c>
      <c r="I136" s="4">
        <v>37</v>
      </c>
      <c r="J136" s="4" t="s">
        <v>350</v>
      </c>
      <c r="CB136" s="46"/>
    </row>
    <row r="137" spans="1:80" x14ac:dyDescent="0.25">
      <c r="A137" s="1" t="s">
        <v>540</v>
      </c>
      <c r="B137" s="1" t="s">
        <v>539</v>
      </c>
      <c r="C137" s="1" t="s">
        <v>401</v>
      </c>
      <c r="D137" s="1">
        <v>1.5</v>
      </c>
      <c r="G137" s="4" t="s">
        <v>349</v>
      </c>
      <c r="H137" s="4" t="s">
        <v>199</v>
      </c>
      <c r="I137" s="4">
        <v>38</v>
      </c>
      <c r="J137" s="4" t="s">
        <v>350</v>
      </c>
      <c r="CB137" s="46"/>
    </row>
    <row r="138" spans="1:80" x14ac:dyDescent="0.25">
      <c r="A138" s="1" t="s">
        <v>541</v>
      </c>
      <c r="B138" s="1" t="s">
        <v>542</v>
      </c>
      <c r="C138" s="1" t="s">
        <v>3</v>
      </c>
      <c r="D138" s="1">
        <v>2.5</v>
      </c>
      <c r="G138" s="4" t="s">
        <v>349</v>
      </c>
      <c r="H138" s="4" t="s">
        <v>221</v>
      </c>
      <c r="I138" s="4">
        <v>1609</v>
      </c>
      <c r="J138" s="4" t="s">
        <v>350</v>
      </c>
      <c r="CB138" s="46"/>
    </row>
    <row r="139" spans="1:80" x14ac:dyDescent="0.25">
      <c r="A139" s="1" t="s">
        <v>543</v>
      </c>
      <c r="B139" s="1" t="s">
        <v>542</v>
      </c>
      <c r="C139" s="1" t="s">
        <v>364</v>
      </c>
      <c r="D139" s="1">
        <v>4</v>
      </c>
      <c r="G139" s="4" t="s">
        <v>349</v>
      </c>
      <c r="H139" s="4" t="s">
        <v>34</v>
      </c>
      <c r="I139" s="4">
        <v>1387</v>
      </c>
      <c r="J139" s="4" t="s">
        <v>350</v>
      </c>
      <c r="CB139" s="46"/>
    </row>
    <row r="140" spans="1:80" x14ac:dyDescent="0.25">
      <c r="A140" s="1" t="s">
        <v>544</v>
      </c>
      <c r="B140" s="1" t="s">
        <v>545</v>
      </c>
      <c r="C140" s="1" t="s">
        <v>3</v>
      </c>
      <c r="D140" s="1">
        <v>3.8</v>
      </c>
      <c r="G140" s="4" t="s">
        <v>349</v>
      </c>
      <c r="H140" s="4" t="s">
        <v>330</v>
      </c>
      <c r="I140" s="4">
        <v>1388</v>
      </c>
      <c r="J140" s="4" t="s">
        <v>350</v>
      </c>
      <c r="CB140" s="46"/>
    </row>
    <row r="141" spans="1:80" x14ac:dyDescent="0.25">
      <c r="A141" s="1" t="s">
        <v>546</v>
      </c>
      <c r="B141" s="1" t="s">
        <v>545</v>
      </c>
      <c r="C141" s="1" t="s">
        <v>356</v>
      </c>
      <c r="D141" s="1">
        <v>7.5</v>
      </c>
      <c r="G141" s="4" t="s">
        <v>349</v>
      </c>
      <c r="H141" s="4" t="s">
        <v>220</v>
      </c>
      <c r="I141" s="4">
        <v>1389</v>
      </c>
      <c r="J141" s="4" t="s">
        <v>350</v>
      </c>
      <c r="CB141" s="46"/>
    </row>
    <row r="142" spans="1:80" x14ac:dyDescent="0.25">
      <c r="A142" s="1" t="s">
        <v>547</v>
      </c>
      <c r="B142" s="1" t="s">
        <v>548</v>
      </c>
      <c r="C142" s="1" t="s">
        <v>3</v>
      </c>
      <c r="D142" s="1">
        <v>2.5</v>
      </c>
      <c r="G142" s="4" t="s">
        <v>349</v>
      </c>
      <c r="H142" s="4" t="s">
        <v>33</v>
      </c>
      <c r="I142" s="4">
        <v>1390</v>
      </c>
      <c r="J142" s="4" t="s">
        <v>350</v>
      </c>
      <c r="CB142" s="46"/>
    </row>
    <row r="143" spans="1:80" x14ac:dyDescent="0.25">
      <c r="A143" s="1" t="s">
        <v>549</v>
      </c>
      <c r="B143" s="1" t="s">
        <v>548</v>
      </c>
      <c r="C143" s="1" t="s">
        <v>364</v>
      </c>
      <c r="D143" s="1">
        <v>4</v>
      </c>
      <c r="G143" s="4" t="s">
        <v>349</v>
      </c>
      <c r="H143" s="4" t="s">
        <v>41</v>
      </c>
      <c r="I143" s="4">
        <v>1391</v>
      </c>
      <c r="J143" s="4" t="s">
        <v>350</v>
      </c>
      <c r="CB143" s="46"/>
    </row>
    <row r="144" spans="1:80" x14ac:dyDescent="0.25">
      <c r="A144" s="1" t="s">
        <v>550</v>
      </c>
      <c r="B144" s="1" t="s">
        <v>551</v>
      </c>
      <c r="C144" s="1" t="s">
        <v>3</v>
      </c>
      <c r="D144" s="1">
        <v>2.5</v>
      </c>
      <c r="G144" s="4" t="s">
        <v>349</v>
      </c>
      <c r="H144" s="4" t="s">
        <v>38</v>
      </c>
      <c r="I144" s="4">
        <v>1395</v>
      </c>
      <c r="J144" s="4" t="s">
        <v>350</v>
      </c>
      <c r="CB144" s="46"/>
    </row>
    <row r="145" spans="1:80" x14ac:dyDescent="0.25">
      <c r="A145" s="1" t="s">
        <v>552</v>
      </c>
      <c r="B145" s="1" t="s">
        <v>551</v>
      </c>
      <c r="C145" s="1" t="s">
        <v>356</v>
      </c>
      <c r="D145" s="1">
        <v>4</v>
      </c>
      <c r="G145" s="4" t="s">
        <v>349</v>
      </c>
      <c r="H145" s="4" t="s">
        <v>172</v>
      </c>
      <c r="I145" s="4">
        <v>1624</v>
      </c>
      <c r="J145" s="4" t="s">
        <v>350</v>
      </c>
      <c r="CB145" s="46"/>
    </row>
    <row r="146" spans="1:80" x14ac:dyDescent="0.25">
      <c r="A146" s="1" t="s">
        <v>553</v>
      </c>
      <c r="B146" s="1" t="s">
        <v>554</v>
      </c>
      <c r="C146" s="1" t="s">
        <v>3</v>
      </c>
      <c r="D146" s="1">
        <v>2.5</v>
      </c>
      <c r="G146" s="4" t="s">
        <v>349</v>
      </c>
      <c r="H146" s="4" t="s">
        <v>229</v>
      </c>
      <c r="I146" s="4">
        <v>1398</v>
      </c>
      <c r="J146" s="4" t="s">
        <v>350</v>
      </c>
      <c r="CB146" s="46"/>
    </row>
    <row r="147" spans="1:80" x14ac:dyDescent="0.25">
      <c r="A147" s="1" t="s">
        <v>555</v>
      </c>
      <c r="B147" s="1" t="s">
        <v>554</v>
      </c>
      <c r="C147" s="1" t="s">
        <v>401</v>
      </c>
      <c r="D147" s="1">
        <v>0.7</v>
      </c>
      <c r="G147" s="4" t="s">
        <v>349</v>
      </c>
      <c r="H147" s="4" t="s">
        <v>179</v>
      </c>
      <c r="I147" s="4">
        <v>1399</v>
      </c>
      <c r="J147" s="4" t="s">
        <v>350</v>
      </c>
      <c r="CB147" s="46"/>
    </row>
    <row r="148" spans="1:80" x14ac:dyDescent="0.25">
      <c r="A148" s="1" t="s">
        <v>556</v>
      </c>
      <c r="B148" s="1" t="s">
        <v>557</v>
      </c>
      <c r="C148" s="1" t="s">
        <v>3</v>
      </c>
      <c r="D148" s="1">
        <v>3.35</v>
      </c>
      <c r="G148" s="4" t="s">
        <v>349</v>
      </c>
      <c r="H148" s="4" t="s">
        <v>225</v>
      </c>
      <c r="I148" s="4">
        <v>1400</v>
      </c>
      <c r="J148" s="4" t="s">
        <v>350</v>
      </c>
      <c r="CB148" s="46"/>
    </row>
    <row r="149" spans="1:80" x14ac:dyDescent="0.25">
      <c r="A149" s="1" t="s">
        <v>558</v>
      </c>
      <c r="B149" s="1" t="s">
        <v>557</v>
      </c>
      <c r="C149" s="1" t="s">
        <v>364</v>
      </c>
      <c r="D149" s="1">
        <v>5</v>
      </c>
      <c r="G149" s="4" t="s">
        <v>349</v>
      </c>
      <c r="H149" s="4" t="s">
        <v>219</v>
      </c>
      <c r="I149" s="4">
        <v>1401</v>
      </c>
      <c r="J149" s="4" t="s">
        <v>350</v>
      </c>
      <c r="CB149" s="46"/>
    </row>
    <row r="150" spans="1:80" x14ac:dyDescent="0.25">
      <c r="A150" s="1" t="s">
        <v>559</v>
      </c>
      <c r="B150" s="1" t="s">
        <v>560</v>
      </c>
      <c r="C150" s="1" t="s">
        <v>3</v>
      </c>
      <c r="D150" s="1">
        <v>2.5</v>
      </c>
      <c r="G150" s="4" t="s">
        <v>349</v>
      </c>
      <c r="H150" s="4" t="s">
        <v>226</v>
      </c>
      <c r="I150" s="4">
        <v>1402</v>
      </c>
      <c r="J150" s="4" t="s">
        <v>350</v>
      </c>
      <c r="CB150" s="46"/>
    </row>
    <row r="151" spans="1:80" x14ac:dyDescent="0.25">
      <c r="A151" s="1" t="s">
        <v>561</v>
      </c>
      <c r="B151" s="1" t="s">
        <v>560</v>
      </c>
      <c r="C151" s="1" t="s">
        <v>356</v>
      </c>
      <c r="D151" s="1">
        <v>2.5</v>
      </c>
      <c r="G151" s="4" t="s">
        <v>349</v>
      </c>
      <c r="H151" s="4" t="s">
        <v>180</v>
      </c>
      <c r="I151" s="4">
        <v>1403</v>
      </c>
      <c r="J151" s="4" t="s">
        <v>350</v>
      </c>
      <c r="CB151" s="46"/>
    </row>
    <row r="152" spans="1:80" x14ac:dyDescent="0.25">
      <c r="A152" s="1" t="s">
        <v>562</v>
      </c>
      <c r="B152" s="1" t="s">
        <v>563</v>
      </c>
      <c r="C152" s="1" t="s">
        <v>3</v>
      </c>
      <c r="D152" s="1">
        <v>2.5</v>
      </c>
      <c r="G152" s="4" t="s">
        <v>349</v>
      </c>
      <c r="H152" s="4" t="s">
        <v>201</v>
      </c>
      <c r="I152" s="4">
        <v>1404</v>
      </c>
      <c r="J152" s="4" t="s">
        <v>350</v>
      </c>
      <c r="CB152" s="46"/>
    </row>
    <row r="153" spans="1:80" x14ac:dyDescent="0.25">
      <c r="A153" s="1" t="s">
        <v>564</v>
      </c>
      <c r="B153" s="1" t="s">
        <v>563</v>
      </c>
      <c r="C153" s="1" t="s">
        <v>360</v>
      </c>
      <c r="D153" s="1">
        <v>5</v>
      </c>
      <c r="G153" s="4" t="s">
        <v>349</v>
      </c>
      <c r="H153" s="4" t="s">
        <v>181</v>
      </c>
      <c r="I153" s="4">
        <v>1405</v>
      </c>
      <c r="J153" s="4" t="s">
        <v>350</v>
      </c>
      <c r="CB153" s="46"/>
    </row>
    <row r="154" spans="1:80" x14ac:dyDescent="0.25">
      <c r="A154" s="1" t="s">
        <v>565</v>
      </c>
      <c r="B154" s="1" t="s">
        <v>566</v>
      </c>
      <c r="C154" s="1" t="s">
        <v>3</v>
      </c>
      <c r="D154" s="1">
        <v>2.5</v>
      </c>
      <c r="G154" s="4" t="s">
        <v>349</v>
      </c>
      <c r="H154" s="4" t="s">
        <v>206</v>
      </c>
      <c r="I154" s="4">
        <v>1393</v>
      </c>
      <c r="J154" s="4" t="s">
        <v>350</v>
      </c>
      <c r="CB154" s="46"/>
    </row>
    <row r="155" spans="1:80" x14ac:dyDescent="0.25">
      <c r="A155" s="1" t="s">
        <v>567</v>
      </c>
      <c r="B155" s="1" t="s">
        <v>566</v>
      </c>
      <c r="C155" s="1" t="s">
        <v>364</v>
      </c>
      <c r="D155" s="1">
        <v>5</v>
      </c>
      <c r="G155" s="4" t="s">
        <v>349</v>
      </c>
      <c r="H155" s="4" t="s">
        <v>170</v>
      </c>
      <c r="I155" s="4">
        <v>1580</v>
      </c>
      <c r="J155" s="4" t="s">
        <v>350</v>
      </c>
      <c r="CB155" s="46"/>
    </row>
    <row r="156" spans="1:80" x14ac:dyDescent="0.25">
      <c r="A156" s="1" t="s">
        <v>568</v>
      </c>
      <c r="B156" s="1" t="s">
        <v>569</v>
      </c>
      <c r="C156" s="1" t="s">
        <v>3</v>
      </c>
      <c r="D156" s="1">
        <v>3.8</v>
      </c>
      <c r="G156" s="4" t="s">
        <v>349</v>
      </c>
      <c r="H156" s="4" t="s">
        <v>191</v>
      </c>
      <c r="I156" s="4">
        <v>1581</v>
      </c>
      <c r="J156" s="4" t="s">
        <v>350</v>
      </c>
      <c r="CB156" s="46"/>
    </row>
    <row r="157" spans="1:80" x14ac:dyDescent="0.25">
      <c r="A157" s="1" t="s">
        <v>570</v>
      </c>
      <c r="B157" s="1" t="s">
        <v>569</v>
      </c>
      <c r="C157" s="1" t="s">
        <v>356</v>
      </c>
      <c r="D157" s="1">
        <v>7.5</v>
      </c>
      <c r="G157" s="4" t="s">
        <v>349</v>
      </c>
      <c r="H157" s="4" t="s">
        <v>195</v>
      </c>
      <c r="I157" s="4">
        <v>1582</v>
      </c>
      <c r="J157" s="4" t="s">
        <v>350</v>
      </c>
      <c r="CB157" s="46"/>
    </row>
    <row r="158" spans="1:80" x14ac:dyDescent="0.25">
      <c r="A158" s="1" t="s">
        <v>571</v>
      </c>
      <c r="B158" s="1" t="s">
        <v>572</v>
      </c>
      <c r="C158" s="1" t="s">
        <v>3</v>
      </c>
      <c r="D158" s="1">
        <v>2.5</v>
      </c>
      <c r="G158" s="4" t="s">
        <v>349</v>
      </c>
      <c r="H158" s="4" t="s">
        <v>196</v>
      </c>
      <c r="I158" s="4">
        <v>1574</v>
      </c>
      <c r="J158" s="4" t="s">
        <v>350</v>
      </c>
      <c r="CB158" s="46"/>
    </row>
    <row r="159" spans="1:80" x14ac:dyDescent="0.25">
      <c r="A159" s="1" t="s">
        <v>573</v>
      </c>
      <c r="B159" s="1" t="s">
        <v>572</v>
      </c>
      <c r="C159" s="1" t="s">
        <v>356</v>
      </c>
      <c r="D159" s="1">
        <v>4</v>
      </c>
      <c r="G159" s="4" t="s">
        <v>349</v>
      </c>
      <c r="H159" s="4" t="s">
        <v>231</v>
      </c>
      <c r="I159" s="4">
        <v>1575</v>
      </c>
      <c r="J159" s="4" t="s">
        <v>350</v>
      </c>
      <c r="CB159" s="46"/>
    </row>
    <row r="160" spans="1:80" x14ac:dyDescent="0.25">
      <c r="A160" s="1" t="s">
        <v>574</v>
      </c>
      <c r="B160" s="1" t="s">
        <v>575</v>
      </c>
      <c r="C160" s="1" t="s">
        <v>3</v>
      </c>
      <c r="D160" s="1">
        <v>18.5</v>
      </c>
      <c r="G160" s="4" t="s">
        <v>349</v>
      </c>
      <c r="H160" s="4" t="s">
        <v>197</v>
      </c>
      <c r="I160" s="4">
        <v>1576</v>
      </c>
      <c r="J160" s="4" t="s">
        <v>350</v>
      </c>
      <c r="CB160" s="46"/>
    </row>
    <row r="161" spans="1:80" x14ac:dyDescent="0.25">
      <c r="A161" s="1" t="s">
        <v>576</v>
      </c>
      <c r="B161" s="1" t="s">
        <v>575</v>
      </c>
      <c r="C161" s="1" t="s">
        <v>364</v>
      </c>
      <c r="D161" s="1">
        <v>4</v>
      </c>
      <c r="G161" s="4" t="s">
        <v>349</v>
      </c>
      <c r="H161" s="4" t="s">
        <v>47</v>
      </c>
      <c r="I161" s="4">
        <v>1577</v>
      </c>
      <c r="J161" s="4" t="s">
        <v>350</v>
      </c>
      <c r="CB161" s="46"/>
    </row>
    <row r="162" spans="1:80" x14ac:dyDescent="0.25">
      <c r="A162" s="1" t="s">
        <v>577</v>
      </c>
      <c r="B162" s="1" t="s">
        <v>578</v>
      </c>
      <c r="C162" s="1" t="s">
        <v>3</v>
      </c>
      <c r="D162" s="1">
        <v>2.5</v>
      </c>
      <c r="G162" s="4" t="s">
        <v>349</v>
      </c>
      <c r="H162" s="4" t="s">
        <v>177</v>
      </c>
      <c r="I162" s="4">
        <v>1578</v>
      </c>
      <c r="J162" s="4" t="s">
        <v>350</v>
      </c>
      <c r="CB162" s="46"/>
    </row>
    <row r="163" spans="1:80" x14ac:dyDescent="0.25">
      <c r="A163" s="1" t="s">
        <v>579</v>
      </c>
      <c r="B163" s="1" t="s">
        <v>578</v>
      </c>
      <c r="C163" s="1" t="s">
        <v>364</v>
      </c>
      <c r="D163" s="1">
        <v>5</v>
      </c>
      <c r="G163" s="4" t="s">
        <v>349</v>
      </c>
      <c r="H163" s="4" t="s">
        <v>48</v>
      </c>
      <c r="I163" s="4">
        <v>1579</v>
      </c>
      <c r="J163" s="4" t="s">
        <v>350</v>
      </c>
      <c r="CB163" s="46"/>
    </row>
    <row r="164" spans="1:80" x14ac:dyDescent="0.25">
      <c r="A164" s="1" t="s">
        <v>580</v>
      </c>
      <c r="B164" s="1" t="s">
        <v>581</v>
      </c>
      <c r="C164" s="1" t="s">
        <v>3</v>
      </c>
      <c r="D164" s="1">
        <v>2.5</v>
      </c>
      <c r="G164" s="4" t="s">
        <v>349</v>
      </c>
      <c r="H164" s="4" t="s">
        <v>217</v>
      </c>
      <c r="I164" s="4">
        <v>1542</v>
      </c>
      <c r="J164" s="4" t="s">
        <v>350</v>
      </c>
      <c r="CB164" s="46"/>
    </row>
    <row r="165" spans="1:80" x14ac:dyDescent="0.25">
      <c r="A165" s="1" t="s">
        <v>582</v>
      </c>
      <c r="B165" s="1" t="s">
        <v>581</v>
      </c>
      <c r="C165" s="1" t="s">
        <v>364</v>
      </c>
      <c r="D165" s="1">
        <v>7.5</v>
      </c>
      <c r="G165" s="4" t="s">
        <v>349</v>
      </c>
      <c r="H165" s="4" t="s">
        <v>230</v>
      </c>
      <c r="I165" s="4">
        <v>1565</v>
      </c>
      <c r="J165" s="4" t="s">
        <v>350</v>
      </c>
      <c r="CB165" s="46"/>
    </row>
    <row r="166" spans="1:80" x14ac:dyDescent="0.25">
      <c r="A166" s="1" t="s">
        <v>583</v>
      </c>
      <c r="B166" s="1" t="s">
        <v>584</v>
      </c>
      <c r="C166" s="1" t="s">
        <v>3</v>
      </c>
      <c r="D166" s="1">
        <v>2.5</v>
      </c>
      <c r="G166" s="4" t="s">
        <v>349</v>
      </c>
      <c r="H166" s="4" t="s">
        <v>186</v>
      </c>
      <c r="I166" s="4">
        <v>1604</v>
      </c>
      <c r="J166" s="4" t="s">
        <v>350</v>
      </c>
      <c r="CB166" s="46"/>
    </row>
    <row r="167" spans="1:80" x14ac:dyDescent="0.25">
      <c r="A167" s="1" t="s">
        <v>585</v>
      </c>
      <c r="B167" s="1" t="s">
        <v>584</v>
      </c>
      <c r="C167" s="1" t="s">
        <v>364</v>
      </c>
      <c r="D167" s="1">
        <v>7.5</v>
      </c>
      <c r="G167" s="4" t="s">
        <v>349</v>
      </c>
      <c r="H167" s="4" t="s">
        <v>187</v>
      </c>
      <c r="I167" s="4">
        <v>1605</v>
      </c>
      <c r="J167" s="4" t="s">
        <v>350</v>
      </c>
      <c r="CB167" s="46"/>
    </row>
    <row r="168" spans="1:80" x14ac:dyDescent="0.25">
      <c r="A168" s="1" t="s">
        <v>586</v>
      </c>
      <c r="B168" s="1" t="s">
        <v>587</v>
      </c>
      <c r="C168" s="1" t="s">
        <v>3</v>
      </c>
      <c r="D168" s="1">
        <v>2.5</v>
      </c>
      <c r="G168" s="4" t="s">
        <v>349</v>
      </c>
      <c r="H168" s="4" t="s">
        <v>215</v>
      </c>
      <c r="I168" s="4">
        <v>1606</v>
      </c>
      <c r="J168" s="4" t="s">
        <v>350</v>
      </c>
      <c r="CB168" s="46"/>
    </row>
    <row r="169" spans="1:80" x14ac:dyDescent="0.25">
      <c r="A169" s="1" t="s">
        <v>588</v>
      </c>
      <c r="B169" s="1" t="s">
        <v>587</v>
      </c>
      <c r="C169" s="1" t="s">
        <v>364</v>
      </c>
      <c r="D169" s="1">
        <v>4</v>
      </c>
      <c r="G169" s="4" t="s">
        <v>349</v>
      </c>
      <c r="H169" s="4" t="s">
        <v>188</v>
      </c>
      <c r="I169" s="4">
        <v>1607</v>
      </c>
      <c r="J169" s="4" t="s">
        <v>350</v>
      </c>
      <c r="CB169" s="46"/>
    </row>
    <row r="170" spans="1:80" x14ac:dyDescent="0.25">
      <c r="A170" s="1" t="s">
        <v>589</v>
      </c>
      <c r="B170" s="1" t="s">
        <v>590</v>
      </c>
      <c r="C170" s="1" t="s">
        <v>3</v>
      </c>
      <c r="D170" s="1">
        <v>2.5</v>
      </c>
      <c r="G170" s="4" t="s">
        <v>349</v>
      </c>
      <c r="H170" s="4" t="s">
        <v>39</v>
      </c>
      <c r="I170" s="4">
        <v>1571</v>
      </c>
      <c r="J170" s="4" t="s">
        <v>350</v>
      </c>
      <c r="CB170" s="46"/>
    </row>
    <row r="171" spans="1:80" x14ac:dyDescent="0.25">
      <c r="A171" s="1" t="s">
        <v>591</v>
      </c>
      <c r="B171" s="1" t="s">
        <v>590</v>
      </c>
      <c r="C171" s="1" t="s">
        <v>364</v>
      </c>
      <c r="D171" s="1">
        <v>4</v>
      </c>
      <c r="G171" s="4" t="s">
        <v>349</v>
      </c>
      <c r="H171" s="4" t="s">
        <v>193</v>
      </c>
      <c r="I171" s="4">
        <v>1601</v>
      </c>
      <c r="J171" s="4" t="s">
        <v>350</v>
      </c>
      <c r="CB171" s="46"/>
    </row>
    <row r="172" spans="1:80" x14ac:dyDescent="0.25">
      <c r="A172" s="1" t="s">
        <v>592</v>
      </c>
      <c r="B172" s="1" t="s">
        <v>593</v>
      </c>
      <c r="C172" s="1" t="s">
        <v>3</v>
      </c>
      <c r="D172" s="1">
        <v>2.5</v>
      </c>
      <c r="G172" s="4" t="s">
        <v>349</v>
      </c>
      <c r="H172" s="4" t="s">
        <v>194</v>
      </c>
      <c r="I172" s="4">
        <v>1602</v>
      </c>
      <c r="J172" s="4" t="s">
        <v>350</v>
      </c>
      <c r="CB172" s="46"/>
    </row>
    <row r="173" spans="1:80" x14ac:dyDescent="0.25">
      <c r="A173" s="1" t="s">
        <v>594</v>
      </c>
      <c r="B173" s="1" t="s">
        <v>593</v>
      </c>
      <c r="C173" s="1" t="s">
        <v>364</v>
      </c>
      <c r="D173" s="1">
        <v>4</v>
      </c>
      <c r="G173" s="4" t="s">
        <v>349</v>
      </c>
      <c r="H173" s="4" t="s">
        <v>37</v>
      </c>
      <c r="I173" s="4">
        <v>1603</v>
      </c>
      <c r="J173" s="4" t="s">
        <v>350</v>
      </c>
      <c r="CB173" s="46"/>
    </row>
    <row r="174" spans="1:80" x14ac:dyDescent="0.25">
      <c r="A174" s="1" t="s">
        <v>595</v>
      </c>
      <c r="B174" s="1" t="s">
        <v>596</v>
      </c>
      <c r="C174" s="1" t="s">
        <v>3</v>
      </c>
      <c r="D174" s="1">
        <v>2.5</v>
      </c>
      <c r="G174" s="4" t="s">
        <v>349</v>
      </c>
      <c r="H174" s="4" t="s">
        <v>228</v>
      </c>
      <c r="I174" s="4">
        <v>1523</v>
      </c>
      <c r="J174" s="4" t="s">
        <v>350</v>
      </c>
      <c r="CB174" s="46"/>
    </row>
    <row r="175" spans="1:80" x14ac:dyDescent="0.25">
      <c r="A175" s="1" t="s">
        <v>597</v>
      </c>
      <c r="B175" s="1" t="s">
        <v>596</v>
      </c>
      <c r="C175" s="1" t="s">
        <v>356</v>
      </c>
      <c r="D175" s="1">
        <v>2.5</v>
      </c>
      <c r="G175" s="4" t="s">
        <v>349</v>
      </c>
      <c r="H175" s="4" t="s">
        <v>222</v>
      </c>
      <c r="I175" s="4">
        <v>1549</v>
      </c>
      <c r="J175" s="4" t="s">
        <v>350</v>
      </c>
      <c r="CB175" s="46"/>
    </row>
    <row r="176" spans="1:80" x14ac:dyDescent="0.25">
      <c r="A176" s="1" t="s">
        <v>598</v>
      </c>
      <c r="B176" s="1" t="s">
        <v>599</v>
      </c>
      <c r="C176" s="1" t="s">
        <v>3</v>
      </c>
      <c r="D176" s="1">
        <v>18.5</v>
      </c>
      <c r="G176" s="4" t="s">
        <v>349</v>
      </c>
      <c r="H176" s="4" t="s">
        <v>202</v>
      </c>
      <c r="I176" s="4">
        <v>1551</v>
      </c>
      <c r="J176" s="4" t="s">
        <v>350</v>
      </c>
      <c r="CB176" s="46"/>
    </row>
    <row r="177" spans="1:80" x14ac:dyDescent="0.25">
      <c r="A177" s="1" t="s">
        <v>600</v>
      </c>
      <c r="B177" s="1" t="s">
        <v>599</v>
      </c>
      <c r="C177" s="1" t="s">
        <v>401</v>
      </c>
      <c r="D177" s="1">
        <v>1.5</v>
      </c>
      <c r="G177" s="4" t="s">
        <v>349</v>
      </c>
      <c r="H177" s="4" t="s">
        <v>204</v>
      </c>
      <c r="I177" s="4">
        <v>1563</v>
      </c>
      <c r="J177" s="4" t="s">
        <v>350</v>
      </c>
      <c r="CB177" s="46"/>
    </row>
    <row r="178" spans="1:80" x14ac:dyDescent="0.25">
      <c r="A178" s="1" t="s">
        <v>601</v>
      </c>
      <c r="B178" s="1" t="s">
        <v>602</v>
      </c>
      <c r="C178" s="1" t="s">
        <v>3</v>
      </c>
      <c r="D178" s="1">
        <v>3.35</v>
      </c>
      <c r="G178" s="4" t="s">
        <v>349</v>
      </c>
      <c r="H178" s="4" t="s">
        <v>185</v>
      </c>
      <c r="I178" s="4">
        <v>1626</v>
      </c>
      <c r="J178" s="4" t="s">
        <v>350</v>
      </c>
      <c r="CB178" s="46"/>
    </row>
    <row r="179" spans="1:80" x14ac:dyDescent="0.25">
      <c r="A179" s="1" t="s">
        <v>603</v>
      </c>
      <c r="B179" s="1" t="s">
        <v>602</v>
      </c>
      <c r="C179" s="1" t="s">
        <v>364</v>
      </c>
      <c r="D179" s="1">
        <v>5</v>
      </c>
      <c r="G179" s="4" t="s">
        <v>349</v>
      </c>
      <c r="H179" s="4" t="s">
        <v>224</v>
      </c>
      <c r="I179" s="4">
        <v>1637</v>
      </c>
      <c r="J179" s="4" t="s">
        <v>350</v>
      </c>
      <c r="CB179" s="46"/>
    </row>
    <row r="180" spans="1:80" x14ac:dyDescent="0.25">
      <c r="A180" s="1" t="s">
        <v>604</v>
      </c>
      <c r="B180" s="1" t="s">
        <v>605</v>
      </c>
      <c r="C180" s="1" t="s">
        <v>3</v>
      </c>
      <c r="D180" s="1">
        <v>2.5</v>
      </c>
      <c r="G180" s="4" t="s">
        <v>349</v>
      </c>
      <c r="H180" s="4" t="s">
        <v>49</v>
      </c>
      <c r="I180" s="4">
        <v>1638</v>
      </c>
      <c r="J180" s="4" t="s">
        <v>350</v>
      </c>
      <c r="CB180" s="46"/>
    </row>
    <row r="181" spans="1:80" x14ac:dyDescent="0.25">
      <c r="A181" s="1" t="s">
        <v>606</v>
      </c>
      <c r="B181" s="1" t="s">
        <v>605</v>
      </c>
      <c r="C181" s="1" t="s">
        <v>356</v>
      </c>
      <c r="D181" s="1">
        <v>2.5</v>
      </c>
      <c r="G181" s="4" t="s">
        <v>349</v>
      </c>
      <c r="H181" s="4" t="s">
        <v>205</v>
      </c>
      <c r="I181" s="4">
        <v>1643</v>
      </c>
      <c r="J181" s="4" t="s">
        <v>350</v>
      </c>
      <c r="CB181" s="46"/>
    </row>
    <row r="182" spans="1:80" x14ac:dyDescent="0.25">
      <c r="A182" s="1" t="s">
        <v>607</v>
      </c>
      <c r="B182" s="1" t="s">
        <v>608</v>
      </c>
      <c r="C182" s="1" t="s">
        <v>3</v>
      </c>
      <c r="D182" s="1">
        <v>2.5</v>
      </c>
      <c r="G182" s="4" t="s">
        <v>349</v>
      </c>
      <c r="H182" s="4" t="s">
        <v>207</v>
      </c>
      <c r="I182" s="4">
        <v>1644</v>
      </c>
      <c r="J182" s="4" t="s">
        <v>350</v>
      </c>
      <c r="CB182" s="46"/>
    </row>
    <row r="183" spans="1:80" x14ac:dyDescent="0.25">
      <c r="A183" s="1" t="s">
        <v>609</v>
      </c>
      <c r="B183" s="1" t="s">
        <v>608</v>
      </c>
      <c r="C183" s="1" t="s">
        <v>360</v>
      </c>
      <c r="D183" s="1">
        <v>5</v>
      </c>
      <c r="G183" s="4" t="s">
        <v>349</v>
      </c>
      <c r="H183" s="4" t="s">
        <v>212</v>
      </c>
      <c r="I183" s="4">
        <v>1647</v>
      </c>
      <c r="J183" s="4" t="s">
        <v>350</v>
      </c>
      <c r="CB183" s="46"/>
    </row>
    <row r="184" spans="1:80" x14ac:dyDescent="0.25">
      <c r="A184" s="1" t="s">
        <v>610</v>
      </c>
      <c r="B184" s="1" t="s">
        <v>611</v>
      </c>
      <c r="C184" s="1" t="s">
        <v>3</v>
      </c>
      <c r="D184" s="1">
        <v>2.5</v>
      </c>
      <c r="G184" s="4" t="s">
        <v>349</v>
      </c>
      <c r="H184" s="4" t="s">
        <v>32</v>
      </c>
      <c r="I184" s="4">
        <v>1648</v>
      </c>
      <c r="J184" s="4" t="s">
        <v>350</v>
      </c>
      <c r="CB184" s="46"/>
    </row>
    <row r="185" spans="1:80" x14ac:dyDescent="0.25">
      <c r="A185" s="1" t="s">
        <v>612</v>
      </c>
      <c r="B185" s="1" t="s">
        <v>611</v>
      </c>
      <c r="C185" s="1" t="s">
        <v>364</v>
      </c>
      <c r="D185" s="1">
        <v>5</v>
      </c>
      <c r="G185" s="4" t="s">
        <v>349</v>
      </c>
      <c r="H185" s="4" t="s">
        <v>232</v>
      </c>
      <c r="I185" s="4">
        <v>1649</v>
      </c>
      <c r="J185" s="4" t="s">
        <v>350</v>
      </c>
      <c r="CB185" s="46"/>
    </row>
    <row r="186" spans="1:80" x14ac:dyDescent="0.25">
      <c r="A186" s="1" t="s">
        <v>613</v>
      </c>
      <c r="B186" s="1" t="s">
        <v>614</v>
      </c>
      <c r="C186" s="1" t="s">
        <v>3</v>
      </c>
      <c r="D186" s="1">
        <v>2.5</v>
      </c>
      <c r="G186" s="4" t="s">
        <v>349</v>
      </c>
      <c r="H186" s="4" t="s">
        <v>214</v>
      </c>
      <c r="I186" s="4">
        <v>1645</v>
      </c>
      <c r="J186" s="4" t="s">
        <v>350</v>
      </c>
      <c r="CB186" s="46"/>
    </row>
    <row r="187" spans="1:80" x14ac:dyDescent="0.25">
      <c r="A187" s="1" t="s">
        <v>615</v>
      </c>
      <c r="B187" s="1" t="s">
        <v>614</v>
      </c>
      <c r="C187" s="1" t="s">
        <v>364</v>
      </c>
      <c r="D187" s="1">
        <v>4</v>
      </c>
      <c r="G187" s="4" t="s">
        <v>349</v>
      </c>
      <c r="H187" s="4" t="s">
        <v>208</v>
      </c>
      <c r="I187" s="4">
        <v>1646</v>
      </c>
      <c r="J187" s="4" t="s">
        <v>350</v>
      </c>
      <c r="CB187" s="46"/>
    </row>
    <row r="188" spans="1:80" x14ac:dyDescent="0.25">
      <c r="A188" s="1" t="s">
        <v>616</v>
      </c>
      <c r="B188" s="1" t="s">
        <v>617</v>
      </c>
      <c r="C188" s="1" t="s">
        <v>3</v>
      </c>
      <c r="D188" s="1">
        <v>2.5</v>
      </c>
      <c r="G188" s="4" t="s">
        <v>351</v>
      </c>
      <c r="H188" s="4" t="s">
        <v>171</v>
      </c>
      <c r="I188" s="4">
        <v>1406</v>
      </c>
      <c r="J188" s="4" t="s">
        <v>350</v>
      </c>
      <c r="CB188" s="46"/>
    </row>
    <row r="189" spans="1:80" x14ac:dyDescent="0.25">
      <c r="A189" s="1" t="s">
        <v>618</v>
      </c>
      <c r="B189" s="1" t="s">
        <v>617</v>
      </c>
      <c r="C189" s="1" t="s">
        <v>364</v>
      </c>
      <c r="D189" s="1">
        <v>4</v>
      </c>
      <c r="G189" s="4" t="s">
        <v>351</v>
      </c>
      <c r="H189" s="4" t="s">
        <v>211</v>
      </c>
      <c r="I189" s="4">
        <v>1407</v>
      </c>
      <c r="J189" s="4" t="s">
        <v>350</v>
      </c>
      <c r="CB189" s="46"/>
    </row>
    <row r="190" spans="1:80" x14ac:dyDescent="0.25">
      <c r="A190" s="1" t="s">
        <v>619</v>
      </c>
      <c r="B190" s="1" t="s">
        <v>620</v>
      </c>
      <c r="C190" s="1" t="s">
        <v>3</v>
      </c>
      <c r="D190" s="1">
        <v>2.5</v>
      </c>
      <c r="G190" s="4" t="s">
        <v>351</v>
      </c>
      <c r="H190" s="4" t="s">
        <v>190</v>
      </c>
      <c r="I190" s="4">
        <v>1411</v>
      </c>
      <c r="J190" s="4" t="s">
        <v>350</v>
      </c>
      <c r="CB190" s="46"/>
    </row>
    <row r="191" spans="1:80" x14ac:dyDescent="0.25">
      <c r="A191" s="1" t="s">
        <v>621</v>
      </c>
      <c r="B191" s="1" t="s">
        <v>620</v>
      </c>
      <c r="C191" s="1" t="s">
        <v>364</v>
      </c>
      <c r="D191" s="1">
        <v>4</v>
      </c>
      <c r="G191" s="4" t="s">
        <v>351</v>
      </c>
      <c r="H191" s="4" t="s">
        <v>227</v>
      </c>
      <c r="I191" s="4">
        <v>1412</v>
      </c>
      <c r="J191" s="4" t="s">
        <v>350</v>
      </c>
      <c r="CB191" s="46"/>
    </row>
    <row r="192" spans="1:80" x14ac:dyDescent="0.25">
      <c r="A192" s="1" t="s">
        <v>622</v>
      </c>
      <c r="B192" s="1" t="s">
        <v>623</v>
      </c>
      <c r="C192" s="1" t="s">
        <v>3</v>
      </c>
      <c r="D192" s="1">
        <v>3.8</v>
      </c>
      <c r="G192" s="4" t="s">
        <v>351</v>
      </c>
      <c r="H192" s="4" t="s">
        <v>200</v>
      </c>
      <c r="I192" s="4">
        <v>1413</v>
      </c>
      <c r="J192" s="4" t="s">
        <v>350</v>
      </c>
      <c r="CB192" s="46"/>
    </row>
    <row r="193" spans="1:80" x14ac:dyDescent="0.25">
      <c r="A193" s="1" t="s">
        <v>624</v>
      </c>
      <c r="B193" s="1" t="s">
        <v>623</v>
      </c>
      <c r="C193" s="1" t="s">
        <v>364</v>
      </c>
      <c r="D193" s="1">
        <v>4</v>
      </c>
      <c r="G193" s="4" t="s">
        <v>351</v>
      </c>
      <c r="H193" s="4" t="s">
        <v>40</v>
      </c>
      <c r="I193" s="4">
        <v>1414</v>
      </c>
      <c r="J193" s="4" t="s">
        <v>350</v>
      </c>
      <c r="CB193" s="46"/>
    </row>
    <row r="194" spans="1:80" x14ac:dyDescent="0.25">
      <c r="A194" s="1" t="s">
        <v>625</v>
      </c>
      <c r="B194" s="1" t="s">
        <v>626</v>
      </c>
      <c r="C194" s="1" t="s">
        <v>3</v>
      </c>
      <c r="D194" s="1">
        <v>14.9</v>
      </c>
      <c r="G194" s="4" t="s">
        <v>351</v>
      </c>
      <c r="H194" s="4" t="s">
        <v>164</v>
      </c>
      <c r="I194" s="4">
        <v>1419</v>
      </c>
      <c r="J194" s="4" t="s">
        <v>350</v>
      </c>
      <c r="CB194" s="46"/>
    </row>
    <row r="195" spans="1:80" x14ac:dyDescent="0.25">
      <c r="A195" s="1" t="s">
        <v>627</v>
      </c>
      <c r="B195" s="1" t="s">
        <v>626</v>
      </c>
      <c r="C195" s="1" t="s">
        <v>364</v>
      </c>
      <c r="D195" s="1">
        <v>4</v>
      </c>
      <c r="G195" s="4" t="s">
        <v>351</v>
      </c>
      <c r="H195" s="4" t="s">
        <v>165</v>
      </c>
      <c r="I195" s="4">
        <v>1420</v>
      </c>
      <c r="J195" s="4" t="s">
        <v>350</v>
      </c>
      <c r="CB195" s="46"/>
    </row>
    <row r="196" spans="1:80" x14ac:dyDescent="0.25">
      <c r="A196" s="1" t="s">
        <v>628</v>
      </c>
      <c r="B196" s="1" t="s">
        <v>629</v>
      </c>
      <c r="C196" s="1" t="s">
        <v>3</v>
      </c>
      <c r="D196" s="1">
        <v>2.5</v>
      </c>
      <c r="G196" s="4" t="s">
        <v>351</v>
      </c>
      <c r="H196" s="4" t="s">
        <v>162</v>
      </c>
      <c r="I196" s="4">
        <v>1421</v>
      </c>
      <c r="J196" s="4" t="s">
        <v>350</v>
      </c>
      <c r="CB196" s="46"/>
    </row>
    <row r="197" spans="1:80" x14ac:dyDescent="0.25">
      <c r="A197" s="1" t="s">
        <v>630</v>
      </c>
      <c r="B197" s="1" t="s">
        <v>629</v>
      </c>
      <c r="C197" s="1" t="s">
        <v>364</v>
      </c>
      <c r="D197" s="1">
        <v>4</v>
      </c>
      <c r="G197" s="4" t="s">
        <v>351</v>
      </c>
      <c r="H197" s="4" t="s">
        <v>166</v>
      </c>
      <c r="I197" s="4">
        <v>1422</v>
      </c>
      <c r="J197" s="4" t="s">
        <v>350</v>
      </c>
      <c r="CB197" s="46"/>
    </row>
    <row r="198" spans="1:80" x14ac:dyDescent="0.25">
      <c r="A198" s="1" t="s">
        <v>631</v>
      </c>
      <c r="B198" s="1" t="s">
        <v>632</v>
      </c>
      <c r="C198" s="1" t="s">
        <v>3</v>
      </c>
      <c r="D198" s="1">
        <v>2.5</v>
      </c>
      <c r="G198" s="4" t="s">
        <v>351</v>
      </c>
      <c r="H198" s="4" t="s">
        <v>167</v>
      </c>
      <c r="I198" s="4">
        <v>1417</v>
      </c>
      <c r="J198" s="4" t="s">
        <v>350</v>
      </c>
      <c r="CB198" s="46"/>
    </row>
    <row r="199" spans="1:80" x14ac:dyDescent="0.25">
      <c r="A199" s="1" t="s">
        <v>633</v>
      </c>
      <c r="B199" s="1" t="s">
        <v>632</v>
      </c>
      <c r="C199" s="1" t="s">
        <v>401</v>
      </c>
      <c r="D199" s="1">
        <v>0.7</v>
      </c>
      <c r="G199" s="4" t="s">
        <v>351</v>
      </c>
      <c r="H199" s="4" t="s">
        <v>35</v>
      </c>
      <c r="I199" s="4">
        <v>1418</v>
      </c>
      <c r="J199" s="4" t="s">
        <v>350</v>
      </c>
      <c r="CB199" s="46"/>
    </row>
    <row r="200" spans="1:80" x14ac:dyDescent="0.25">
      <c r="A200" s="1" t="s">
        <v>634</v>
      </c>
      <c r="B200" s="1" t="s">
        <v>635</v>
      </c>
      <c r="C200" s="1" t="s">
        <v>3</v>
      </c>
      <c r="D200" s="1">
        <v>3.35</v>
      </c>
      <c r="G200" s="4" t="s">
        <v>351</v>
      </c>
      <c r="H200" s="4" t="s">
        <v>178</v>
      </c>
      <c r="I200" s="4">
        <v>1425</v>
      </c>
      <c r="J200" s="4" t="s">
        <v>350</v>
      </c>
      <c r="CB200" s="46"/>
    </row>
    <row r="201" spans="1:80" x14ac:dyDescent="0.25">
      <c r="A201" s="1" t="s">
        <v>636</v>
      </c>
      <c r="B201" s="1" t="s">
        <v>635</v>
      </c>
      <c r="C201" s="1" t="s">
        <v>364</v>
      </c>
      <c r="D201" s="1">
        <v>5</v>
      </c>
      <c r="G201" s="4" t="s">
        <v>351</v>
      </c>
      <c r="H201" s="4" t="s">
        <v>189</v>
      </c>
      <c r="I201" s="4">
        <v>1426</v>
      </c>
      <c r="J201" s="4" t="s">
        <v>350</v>
      </c>
      <c r="CB201" s="46"/>
    </row>
    <row r="202" spans="1:80" x14ac:dyDescent="0.25">
      <c r="A202" s="1" t="s">
        <v>637</v>
      </c>
      <c r="B202" s="1" t="s">
        <v>638</v>
      </c>
      <c r="C202" s="1" t="s">
        <v>3</v>
      </c>
      <c r="D202" s="1">
        <v>2.5</v>
      </c>
      <c r="G202" s="4" t="s">
        <v>351</v>
      </c>
      <c r="H202" s="4" t="s">
        <v>210</v>
      </c>
      <c r="I202" s="4">
        <v>1427</v>
      </c>
      <c r="J202" s="4" t="s">
        <v>350</v>
      </c>
      <c r="CB202" s="46"/>
    </row>
    <row r="203" spans="1:80" x14ac:dyDescent="0.25">
      <c r="A203" s="1" t="s">
        <v>639</v>
      </c>
      <c r="B203" s="1" t="s">
        <v>638</v>
      </c>
      <c r="C203" s="1" t="s">
        <v>356</v>
      </c>
      <c r="D203" s="1">
        <v>2.5</v>
      </c>
      <c r="G203" s="4" t="s">
        <v>351</v>
      </c>
      <c r="H203" s="4" t="s">
        <v>192</v>
      </c>
      <c r="I203" s="4">
        <v>1428</v>
      </c>
      <c r="J203" s="4" t="s">
        <v>350</v>
      </c>
      <c r="CB203" s="46"/>
    </row>
    <row r="204" spans="1:80" x14ac:dyDescent="0.25">
      <c r="A204" s="1" t="s">
        <v>640</v>
      </c>
      <c r="B204" s="1" t="s">
        <v>641</v>
      </c>
      <c r="C204" s="1" t="s">
        <v>3</v>
      </c>
      <c r="D204" s="1">
        <v>2.5</v>
      </c>
      <c r="G204" s="4" t="s">
        <v>351</v>
      </c>
      <c r="H204" s="4" t="s">
        <v>218</v>
      </c>
      <c r="I204" s="4">
        <v>1429</v>
      </c>
      <c r="J204" s="4" t="s">
        <v>350</v>
      </c>
      <c r="CB204" s="46"/>
    </row>
    <row r="205" spans="1:80" x14ac:dyDescent="0.25">
      <c r="A205" s="1" t="s">
        <v>642</v>
      </c>
      <c r="B205" s="1" t="s">
        <v>641</v>
      </c>
      <c r="C205" s="1" t="s">
        <v>360</v>
      </c>
      <c r="D205" s="1">
        <v>5</v>
      </c>
      <c r="G205" s="4" t="s">
        <v>351</v>
      </c>
      <c r="H205" s="4" t="s">
        <v>198</v>
      </c>
      <c r="I205" s="4">
        <v>1484</v>
      </c>
      <c r="J205" s="4" t="s">
        <v>350</v>
      </c>
      <c r="CB205" s="46"/>
    </row>
    <row r="206" spans="1:80" x14ac:dyDescent="0.25">
      <c r="A206" s="1" t="s">
        <v>643</v>
      </c>
      <c r="B206" s="1" t="s">
        <v>644</v>
      </c>
      <c r="C206" s="1" t="s">
        <v>3</v>
      </c>
      <c r="D206" s="1">
        <v>2.5</v>
      </c>
      <c r="G206" s="4" t="s">
        <v>351</v>
      </c>
      <c r="H206" s="4" t="s">
        <v>163</v>
      </c>
      <c r="I206" s="4">
        <v>1485</v>
      </c>
      <c r="J206" s="4" t="s">
        <v>350</v>
      </c>
      <c r="CB206" s="46"/>
    </row>
    <row r="207" spans="1:80" x14ac:dyDescent="0.25">
      <c r="A207" s="1" t="s">
        <v>645</v>
      </c>
      <c r="B207" s="1" t="s">
        <v>644</v>
      </c>
      <c r="C207" s="1" t="s">
        <v>364</v>
      </c>
      <c r="D207" s="1">
        <v>4</v>
      </c>
      <c r="G207" s="4" t="s">
        <v>351</v>
      </c>
      <c r="H207" s="4" t="s">
        <v>199</v>
      </c>
      <c r="I207" s="4">
        <v>1492</v>
      </c>
      <c r="J207" s="4" t="s">
        <v>350</v>
      </c>
      <c r="CB207" s="46"/>
    </row>
    <row r="208" spans="1:80" x14ac:dyDescent="0.25">
      <c r="A208" s="1" t="s">
        <v>646</v>
      </c>
      <c r="B208" s="1" t="s">
        <v>647</v>
      </c>
      <c r="C208" s="1" t="s">
        <v>3</v>
      </c>
      <c r="D208" s="1">
        <v>2.5</v>
      </c>
      <c r="G208" s="4" t="s">
        <v>351</v>
      </c>
      <c r="H208" s="4" t="s">
        <v>221</v>
      </c>
      <c r="I208" s="4">
        <v>1650</v>
      </c>
      <c r="J208" s="4" t="s">
        <v>350</v>
      </c>
      <c r="CB208" s="46"/>
    </row>
    <row r="209" spans="1:80" x14ac:dyDescent="0.25">
      <c r="A209" s="1" t="s">
        <v>648</v>
      </c>
      <c r="B209" s="1" t="s">
        <v>647</v>
      </c>
      <c r="C209" s="1" t="s">
        <v>364</v>
      </c>
      <c r="D209" s="1">
        <v>5</v>
      </c>
      <c r="G209" s="4" t="s">
        <v>351</v>
      </c>
      <c r="H209" s="4" t="s">
        <v>34</v>
      </c>
      <c r="I209" s="4">
        <v>1497</v>
      </c>
      <c r="J209" s="4" t="s">
        <v>350</v>
      </c>
      <c r="CB209" s="46"/>
    </row>
    <row r="210" spans="1:80" x14ac:dyDescent="0.25">
      <c r="A210" s="1" t="s">
        <v>649</v>
      </c>
      <c r="B210" s="1" t="s">
        <v>650</v>
      </c>
      <c r="C210" s="1" t="s">
        <v>3</v>
      </c>
      <c r="D210" s="1">
        <v>2.5</v>
      </c>
      <c r="G210" s="4" t="s">
        <v>351</v>
      </c>
      <c r="H210" s="4" t="s">
        <v>330</v>
      </c>
      <c r="I210" s="4">
        <v>1498</v>
      </c>
      <c r="J210" s="4" t="s">
        <v>350</v>
      </c>
      <c r="CB210" s="46"/>
    </row>
    <row r="211" spans="1:80" x14ac:dyDescent="0.25">
      <c r="A211" s="1" t="s">
        <v>651</v>
      </c>
      <c r="B211" s="1" t="s">
        <v>650</v>
      </c>
      <c r="C211" s="1" t="s">
        <v>364</v>
      </c>
      <c r="D211" s="1">
        <v>4</v>
      </c>
      <c r="G211" s="4" t="s">
        <v>351</v>
      </c>
      <c r="H211" s="4" t="s">
        <v>220</v>
      </c>
      <c r="I211" s="4">
        <v>1499</v>
      </c>
      <c r="J211" s="4" t="s">
        <v>350</v>
      </c>
      <c r="CB211" s="46"/>
    </row>
    <row r="212" spans="1:80" x14ac:dyDescent="0.25">
      <c r="A212" s="1" t="s">
        <v>652</v>
      </c>
      <c r="B212" s="1" t="s">
        <v>653</v>
      </c>
      <c r="C212" s="1" t="s">
        <v>3</v>
      </c>
      <c r="D212" s="1">
        <v>2.5</v>
      </c>
      <c r="G212" s="4" t="s">
        <v>351</v>
      </c>
      <c r="H212" s="4" t="s">
        <v>33</v>
      </c>
      <c r="I212" s="4">
        <v>1500</v>
      </c>
      <c r="J212" s="4" t="s">
        <v>350</v>
      </c>
      <c r="CB212" s="46"/>
    </row>
    <row r="213" spans="1:80" x14ac:dyDescent="0.25">
      <c r="A213" s="1" t="s">
        <v>654</v>
      </c>
      <c r="B213" s="1" t="s">
        <v>653</v>
      </c>
      <c r="C213" s="1" t="s">
        <v>364</v>
      </c>
      <c r="D213" s="1">
        <v>4</v>
      </c>
      <c r="G213" s="4" t="s">
        <v>351</v>
      </c>
      <c r="H213" s="4" t="s">
        <v>41</v>
      </c>
      <c r="I213" s="4">
        <v>1501</v>
      </c>
      <c r="J213" s="4" t="s">
        <v>350</v>
      </c>
      <c r="CB213" s="46"/>
    </row>
    <row r="214" spans="1:80" x14ac:dyDescent="0.25">
      <c r="A214" s="1" t="s">
        <v>655</v>
      </c>
      <c r="B214" s="1" t="s">
        <v>656</v>
      </c>
      <c r="C214" s="1" t="s">
        <v>3</v>
      </c>
      <c r="D214" s="1">
        <v>2.5</v>
      </c>
      <c r="G214" s="4" t="s">
        <v>351</v>
      </c>
      <c r="H214" s="4" t="s">
        <v>38</v>
      </c>
      <c r="I214" s="4">
        <v>1505</v>
      </c>
      <c r="J214" s="4" t="s">
        <v>350</v>
      </c>
      <c r="CB214" s="46"/>
    </row>
    <row r="215" spans="1:80" x14ac:dyDescent="0.25">
      <c r="A215" s="1" t="s">
        <v>657</v>
      </c>
      <c r="B215" s="1" t="s">
        <v>656</v>
      </c>
      <c r="C215" s="1" t="s">
        <v>364</v>
      </c>
      <c r="D215" s="1">
        <v>4</v>
      </c>
      <c r="G215" s="4" t="s">
        <v>351</v>
      </c>
      <c r="H215" s="4" t="s">
        <v>172</v>
      </c>
      <c r="I215" s="4">
        <v>1651</v>
      </c>
      <c r="J215" s="4" t="s">
        <v>350</v>
      </c>
      <c r="CB215" s="46"/>
    </row>
    <row r="216" spans="1:80" x14ac:dyDescent="0.25">
      <c r="A216" s="1" t="s">
        <v>658</v>
      </c>
      <c r="B216" s="1" t="s">
        <v>659</v>
      </c>
      <c r="C216" s="1" t="s">
        <v>3</v>
      </c>
      <c r="D216" s="1">
        <v>2.5</v>
      </c>
      <c r="G216" s="4" t="s">
        <v>351</v>
      </c>
      <c r="H216" s="4" t="s">
        <v>229</v>
      </c>
      <c r="I216" s="4">
        <v>1508</v>
      </c>
      <c r="J216" s="4" t="s">
        <v>350</v>
      </c>
      <c r="CB216" s="46"/>
    </row>
    <row r="217" spans="1:80" x14ac:dyDescent="0.25">
      <c r="A217" s="1" t="s">
        <v>660</v>
      </c>
      <c r="B217" s="1" t="s">
        <v>659</v>
      </c>
      <c r="C217" s="1" t="s">
        <v>364</v>
      </c>
      <c r="D217" s="1">
        <v>4</v>
      </c>
      <c r="G217" s="4" t="s">
        <v>351</v>
      </c>
      <c r="H217" s="4" t="s">
        <v>179</v>
      </c>
      <c r="I217" s="4">
        <v>1509</v>
      </c>
      <c r="J217" s="4" t="s">
        <v>350</v>
      </c>
      <c r="CB217" s="46"/>
    </row>
    <row r="218" spans="1:80" x14ac:dyDescent="0.25">
      <c r="A218" s="1" t="s">
        <v>661</v>
      </c>
      <c r="B218" s="1" t="s">
        <v>662</v>
      </c>
      <c r="C218" s="1" t="s">
        <v>3</v>
      </c>
      <c r="D218" s="1">
        <v>3.35</v>
      </c>
      <c r="G218" s="4" t="s">
        <v>351</v>
      </c>
      <c r="H218" s="4" t="s">
        <v>225</v>
      </c>
      <c r="I218" s="4">
        <v>1510</v>
      </c>
      <c r="J218" s="4" t="s">
        <v>350</v>
      </c>
      <c r="CB218" s="46"/>
    </row>
    <row r="219" spans="1:80" x14ac:dyDescent="0.25">
      <c r="A219" s="1" t="s">
        <v>663</v>
      </c>
      <c r="B219" s="1" t="s">
        <v>662</v>
      </c>
      <c r="C219" s="1" t="s">
        <v>364</v>
      </c>
      <c r="D219" s="1">
        <v>5</v>
      </c>
      <c r="G219" s="4" t="s">
        <v>351</v>
      </c>
      <c r="H219" s="4" t="s">
        <v>219</v>
      </c>
      <c r="I219" s="4">
        <v>1511</v>
      </c>
      <c r="J219" s="4" t="s">
        <v>350</v>
      </c>
      <c r="CB219" s="46"/>
    </row>
    <row r="220" spans="1:80" x14ac:dyDescent="0.25">
      <c r="A220" s="1" t="s">
        <v>664</v>
      </c>
      <c r="B220" s="1" t="s">
        <v>665</v>
      </c>
      <c r="C220" s="1" t="s">
        <v>3</v>
      </c>
      <c r="D220" s="1">
        <v>2.5</v>
      </c>
      <c r="G220" s="4" t="s">
        <v>351</v>
      </c>
      <c r="H220" s="4" t="s">
        <v>226</v>
      </c>
      <c r="I220" s="4">
        <v>1512</v>
      </c>
      <c r="J220" s="4" t="s">
        <v>350</v>
      </c>
      <c r="CB220" s="46"/>
    </row>
    <row r="221" spans="1:80" x14ac:dyDescent="0.25">
      <c r="A221" s="1" t="s">
        <v>666</v>
      </c>
      <c r="B221" s="1" t="s">
        <v>665</v>
      </c>
      <c r="C221" s="1" t="s">
        <v>356</v>
      </c>
      <c r="D221" s="1">
        <v>2.5</v>
      </c>
      <c r="G221" s="4" t="s">
        <v>351</v>
      </c>
      <c r="H221" s="4" t="s">
        <v>180</v>
      </c>
      <c r="I221" s="4">
        <v>1513</v>
      </c>
      <c r="J221" s="4" t="s">
        <v>350</v>
      </c>
      <c r="CB221" s="46"/>
    </row>
    <row r="222" spans="1:80" x14ac:dyDescent="0.25">
      <c r="A222" s="1" t="s">
        <v>667</v>
      </c>
      <c r="B222" s="1" t="s">
        <v>668</v>
      </c>
      <c r="C222" s="1" t="s">
        <v>3</v>
      </c>
      <c r="D222" s="1">
        <v>2.5</v>
      </c>
      <c r="G222" s="4" t="s">
        <v>351</v>
      </c>
      <c r="H222" s="4" t="s">
        <v>201</v>
      </c>
      <c r="I222" s="4">
        <v>1514</v>
      </c>
      <c r="J222" s="4" t="s">
        <v>350</v>
      </c>
      <c r="CB222" s="46"/>
    </row>
    <row r="223" spans="1:80" x14ac:dyDescent="0.25">
      <c r="A223" s="1" t="s">
        <v>669</v>
      </c>
      <c r="B223" s="1" t="s">
        <v>668</v>
      </c>
      <c r="C223" s="1" t="s">
        <v>360</v>
      </c>
      <c r="D223" s="1">
        <v>5</v>
      </c>
      <c r="G223" s="4" t="s">
        <v>351</v>
      </c>
      <c r="H223" s="4" t="s">
        <v>181</v>
      </c>
      <c r="I223" s="4">
        <v>1515</v>
      </c>
      <c r="J223" s="4" t="s">
        <v>350</v>
      </c>
      <c r="CB223" s="46"/>
    </row>
    <row r="224" spans="1:80" x14ac:dyDescent="0.25">
      <c r="A224" s="1" t="s">
        <v>670</v>
      </c>
      <c r="B224" s="1" t="s">
        <v>671</v>
      </c>
      <c r="C224" s="1" t="s">
        <v>3</v>
      </c>
      <c r="D224" s="1">
        <v>2.5</v>
      </c>
      <c r="G224" s="4" t="s">
        <v>351</v>
      </c>
      <c r="H224" s="4" t="s">
        <v>206</v>
      </c>
      <c r="I224" s="4">
        <v>1503</v>
      </c>
      <c r="J224" s="4" t="s">
        <v>350</v>
      </c>
      <c r="CB224" s="46"/>
    </row>
    <row r="225" spans="1:80" x14ac:dyDescent="0.25">
      <c r="A225" s="1" t="s">
        <v>672</v>
      </c>
      <c r="B225" s="1" t="s">
        <v>671</v>
      </c>
      <c r="C225" s="1" t="s">
        <v>360</v>
      </c>
      <c r="D225" s="1">
        <v>5</v>
      </c>
      <c r="G225" s="4" t="s">
        <v>351</v>
      </c>
      <c r="H225" s="4" t="s">
        <v>170</v>
      </c>
      <c r="I225" s="4">
        <v>1589</v>
      </c>
      <c r="J225" s="4" t="s">
        <v>350</v>
      </c>
      <c r="CB225" s="46"/>
    </row>
    <row r="226" spans="1:80" x14ac:dyDescent="0.25">
      <c r="A226" s="1" t="s">
        <v>673</v>
      </c>
      <c r="B226" s="1" t="s">
        <v>674</v>
      </c>
      <c r="C226" s="1" t="s">
        <v>3</v>
      </c>
      <c r="D226" s="1">
        <v>2.5</v>
      </c>
      <c r="G226" s="4" t="s">
        <v>351</v>
      </c>
      <c r="H226" s="4" t="s">
        <v>191</v>
      </c>
      <c r="I226" s="4">
        <v>1590</v>
      </c>
      <c r="J226" s="4" t="s">
        <v>350</v>
      </c>
      <c r="CB226" s="46"/>
    </row>
    <row r="227" spans="1:80" x14ac:dyDescent="0.25">
      <c r="A227" s="1" t="s">
        <v>675</v>
      </c>
      <c r="B227" s="1" t="s">
        <v>674</v>
      </c>
      <c r="C227" s="1" t="s">
        <v>370</v>
      </c>
      <c r="D227" s="1">
        <v>5</v>
      </c>
      <c r="G227" s="4" t="s">
        <v>351</v>
      </c>
      <c r="H227" s="4" t="s">
        <v>195</v>
      </c>
      <c r="I227" s="4">
        <v>1591</v>
      </c>
      <c r="J227" s="4" t="s">
        <v>350</v>
      </c>
      <c r="CB227" s="46"/>
    </row>
    <row r="228" spans="1:80" x14ac:dyDescent="0.25">
      <c r="A228" s="1" t="s">
        <v>676</v>
      </c>
      <c r="B228" s="1" t="s">
        <v>677</v>
      </c>
      <c r="C228" s="1" t="s">
        <v>3</v>
      </c>
      <c r="D228" s="1">
        <v>12</v>
      </c>
      <c r="G228" s="4" t="s">
        <v>351</v>
      </c>
      <c r="H228" s="4" t="s">
        <v>196</v>
      </c>
      <c r="I228" s="4">
        <v>1583</v>
      </c>
      <c r="J228" s="4" t="s">
        <v>350</v>
      </c>
      <c r="CB228" s="46"/>
    </row>
    <row r="229" spans="1:80" x14ac:dyDescent="0.25">
      <c r="A229" s="1" t="s">
        <v>678</v>
      </c>
      <c r="B229" s="1" t="s">
        <v>677</v>
      </c>
      <c r="C229" s="1" t="s">
        <v>360</v>
      </c>
      <c r="D229" s="1">
        <v>7.5</v>
      </c>
      <c r="G229" s="4" t="s">
        <v>351</v>
      </c>
      <c r="H229" s="4" t="s">
        <v>231</v>
      </c>
      <c r="I229" s="4">
        <v>1584</v>
      </c>
      <c r="J229" s="4" t="s">
        <v>350</v>
      </c>
      <c r="CB229" s="46"/>
    </row>
    <row r="230" spans="1:80" x14ac:dyDescent="0.25">
      <c r="A230" s="1" t="s">
        <v>679</v>
      </c>
      <c r="B230" s="1" t="s">
        <v>680</v>
      </c>
      <c r="C230" s="1" t="s">
        <v>3</v>
      </c>
      <c r="D230" s="1">
        <v>3.35</v>
      </c>
      <c r="G230" s="4" t="s">
        <v>351</v>
      </c>
      <c r="H230" s="4" t="s">
        <v>197</v>
      </c>
      <c r="I230" s="4">
        <v>1585</v>
      </c>
      <c r="J230" s="4" t="s">
        <v>350</v>
      </c>
      <c r="CB230" s="46"/>
    </row>
    <row r="231" spans="1:80" x14ac:dyDescent="0.25">
      <c r="A231" s="1" t="s">
        <v>681</v>
      </c>
      <c r="B231" s="1" t="s">
        <v>680</v>
      </c>
      <c r="C231" s="1" t="s">
        <v>364</v>
      </c>
      <c r="D231" s="1">
        <v>5</v>
      </c>
      <c r="G231" s="4" t="s">
        <v>351</v>
      </c>
      <c r="H231" s="4" t="s">
        <v>47</v>
      </c>
      <c r="I231" s="4">
        <v>1586</v>
      </c>
      <c r="J231" s="4" t="s">
        <v>350</v>
      </c>
      <c r="CB231" s="46"/>
    </row>
    <row r="232" spans="1:80" x14ac:dyDescent="0.25">
      <c r="A232" s="1" t="s">
        <v>682</v>
      </c>
      <c r="B232" s="1" t="s">
        <v>238</v>
      </c>
      <c r="C232" s="1" t="s">
        <v>3</v>
      </c>
      <c r="D232" s="1">
        <v>4</v>
      </c>
      <c r="G232" s="4" t="s">
        <v>351</v>
      </c>
      <c r="H232" s="4" t="s">
        <v>177</v>
      </c>
      <c r="I232" s="4">
        <v>1587</v>
      </c>
      <c r="J232" s="4" t="s">
        <v>350</v>
      </c>
      <c r="CB232" s="46"/>
    </row>
    <row r="233" spans="1:80" x14ac:dyDescent="0.25">
      <c r="A233" s="1" t="s">
        <v>683</v>
      </c>
      <c r="B233" s="1" t="s">
        <v>238</v>
      </c>
      <c r="C233" s="1" t="s">
        <v>401</v>
      </c>
      <c r="D233" s="1">
        <v>0.7</v>
      </c>
      <c r="G233" s="4" t="s">
        <v>351</v>
      </c>
      <c r="H233" s="4" t="s">
        <v>48</v>
      </c>
      <c r="I233" s="4">
        <v>1588</v>
      </c>
      <c r="J233" s="4" t="s">
        <v>350</v>
      </c>
      <c r="CB233" s="46"/>
    </row>
    <row r="234" spans="1:80" x14ac:dyDescent="0.25">
      <c r="A234" s="1" t="s">
        <v>684</v>
      </c>
      <c r="B234" s="1" t="s">
        <v>235</v>
      </c>
      <c r="C234" s="1" t="s">
        <v>3</v>
      </c>
      <c r="D234" s="1">
        <v>4.5</v>
      </c>
      <c r="G234" s="4" t="s">
        <v>351</v>
      </c>
      <c r="H234" s="4" t="s">
        <v>217</v>
      </c>
      <c r="I234" s="4">
        <v>1613</v>
      </c>
      <c r="J234" s="4" t="s">
        <v>350</v>
      </c>
      <c r="CB234" s="46"/>
    </row>
    <row r="235" spans="1:80" x14ac:dyDescent="0.25">
      <c r="A235" s="1" t="s">
        <v>685</v>
      </c>
      <c r="B235" s="1" t="s">
        <v>235</v>
      </c>
      <c r="C235" s="1" t="s">
        <v>401</v>
      </c>
      <c r="D235" s="1">
        <v>0.7</v>
      </c>
      <c r="G235" s="4" t="s">
        <v>351</v>
      </c>
      <c r="H235" s="4" t="s">
        <v>230</v>
      </c>
      <c r="I235" s="4">
        <v>1615</v>
      </c>
      <c r="J235" s="4" t="s">
        <v>350</v>
      </c>
      <c r="CB235" s="46"/>
    </row>
    <row r="236" spans="1:80" x14ac:dyDescent="0.25">
      <c r="G236" s="4" t="s">
        <v>351</v>
      </c>
      <c r="H236" s="4" t="s">
        <v>186</v>
      </c>
      <c r="I236" s="4">
        <v>1608</v>
      </c>
      <c r="J236" s="4" t="s">
        <v>350</v>
      </c>
      <c r="CB236" s="46"/>
    </row>
    <row r="237" spans="1:80" x14ac:dyDescent="0.25">
      <c r="G237" s="4" t="s">
        <v>351</v>
      </c>
      <c r="H237" s="4" t="s">
        <v>215</v>
      </c>
      <c r="I237" s="4">
        <v>1610</v>
      </c>
      <c r="J237" s="4" t="s">
        <v>350</v>
      </c>
      <c r="CB237" s="46"/>
    </row>
    <row r="238" spans="1:80" x14ac:dyDescent="0.25">
      <c r="G238" s="4" t="s">
        <v>351</v>
      </c>
      <c r="H238" s="4" t="s">
        <v>39</v>
      </c>
      <c r="I238" s="4">
        <v>1616</v>
      </c>
      <c r="J238" s="4" t="s">
        <v>350</v>
      </c>
      <c r="CB238" s="46"/>
    </row>
    <row r="239" spans="1:80" x14ac:dyDescent="0.25">
      <c r="G239" s="4" t="s">
        <v>351</v>
      </c>
      <c r="H239" s="4" t="s">
        <v>193</v>
      </c>
      <c r="I239" s="4">
        <v>1617</v>
      </c>
      <c r="J239" s="4" t="s">
        <v>350</v>
      </c>
      <c r="CB239" s="46"/>
    </row>
    <row r="240" spans="1:80" x14ac:dyDescent="0.25">
      <c r="G240" s="4" t="s">
        <v>351</v>
      </c>
      <c r="H240" s="4" t="s">
        <v>194</v>
      </c>
      <c r="I240" s="4">
        <v>1618</v>
      </c>
      <c r="J240" s="4" t="s">
        <v>350</v>
      </c>
      <c r="CB240" s="46"/>
    </row>
    <row r="241" spans="7:80" x14ac:dyDescent="0.25">
      <c r="G241" s="4" t="s">
        <v>351</v>
      </c>
      <c r="H241" s="4" t="s">
        <v>37</v>
      </c>
      <c r="I241" s="4">
        <v>1619</v>
      </c>
      <c r="J241" s="4" t="s">
        <v>350</v>
      </c>
      <c r="CB241" s="46"/>
    </row>
    <row r="242" spans="7:80" x14ac:dyDescent="0.25">
      <c r="G242" s="4" t="s">
        <v>351</v>
      </c>
      <c r="H242" s="4" t="s">
        <v>213</v>
      </c>
      <c r="I242" s="4">
        <v>1612</v>
      </c>
      <c r="J242" s="4" t="s">
        <v>350</v>
      </c>
      <c r="CB242" s="46"/>
    </row>
    <row r="243" spans="7:80" x14ac:dyDescent="0.25">
      <c r="G243" s="4" t="s">
        <v>351</v>
      </c>
      <c r="H243" s="4" t="s">
        <v>203</v>
      </c>
      <c r="I243" s="4">
        <v>1614</v>
      </c>
      <c r="J243" s="4" t="s">
        <v>350</v>
      </c>
      <c r="CB243" s="46"/>
    </row>
    <row r="244" spans="7:80" x14ac:dyDescent="0.25">
      <c r="G244" s="4" t="s">
        <v>351</v>
      </c>
      <c r="H244" s="4" t="s">
        <v>228</v>
      </c>
      <c r="I244" s="4">
        <v>1611</v>
      </c>
      <c r="J244" s="4" t="s">
        <v>350</v>
      </c>
      <c r="CB244" s="46"/>
    </row>
    <row r="245" spans="7:80" x14ac:dyDescent="0.25">
      <c r="G245" s="4" t="s">
        <v>351</v>
      </c>
      <c r="H245" s="4" t="s">
        <v>222</v>
      </c>
      <c r="I245" s="4">
        <v>1632</v>
      </c>
      <c r="J245" s="4" t="s">
        <v>350</v>
      </c>
      <c r="CB245" s="46"/>
    </row>
    <row r="246" spans="7:80" x14ac:dyDescent="0.25">
      <c r="G246" s="4" t="s">
        <v>351</v>
      </c>
      <c r="H246" s="4" t="s">
        <v>202</v>
      </c>
      <c r="I246" s="4">
        <v>1633</v>
      </c>
      <c r="J246" s="4" t="s">
        <v>350</v>
      </c>
      <c r="CB246" s="46"/>
    </row>
    <row r="247" spans="7:80" x14ac:dyDescent="0.25">
      <c r="G247" s="4" t="s">
        <v>351</v>
      </c>
      <c r="H247" s="4" t="s">
        <v>204</v>
      </c>
      <c r="I247" s="4">
        <v>1634</v>
      </c>
      <c r="J247" s="4" t="s">
        <v>350</v>
      </c>
      <c r="CB247" s="46"/>
    </row>
    <row r="248" spans="7:80" x14ac:dyDescent="0.25">
      <c r="G248" s="4" t="s">
        <v>351</v>
      </c>
      <c r="H248" s="4" t="s">
        <v>185</v>
      </c>
      <c r="I248" s="4">
        <v>1652</v>
      </c>
      <c r="J248" s="4" t="s">
        <v>350</v>
      </c>
      <c r="CB248" s="46"/>
    </row>
    <row r="249" spans="7:80" x14ac:dyDescent="0.25">
      <c r="G249" s="4" t="s">
        <v>351</v>
      </c>
      <c r="H249" s="4" t="s">
        <v>224</v>
      </c>
      <c r="I249" s="4">
        <v>1653</v>
      </c>
      <c r="J249" s="4" t="s">
        <v>350</v>
      </c>
      <c r="CB249" s="46"/>
    </row>
    <row r="250" spans="7:80" x14ac:dyDescent="0.25">
      <c r="G250" s="4" t="s">
        <v>351</v>
      </c>
      <c r="H250" s="4" t="s">
        <v>49</v>
      </c>
      <c r="I250" s="4">
        <v>1654</v>
      </c>
      <c r="J250" s="4" t="s">
        <v>350</v>
      </c>
      <c r="CB250" s="46"/>
    </row>
    <row r="251" spans="7:80" x14ac:dyDescent="0.25">
      <c r="G251" s="4" t="s">
        <v>351</v>
      </c>
      <c r="H251" s="4" t="s">
        <v>205</v>
      </c>
      <c r="I251" s="4">
        <v>1655</v>
      </c>
      <c r="J251" s="4" t="s">
        <v>350</v>
      </c>
      <c r="CB251" s="46"/>
    </row>
    <row r="252" spans="7:80" x14ac:dyDescent="0.25">
      <c r="G252" s="4" t="s">
        <v>351</v>
      </c>
      <c r="H252" s="4" t="s">
        <v>207</v>
      </c>
      <c r="I252" s="4">
        <v>1656</v>
      </c>
      <c r="J252" s="4" t="s">
        <v>350</v>
      </c>
      <c r="CB252" s="46"/>
    </row>
    <row r="253" spans="7:80" x14ac:dyDescent="0.25">
      <c r="G253" s="4" t="s">
        <v>351</v>
      </c>
      <c r="H253" s="4" t="s">
        <v>212</v>
      </c>
      <c r="I253" s="4">
        <v>1659</v>
      </c>
      <c r="J253" s="4" t="s">
        <v>350</v>
      </c>
      <c r="CB253" s="46"/>
    </row>
    <row r="254" spans="7:80" x14ac:dyDescent="0.25">
      <c r="G254" s="4" t="s">
        <v>351</v>
      </c>
      <c r="H254" s="4" t="s">
        <v>32</v>
      </c>
      <c r="I254" s="4">
        <v>1660</v>
      </c>
      <c r="J254" s="4" t="s">
        <v>350</v>
      </c>
      <c r="CB254" s="46"/>
    </row>
    <row r="255" spans="7:80" x14ac:dyDescent="0.25">
      <c r="G255" s="4" t="s">
        <v>351</v>
      </c>
      <c r="H255" s="4" t="s">
        <v>232</v>
      </c>
      <c r="I255" s="4">
        <v>1661</v>
      </c>
      <c r="J255" s="4" t="s">
        <v>350</v>
      </c>
      <c r="CB255" s="46"/>
    </row>
    <row r="256" spans="7:80" x14ac:dyDescent="0.25">
      <c r="G256" s="4" t="s">
        <v>351</v>
      </c>
      <c r="H256" s="4" t="s">
        <v>214</v>
      </c>
      <c r="I256" s="4">
        <v>1657</v>
      </c>
      <c r="J256" s="4" t="s">
        <v>350</v>
      </c>
      <c r="CB256" s="46"/>
    </row>
    <row r="257" spans="7:80" x14ac:dyDescent="0.25">
      <c r="G257" s="4" t="s">
        <v>351</v>
      </c>
      <c r="H257" s="4" t="s">
        <v>208</v>
      </c>
      <c r="I257" s="4">
        <v>1658</v>
      </c>
      <c r="J257" s="4" t="s">
        <v>350</v>
      </c>
      <c r="CB257" s="46"/>
    </row>
    <row r="258" spans="7:80" x14ac:dyDescent="0.25">
      <c r="G258" s="4" t="s">
        <v>352</v>
      </c>
      <c r="H258" s="4" t="s">
        <v>171</v>
      </c>
      <c r="I258" s="4">
        <v>1516</v>
      </c>
      <c r="J258" s="4" t="s">
        <v>350</v>
      </c>
      <c r="CB258" s="46"/>
    </row>
    <row r="259" spans="7:80" x14ac:dyDescent="0.25">
      <c r="G259" s="4" t="s">
        <v>352</v>
      </c>
      <c r="H259" s="4" t="s">
        <v>211</v>
      </c>
      <c r="I259" s="4">
        <v>1517</v>
      </c>
      <c r="J259" s="4" t="s">
        <v>350</v>
      </c>
      <c r="CB259" s="46"/>
    </row>
    <row r="260" spans="7:80" x14ac:dyDescent="0.25">
      <c r="G260" s="4" t="s">
        <v>352</v>
      </c>
      <c r="H260" s="4" t="s">
        <v>190</v>
      </c>
      <c r="I260" s="4">
        <v>1518</v>
      </c>
      <c r="J260" s="4" t="s">
        <v>350</v>
      </c>
      <c r="CB260" s="46"/>
    </row>
    <row r="261" spans="7:80" x14ac:dyDescent="0.25">
      <c r="G261" s="4" t="s">
        <v>352</v>
      </c>
      <c r="H261" s="4" t="s">
        <v>227</v>
      </c>
      <c r="I261" s="4">
        <v>1519</v>
      </c>
      <c r="J261" s="4" t="s">
        <v>350</v>
      </c>
      <c r="CB261" s="46"/>
    </row>
    <row r="262" spans="7:80" x14ac:dyDescent="0.25">
      <c r="G262" s="4" t="s">
        <v>352</v>
      </c>
      <c r="H262" s="4" t="s">
        <v>200</v>
      </c>
      <c r="I262" s="4">
        <v>1520</v>
      </c>
      <c r="J262" s="4" t="s">
        <v>350</v>
      </c>
      <c r="CB262" s="46"/>
    </row>
    <row r="263" spans="7:80" x14ac:dyDescent="0.25">
      <c r="G263" s="4" t="s">
        <v>352</v>
      </c>
      <c r="H263" s="4" t="s">
        <v>40</v>
      </c>
      <c r="I263" s="4">
        <v>1521</v>
      </c>
      <c r="J263" s="4" t="s">
        <v>350</v>
      </c>
      <c r="CB263" s="46"/>
    </row>
    <row r="264" spans="7:80" x14ac:dyDescent="0.25">
      <c r="G264" s="4" t="s">
        <v>352</v>
      </c>
      <c r="H264" s="4" t="s">
        <v>164</v>
      </c>
      <c r="I264" s="4">
        <v>1526</v>
      </c>
      <c r="J264" s="4" t="s">
        <v>350</v>
      </c>
      <c r="CB264" s="46"/>
    </row>
    <row r="265" spans="7:80" x14ac:dyDescent="0.25">
      <c r="G265" s="4" t="s">
        <v>352</v>
      </c>
      <c r="H265" s="4" t="s">
        <v>165</v>
      </c>
      <c r="I265" s="4">
        <v>1527</v>
      </c>
      <c r="J265" s="4" t="s">
        <v>350</v>
      </c>
      <c r="CB265" s="46"/>
    </row>
    <row r="266" spans="7:80" x14ac:dyDescent="0.25">
      <c r="G266" s="4" t="s">
        <v>352</v>
      </c>
      <c r="H266" s="4" t="s">
        <v>162</v>
      </c>
      <c r="I266" s="4">
        <v>1528</v>
      </c>
      <c r="J266" s="4" t="s">
        <v>350</v>
      </c>
      <c r="CB266" s="46"/>
    </row>
    <row r="267" spans="7:80" x14ac:dyDescent="0.25">
      <c r="G267" s="4" t="s">
        <v>352</v>
      </c>
      <c r="H267" s="4" t="s">
        <v>166</v>
      </c>
      <c r="I267" s="4">
        <v>1529</v>
      </c>
      <c r="J267" s="4" t="s">
        <v>350</v>
      </c>
      <c r="CB267" s="46"/>
    </row>
    <row r="268" spans="7:80" x14ac:dyDescent="0.25">
      <c r="G268" s="4" t="s">
        <v>352</v>
      </c>
      <c r="H268" s="4" t="s">
        <v>167</v>
      </c>
      <c r="I268" s="4">
        <v>1524</v>
      </c>
      <c r="J268" s="4" t="s">
        <v>350</v>
      </c>
      <c r="CB268" s="46"/>
    </row>
    <row r="269" spans="7:80" x14ac:dyDescent="0.25">
      <c r="G269" s="4" t="s">
        <v>352</v>
      </c>
      <c r="H269" s="4" t="s">
        <v>35</v>
      </c>
      <c r="I269" s="4">
        <v>1525</v>
      </c>
      <c r="J269" s="4" t="s">
        <v>350</v>
      </c>
      <c r="CB269" s="46"/>
    </row>
    <row r="270" spans="7:80" x14ac:dyDescent="0.25">
      <c r="G270" s="4" t="s">
        <v>352</v>
      </c>
      <c r="H270" s="4" t="s">
        <v>178</v>
      </c>
      <c r="I270" s="4">
        <v>1532</v>
      </c>
      <c r="J270" s="4" t="s">
        <v>350</v>
      </c>
      <c r="CB270" s="46"/>
    </row>
    <row r="271" spans="7:80" x14ac:dyDescent="0.25">
      <c r="G271" s="4" t="s">
        <v>352</v>
      </c>
      <c r="H271" s="4" t="s">
        <v>189</v>
      </c>
      <c r="I271" s="4">
        <v>1533</v>
      </c>
      <c r="J271" s="4" t="s">
        <v>350</v>
      </c>
      <c r="CB271" s="46"/>
    </row>
    <row r="272" spans="7:80" x14ac:dyDescent="0.25">
      <c r="G272" s="4" t="s">
        <v>352</v>
      </c>
      <c r="H272" s="4" t="s">
        <v>210</v>
      </c>
      <c r="I272" s="4">
        <v>1534</v>
      </c>
      <c r="J272" s="4" t="s">
        <v>350</v>
      </c>
      <c r="CB272" s="46"/>
    </row>
    <row r="273" spans="7:80" x14ac:dyDescent="0.25">
      <c r="G273" s="4" t="s">
        <v>352</v>
      </c>
      <c r="H273" s="4" t="s">
        <v>192</v>
      </c>
      <c r="I273" s="4">
        <v>1535</v>
      </c>
      <c r="J273" s="4" t="s">
        <v>350</v>
      </c>
      <c r="CB273" s="46"/>
    </row>
    <row r="274" spans="7:80" x14ac:dyDescent="0.25">
      <c r="G274" s="4" t="s">
        <v>352</v>
      </c>
      <c r="H274" s="4" t="s">
        <v>218</v>
      </c>
      <c r="I274" s="4">
        <v>1536</v>
      </c>
      <c r="J274" s="4" t="s">
        <v>350</v>
      </c>
      <c r="CB274" s="46"/>
    </row>
    <row r="275" spans="7:80" x14ac:dyDescent="0.25">
      <c r="G275" s="4" t="s">
        <v>352</v>
      </c>
      <c r="H275" s="4" t="s">
        <v>198</v>
      </c>
      <c r="I275" s="4">
        <v>1537</v>
      </c>
      <c r="J275" s="4" t="s">
        <v>350</v>
      </c>
      <c r="CB275" s="46"/>
    </row>
    <row r="276" spans="7:80" x14ac:dyDescent="0.25">
      <c r="G276" s="4" t="s">
        <v>352</v>
      </c>
      <c r="H276" s="4" t="s">
        <v>163</v>
      </c>
      <c r="I276" s="4">
        <v>1538</v>
      </c>
      <c r="J276" s="4" t="s">
        <v>350</v>
      </c>
      <c r="CB276" s="46"/>
    </row>
    <row r="277" spans="7:80" x14ac:dyDescent="0.25">
      <c r="G277" s="4" t="s">
        <v>352</v>
      </c>
      <c r="H277" s="4" t="s">
        <v>199</v>
      </c>
      <c r="I277" s="4">
        <v>1539</v>
      </c>
      <c r="J277" s="4" t="s">
        <v>350</v>
      </c>
      <c r="CB277" s="46"/>
    </row>
    <row r="278" spans="7:80" x14ac:dyDescent="0.25">
      <c r="G278" s="4" t="s">
        <v>352</v>
      </c>
      <c r="H278" s="4" t="s">
        <v>221</v>
      </c>
      <c r="I278" s="4">
        <v>1662</v>
      </c>
      <c r="J278" s="4" t="s">
        <v>350</v>
      </c>
      <c r="CB278" s="46"/>
    </row>
    <row r="279" spans="7:80" x14ac:dyDescent="0.25">
      <c r="G279" s="4" t="s">
        <v>352</v>
      </c>
      <c r="H279" s="4" t="s">
        <v>34</v>
      </c>
      <c r="I279" s="4">
        <v>1544</v>
      </c>
      <c r="J279" s="4" t="s">
        <v>350</v>
      </c>
      <c r="CB279" s="46"/>
    </row>
    <row r="280" spans="7:80" x14ac:dyDescent="0.25">
      <c r="G280" s="4" t="s">
        <v>352</v>
      </c>
      <c r="H280" s="4" t="s">
        <v>330</v>
      </c>
      <c r="I280" s="4">
        <v>1545</v>
      </c>
      <c r="J280" s="4" t="s">
        <v>350</v>
      </c>
      <c r="CB280" s="46"/>
    </row>
    <row r="281" spans="7:80" x14ac:dyDescent="0.25">
      <c r="G281" s="4" t="s">
        <v>352</v>
      </c>
      <c r="H281" s="4" t="s">
        <v>220</v>
      </c>
      <c r="I281" s="4">
        <v>1546</v>
      </c>
      <c r="J281" s="4" t="s">
        <v>350</v>
      </c>
      <c r="CB281" s="46"/>
    </row>
    <row r="282" spans="7:80" x14ac:dyDescent="0.25">
      <c r="G282" s="4" t="s">
        <v>352</v>
      </c>
      <c r="H282" s="4" t="s">
        <v>33</v>
      </c>
      <c r="I282" s="4">
        <v>1547</v>
      </c>
      <c r="J282" s="4" t="s">
        <v>350</v>
      </c>
      <c r="CB282" s="46"/>
    </row>
    <row r="283" spans="7:80" x14ac:dyDescent="0.25">
      <c r="G283" s="4" t="s">
        <v>352</v>
      </c>
      <c r="H283" s="4" t="s">
        <v>41</v>
      </c>
      <c r="I283" s="4">
        <v>1548</v>
      </c>
      <c r="J283" s="4" t="s">
        <v>350</v>
      </c>
      <c r="CB283" s="46"/>
    </row>
    <row r="284" spans="7:80" x14ac:dyDescent="0.25">
      <c r="G284" s="4" t="s">
        <v>352</v>
      </c>
      <c r="H284" s="4" t="s">
        <v>38</v>
      </c>
      <c r="I284" s="4">
        <v>1552</v>
      </c>
      <c r="J284" s="4" t="s">
        <v>350</v>
      </c>
      <c r="CB284" s="46"/>
    </row>
    <row r="285" spans="7:80" x14ac:dyDescent="0.25">
      <c r="G285" s="4" t="s">
        <v>352</v>
      </c>
      <c r="H285" s="4" t="s">
        <v>172</v>
      </c>
      <c r="I285" s="4">
        <v>1663</v>
      </c>
      <c r="J285" s="4" t="s">
        <v>350</v>
      </c>
      <c r="CB285" s="46"/>
    </row>
    <row r="286" spans="7:80" x14ac:dyDescent="0.25">
      <c r="G286" s="4" t="s">
        <v>352</v>
      </c>
      <c r="H286" s="4" t="s">
        <v>229</v>
      </c>
      <c r="I286" s="4">
        <v>1555</v>
      </c>
      <c r="J286" s="4" t="s">
        <v>350</v>
      </c>
      <c r="CB286" s="46"/>
    </row>
    <row r="287" spans="7:80" x14ac:dyDescent="0.25">
      <c r="G287" s="4" t="s">
        <v>352</v>
      </c>
      <c r="H287" s="4" t="s">
        <v>179</v>
      </c>
      <c r="I287" s="4">
        <v>1556</v>
      </c>
      <c r="J287" s="4" t="s">
        <v>350</v>
      </c>
      <c r="CB287" s="46"/>
    </row>
    <row r="288" spans="7:80" x14ac:dyDescent="0.25">
      <c r="G288" s="4" t="s">
        <v>352</v>
      </c>
      <c r="H288" s="4" t="s">
        <v>225</v>
      </c>
      <c r="I288" s="4">
        <v>1557</v>
      </c>
      <c r="J288" s="4" t="s">
        <v>350</v>
      </c>
      <c r="CB288" s="46"/>
    </row>
    <row r="289" spans="7:80" x14ac:dyDescent="0.25">
      <c r="G289" s="4" t="s">
        <v>352</v>
      </c>
      <c r="H289" s="4" t="s">
        <v>219</v>
      </c>
      <c r="I289" s="4">
        <v>1558</v>
      </c>
      <c r="J289" s="4" t="s">
        <v>350</v>
      </c>
      <c r="CB289" s="46"/>
    </row>
    <row r="290" spans="7:80" x14ac:dyDescent="0.25">
      <c r="G290" s="4" t="s">
        <v>352</v>
      </c>
      <c r="H290" s="4" t="s">
        <v>226</v>
      </c>
      <c r="I290" s="4">
        <v>1559</v>
      </c>
      <c r="J290" s="4" t="s">
        <v>350</v>
      </c>
      <c r="CB290" s="46"/>
    </row>
    <row r="291" spans="7:80" x14ac:dyDescent="0.25">
      <c r="G291" s="4" t="s">
        <v>352</v>
      </c>
      <c r="H291" s="4" t="s">
        <v>180</v>
      </c>
      <c r="I291" s="4">
        <v>1560</v>
      </c>
      <c r="J291" s="4" t="s">
        <v>350</v>
      </c>
      <c r="CB291" s="46"/>
    </row>
    <row r="292" spans="7:80" x14ac:dyDescent="0.25">
      <c r="G292" s="4" t="s">
        <v>352</v>
      </c>
      <c r="H292" s="4" t="s">
        <v>201</v>
      </c>
      <c r="I292" s="4">
        <v>1561</v>
      </c>
      <c r="J292" s="4" t="s">
        <v>350</v>
      </c>
      <c r="CB292" s="46"/>
    </row>
    <row r="293" spans="7:80" x14ac:dyDescent="0.25">
      <c r="G293" s="4" t="s">
        <v>352</v>
      </c>
      <c r="H293" s="4" t="s">
        <v>181</v>
      </c>
      <c r="I293" s="4">
        <v>1562</v>
      </c>
      <c r="J293" s="4" t="s">
        <v>350</v>
      </c>
      <c r="CB293" s="46"/>
    </row>
    <row r="294" spans="7:80" x14ac:dyDescent="0.25">
      <c r="G294" s="4" t="s">
        <v>352</v>
      </c>
      <c r="H294" s="4" t="s">
        <v>206</v>
      </c>
      <c r="I294" s="4">
        <v>1550</v>
      </c>
      <c r="J294" s="4" t="s">
        <v>350</v>
      </c>
      <c r="CB294" s="46"/>
    </row>
    <row r="295" spans="7:80" x14ac:dyDescent="0.25">
      <c r="G295" s="4" t="s">
        <v>352</v>
      </c>
      <c r="H295" s="4" t="s">
        <v>170</v>
      </c>
      <c r="I295" s="4">
        <v>1598</v>
      </c>
      <c r="J295" s="4" t="s">
        <v>350</v>
      </c>
      <c r="CB295" s="46"/>
    </row>
    <row r="296" spans="7:80" x14ac:dyDescent="0.25">
      <c r="G296" s="4" t="s">
        <v>352</v>
      </c>
      <c r="H296" s="4" t="s">
        <v>191</v>
      </c>
      <c r="I296" s="4">
        <v>1599</v>
      </c>
      <c r="J296" s="4" t="s">
        <v>350</v>
      </c>
      <c r="CB296" s="46"/>
    </row>
    <row r="297" spans="7:80" x14ac:dyDescent="0.25">
      <c r="G297" s="4" t="s">
        <v>352</v>
      </c>
      <c r="H297" s="4" t="s">
        <v>195</v>
      </c>
      <c r="I297" s="4">
        <v>1600</v>
      </c>
      <c r="J297" s="4" t="s">
        <v>350</v>
      </c>
      <c r="CB297" s="46"/>
    </row>
    <row r="298" spans="7:80" x14ac:dyDescent="0.25">
      <c r="G298" s="4" t="s">
        <v>352</v>
      </c>
      <c r="H298" s="4" t="s">
        <v>196</v>
      </c>
      <c r="I298" s="4">
        <v>1592</v>
      </c>
      <c r="J298" s="4" t="s">
        <v>350</v>
      </c>
      <c r="CB298" s="46"/>
    </row>
    <row r="299" spans="7:80" x14ac:dyDescent="0.25">
      <c r="G299" s="4" t="s">
        <v>352</v>
      </c>
      <c r="H299" s="4" t="s">
        <v>231</v>
      </c>
      <c r="I299" s="4">
        <v>1593</v>
      </c>
      <c r="J299" s="4" t="s">
        <v>350</v>
      </c>
      <c r="CB299" s="46"/>
    </row>
    <row r="300" spans="7:80" x14ac:dyDescent="0.25">
      <c r="G300" s="4" t="s">
        <v>352</v>
      </c>
      <c r="H300" s="4" t="s">
        <v>197</v>
      </c>
      <c r="I300" s="4">
        <v>1594</v>
      </c>
      <c r="J300" s="4" t="s">
        <v>350</v>
      </c>
      <c r="CB300" s="46"/>
    </row>
    <row r="301" spans="7:80" x14ac:dyDescent="0.25">
      <c r="G301" s="4" t="s">
        <v>352</v>
      </c>
      <c r="H301" s="4" t="s">
        <v>47</v>
      </c>
      <c r="I301" s="4">
        <v>1595</v>
      </c>
      <c r="J301" s="4" t="s">
        <v>350</v>
      </c>
      <c r="CB301" s="46"/>
    </row>
    <row r="302" spans="7:80" x14ac:dyDescent="0.25">
      <c r="G302" s="4" t="s">
        <v>352</v>
      </c>
      <c r="H302" s="4" t="s">
        <v>177</v>
      </c>
      <c r="I302" s="4">
        <v>1596</v>
      </c>
      <c r="J302" s="4" t="s">
        <v>350</v>
      </c>
      <c r="CB302" s="46"/>
    </row>
    <row r="303" spans="7:80" x14ac:dyDescent="0.25">
      <c r="G303" s="4" t="s">
        <v>352</v>
      </c>
      <c r="H303" s="4" t="s">
        <v>48</v>
      </c>
      <c r="I303" s="4">
        <v>1597</v>
      </c>
      <c r="J303" s="4" t="s">
        <v>350</v>
      </c>
      <c r="CB303" s="46"/>
    </row>
    <row r="304" spans="7:80" x14ac:dyDescent="0.25">
      <c r="G304" s="4" t="s">
        <v>352</v>
      </c>
      <c r="H304" s="4" t="s">
        <v>217</v>
      </c>
      <c r="I304" s="4">
        <v>1625</v>
      </c>
      <c r="J304" s="4" t="s">
        <v>350</v>
      </c>
      <c r="CB304" s="46"/>
    </row>
    <row r="305" spans="7:80" x14ac:dyDescent="0.25">
      <c r="G305" s="4" t="s">
        <v>352</v>
      </c>
      <c r="H305" s="4" t="s">
        <v>230</v>
      </c>
      <c r="I305" s="4">
        <v>1627</v>
      </c>
      <c r="J305" s="4" t="s">
        <v>350</v>
      </c>
      <c r="CB305" s="46"/>
    </row>
    <row r="306" spans="7:80" x14ac:dyDescent="0.25">
      <c r="G306" s="4" t="s">
        <v>352</v>
      </c>
      <c r="H306" s="4" t="s">
        <v>186</v>
      </c>
      <c r="I306" s="4">
        <v>1628</v>
      </c>
      <c r="J306" s="4" t="s">
        <v>350</v>
      </c>
      <c r="CB306" s="46"/>
    </row>
    <row r="307" spans="7:80" x14ac:dyDescent="0.25">
      <c r="G307" s="4" t="s">
        <v>352</v>
      </c>
      <c r="H307" s="4" t="s">
        <v>187</v>
      </c>
      <c r="I307" s="4">
        <v>1629</v>
      </c>
      <c r="J307" s="4" t="s">
        <v>350</v>
      </c>
      <c r="CB307" s="46"/>
    </row>
    <row r="308" spans="7:80" x14ac:dyDescent="0.25">
      <c r="G308" s="4" t="s">
        <v>352</v>
      </c>
      <c r="H308" s="4" t="s">
        <v>215</v>
      </c>
      <c r="I308" s="4">
        <v>1630</v>
      </c>
      <c r="J308" s="4" t="s">
        <v>350</v>
      </c>
      <c r="CB308" s="46"/>
    </row>
    <row r="309" spans="7:80" x14ac:dyDescent="0.25">
      <c r="G309" s="4" t="s">
        <v>352</v>
      </c>
      <c r="H309" s="4" t="s">
        <v>188</v>
      </c>
      <c r="I309" s="4">
        <v>1631</v>
      </c>
      <c r="J309" s="4" t="s">
        <v>350</v>
      </c>
      <c r="CB309" s="46"/>
    </row>
    <row r="310" spans="7:80" x14ac:dyDescent="0.25">
      <c r="G310" s="4" t="s">
        <v>352</v>
      </c>
      <c r="H310" s="4" t="s">
        <v>39</v>
      </c>
      <c r="I310" s="4">
        <v>1620</v>
      </c>
      <c r="J310" s="4" t="s">
        <v>350</v>
      </c>
      <c r="CB310" s="46"/>
    </row>
    <row r="311" spans="7:80" x14ac:dyDescent="0.25">
      <c r="G311" s="4" t="s">
        <v>352</v>
      </c>
      <c r="H311" s="4" t="s">
        <v>193</v>
      </c>
      <c r="I311" s="4">
        <v>1621</v>
      </c>
      <c r="J311" s="4" t="s">
        <v>350</v>
      </c>
      <c r="CB311" s="46"/>
    </row>
    <row r="312" spans="7:80" x14ac:dyDescent="0.25">
      <c r="G312" s="4" t="s">
        <v>352</v>
      </c>
      <c r="H312" s="4" t="s">
        <v>194</v>
      </c>
      <c r="I312" s="4">
        <v>1622</v>
      </c>
      <c r="J312" s="4" t="s">
        <v>350</v>
      </c>
      <c r="CB312" s="46"/>
    </row>
    <row r="313" spans="7:80" x14ac:dyDescent="0.25">
      <c r="G313" s="4" t="s">
        <v>352</v>
      </c>
      <c r="H313" s="4" t="s">
        <v>37</v>
      </c>
      <c r="I313" s="4">
        <v>1623</v>
      </c>
      <c r="J313" s="4" t="s">
        <v>350</v>
      </c>
      <c r="CB313" s="46"/>
    </row>
    <row r="314" spans="7:80" x14ac:dyDescent="0.25">
      <c r="G314" s="4" t="s">
        <v>352</v>
      </c>
      <c r="H314" s="4" t="s">
        <v>228</v>
      </c>
      <c r="I314" s="4">
        <v>1636</v>
      </c>
      <c r="J314" s="4" t="s">
        <v>350</v>
      </c>
      <c r="CB314" s="46"/>
    </row>
    <row r="315" spans="7:80" x14ac:dyDescent="0.25">
      <c r="G315" s="4" t="s">
        <v>352</v>
      </c>
      <c r="H315" s="4" t="s">
        <v>222</v>
      </c>
      <c r="I315" s="4">
        <v>1639</v>
      </c>
      <c r="J315" s="4" t="s">
        <v>350</v>
      </c>
      <c r="CB315" s="46"/>
    </row>
    <row r="316" spans="7:80" x14ac:dyDescent="0.25">
      <c r="G316" s="4" t="s">
        <v>352</v>
      </c>
      <c r="H316" s="4" t="s">
        <v>202</v>
      </c>
      <c r="I316" s="4">
        <v>1640</v>
      </c>
      <c r="J316" s="4" t="s">
        <v>350</v>
      </c>
      <c r="CB316" s="46"/>
    </row>
    <row r="317" spans="7:80" x14ac:dyDescent="0.25">
      <c r="G317" s="4" t="s">
        <v>352</v>
      </c>
      <c r="H317" s="4" t="s">
        <v>204</v>
      </c>
      <c r="I317" s="4">
        <v>1641</v>
      </c>
      <c r="J317" s="4" t="s">
        <v>350</v>
      </c>
      <c r="CB317" s="46"/>
    </row>
    <row r="318" spans="7:80" x14ac:dyDescent="0.25">
      <c r="G318" s="4" t="s">
        <v>352</v>
      </c>
      <c r="H318" s="4" t="s">
        <v>185</v>
      </c>
      <c r="I318" s="4">
        <v>1664</v>
      </c>
      <c r="J318" s="4" t="s">
        <v>350</v>
      </c>
      <c r="CB318" s="46"/>
    </row>
    <row r="319" spans="7:80" x14ac:dyDescent="0.25">
      <c r="G319" s="4" t="s">
        <v>352</v>
      </c>
      <c r="H319" s="4" t="s">
        <v>224</v>
      </c>
      <c r="I319" s="4">
        <v>1665</v>
      </c>
      <c r="J319" s="4" t="s">
        <v>350</v>
      </c>
      <c r="CB319" s="46"/>
    </row>
    <row r="320" spans="7:80" x14ac:dyDescent="0.25">
      <c r="G320" s="4" t="s">
        <v>352</v>
      </c>
      <c r="H320" s="4" t="s">
        <v>49</v>
      </c>
      <c r="I320" s="4">
        <v>1666</v>
      </c>
      <c r="J320" s="4" t="s">
        <v>350</v>
      </c>
      <c r="CB320" s="46"/>
    </row>
    <row r="321" spans="7:80" x14ac:dyDescent="0.25">
      <c r="G321" s="4" t="s">
        <v>352</v>
      </c>
      <c r="H321" s="4" t="s">
        <v>205</v>
      </c>
      <c r="I321" s="4">
        <v>1667</v>
      </c>
      <c r="J321" s="4" t="s">
        <v>350</v>
      </c>
      <c r="CB321" s="46"/>
    </row>
    <row r="322" spans="7:80" x14ac:dyDescent="0.25">
      <c r="G322" s="4" t="s">
        <v>352</v>
      </c>
      <c r="H322" s="4" t="s">
        <v>207</v>
      </c>
      <c r="I322" s="4">
        <v>1668</v>
      </c>
      <c r="J322" s="4" t="s">
        <v>350</v>
      </c>
      <c r="CB322" s="46"/>
    </row>
    <row r="323" spans="7:80" x14ac:dyDescent="0.25">
      <c r="G323" s="4" t="s">
        <v>352</v>
      </c>
      <c r="H323" s="4" t="s">
        <v>212</v>
      </c>
      <c r="I323" s="4">
        <v>1671</v>
      </c>
      <c r="J323" s="4" t="s">
        <v>350</v>
      </c>
      <c r="CB323" s="46"/>
    </row>
    <row r="324" spans="7:80" x14ac:dyDescent="0.25">
      <c r="G324" s="4" t="s">
        <v>352</v>
      </c>
      <c r="H324" s="4" t="s">
        <v>32</v>
      </c>
      <c r="I324" s="4">
        <v>1672</v>
      </c>
      <c r="J324" s="4" t="s">
        <v>350</v>
      </c>
      <c r="CB324" s="46"/>
    </row>
    <row r="325" spans="7:80" x14ac:dyDescent="0.25">
      <c r="G325" s="4" t="s">
        <v>352</v>
      </c>
      <c r="H325" s="4" t="s">
        <v>232</v>
      </c>
      <c r="I325" s="4">
        <v>1673</v>
      </c>
      <c r="J325" s="4" t="s">
        <v>350</v>
      </c>
      <c r="CB325" s="46"/>
    </row>
    <row r="326" spans="7:80" x14ac:dyDescent="0.25">
      <c r="G326" s="4" t="s">
        <v>352</v>
      </c>
      <c r="H326" s="4" t="s">
        <v>214</v>
      </c>
      <c r="I326" s="4">
        <v>1669</v>
      </c>
      <c r="J326" s="4" t="s">
        <v>350</v>
      </c>
      <c r="CB326" s="46"/>
    </row>
    <row r="327" spans="7:80" x14ac:dyDescent="0.25">
      <c r="G327" s="4" t="s">
        <v>352</v>
      </c>
      <c r="H327" s="4" t="s">
        <v>208</v>
      </c>
      <c r="I327" s="4">
        <v>1670</v>
      </c>
      <c r="J327" s="4" t="s">
        <v>350</v>
      </c>
      <c r="CB327" s="46"/>
    </row>
    <row r="328" spans="7:80" x14ac:dyDescent="0.25">
      <c r="CB328" s="46"/>
    </row>
    <row r="329" spans="7:80" x14ac:dyDescent="0.25">
      <c r="CB329" s="46"/>
    </row>
    <row r="330" spans="7:80" x14ac:dyDescent="0.25">
      <c r="CB330" s="46"/>
    </row>
    <row r="331" spans="7:80" x14ac:dyDescent="0.25">
      <c r="CB331" s="46"/>
    </row>
    <row r="332" spans="7:80" x14ac:dyDescent="0.25">
      <c r="CB332" s="46"/>
    </row>
    <row r="333" spans="7:80" x14ac:dyDescent="0.25">
      <c r="CB333" s="46"/>
    </row>
    <row r="334" spans="7:80" x14ac:dyDescent="0.25">
      <c r="CB334" s="46"/>
    </row>
    <row r="335" spans="7:80" x14ac:dyDescent="0.25">
      <c r="CB335" s="46"/>
    </row>
    <row r="336" spans="7:80" x14ac:dyDescent="0.25">
      <c r="CB336" s="46"/>
    </row>
    <row r="337" spans="80:80" x14ac:dyDescent="0.25">
      <c r="CB337" s="46"/>
    </row>
    <row r="338" spans="80:80" x14ac:dyDescent="0.25">
      <c r="CB338" s="46"/>
    </row>
    <row r="339" spans="80:80" x14ac:dyDescent="0.25">
      <c r="CB339" s="46"/>
    </row>
    <row r="340" spans="80:80" x14ac:dyDescent="0.25">
      <c r="CB340" s="46"/>
    </row>
    <row r="341" spans="80:80" x14ac:dyDescent="0.25">
      <c r="CB341" s="46"/>
    </row>
    <row r="342" spans="80:80" x14ac:dyDescent="0.25">
      <c r="CB342" s="46"/>
    </row>
    <row r="343" spans="80:80" x14ac:dyDescent="0.25">
      <c r="CB343" s="46"/>
    </row>
    <row r="344" spans="80:80" x14ac:dyDescent="0.25">
      <c r="CB344" s="46"/>
    </row>
    <row r="345" spans="80:80" x14ac:dyDescent="0.25">
      <c r="CB345" s="46"/>
    </row>
    <row r="346" spans="80:80" x14ac:dyDescent="0.25">
      <c r="CB346" s="46"/>
    </row>
    <row r="347" spans="80:80" x14ac:dyDescent="0.25">
      <c r="CB347" s="46"/>
    </row>
    <row r="348" spans="80:80" x14ac:dyDescent="0.25">
      <c r="CB348" s="46"/>
    </row>
    <row r="349" spans="80:80" x14ac:dyDescent="0.25">
      <c r="CB349" s="46"/>
    </row>
    <row r="350" spans="80:80" x14ac:dyDescent="0.25">
      <c r="CB350" s="46"/>
    </row>
    <row r="351" spans="80:80" x14ac:dyDescent="0.25">
      <c r="CB351" s="46"/>
    </row>
    <row r="352" spans="80:80" x14ac:dyDescent="0.25">
      <c r="CB352" s="46"/>
    </row>
    <row r="353" spans="80:80" x14ac:dyDescent="0.25">
      <c r="CB353" s="46"/>
    </row>
    <row r="354" spans="80:80" x14ac:dyDescent="0.25">
      <c r="CB354" s="46"/>
    </row>
    <row r="355" spans="80:80" x14ac:dyDescent="0.25">
      <c r="CB355" s="46"/>
    </row>
    <row r="356" spans="80:80" x14ac:dyDescent="0.25">
      <c r="CB356" s="46"/>
    </row>
    <row r="357" spans="80:80" x14ac:dyDescent="0.25">
      <c r="CB357" s="46"/>
    </row>
    <row r="358" spans="80:80" x14ac:dyDescent="0.25">
      <c r="CB358" s="46"/>
    </row>
    <row r="359" spans="80:80" x14ac:dyDescent="0.25">
      <c r="CB359" s="46"/>
    </row>
    <row r="360" spans="80:80" x14ac:dyDescent="0.25">
      <c r="CB360" s="46"/>
    </row>
    <row r="361" spans="80:80" x14ac:dyDescent="0.25">
      <c r="CB361" s="46"/>
    </row>
    <row r="362" spans="80:80" x14ac:dyDescent="0.25">
      <c r="CB362" s="46"/>
    </row>
    <row r="363" spans="80:80" x14ac:dyDescent="0.25">
      <c r="CB363" s="46"/>
    </row>
    <row r="364" spans="80:80" x14ac:dyDescent="0.25">
      <c r="CB364" s="46"/>
    </row>
    <row r="365" spans="80:80" x14ac:dyDescent="0.25">
      <c r="CB365" s="46"/>
    </row>
    <row r="366" spans="80:80" x14ac:dyDescent="0.25">
      <c r="CB366" s="46"/>
    </row>
    <row r="367" spans="80:80" x14ac:dyDescent="0.25">
      <c r="CB367" s="46"/>
    </row>
    <row r="368" spans="80:80" x14ac:dyDescent="0.25">
      <c r="CB368" s="46"/>
    </row>
    <row r="369" spans="80:80" x14ac:dyDescent="0.25">
      <c r="CB369" s="46"/>
    </row>
    <row r="370" spans="80:80" x14ac:dyDescent="0.25">
      <c r="CB370" s="46"/>
    </row>
    <row r="371" spans="80:80" x14ac:dyDescent="0.25">
      <c r="CB371" s="46"/>
    </row>
    <row r="372" spans="80:80" x14ac:dyDescent="0.25">
      <c r="CB372" s="46"/>
    </row>
    <row r="373" spans="80:80" x14ac:dyDescent="0.25">
      <c r="CB373" s="46"/>
    </row>
    <row r="374" spans="80:80" x14ac:dyDescent="0.25">
      <c r="CB374" s="46"/>
    </row>
    <row r="375" spans="80:80" x14ac:dyDescent="0.25">
      <c r="CB375" s="46"/>
    </row>
    <row r="376" spans="80:80" x14ac:dyDescent="0.25">
      <c r="CB376" s="46"/>
    </row>
    <row r="377" spans="80:80" x14ac:dyDescent="0.25">
      <c r="CB377" s="46"/>
    </row>
    <row r="378" spans="80:80" x14ac:dyDescent="0.25">
      <c r="CB378" s="46"/>
    </row>
    <row r="379" spans="80:80" x14ac:dyDescent="0.25">
      <c r="CB379" s="46"/>
    </row>
    <row r="380" spans="80:80" x14ac:dyDescent="0.25">
      <c r="CB380" s="46"/>
    </row>
    <row r="381" spans="80:80" x14ac:dyDescent="0.25">
      <c r="CB381" s="46"/>
    </row>
    <row r="382" spans="80:80" x14ac:dyDescent="0.25">
      <c r="CB382" s="46"/>
    </row>
    <row r="383" spans="80:80" x14ac:dyDescent="0.25">
      <c r="CB383" s="46"/>
    </row>
    <row r="384" spans="80:80" x14ac:dyDescent="0.25">
      <c r="CB384" s="46"/>
    </row>
    <row r="385" spans="80:80" x14ac:dyDescent="0.25">
      <c r="CB385" s="46"/>
    </row>
    <row r="386" spans="80:80" x14ac:dyDescent="0.25">
      <c r="CB386" s="46"/>
    </row>
    <row r="387" spans="80:80" x14ac:dyDescent="0.25">
      <c r="CB387" s="46"/>
    </row>
    <row r="388" spans="80:80" x14ac:dyDescent="0.25">
      <c r="CB388" s="46"/>
    </row>
    <row r="389" spans="80:80" x14ac:dyDescent="0.25">
      <c r="CB389" s="46"/>
    </row>
    <row r="390" spans="80:80" x14ac:dyDescent="0.25">
      <c r="CB390" s="46"/>
    </row>
    <row r="391" spans="80:80" x14ac:dyDescent="0.25">
      <c r="CB391" s="46"/>
    </row>
    <row r="392" spans="80:80" x14ac:dyDescent="0.25">
      <c r="CB392" s="46"/>
    </row>
    <row r="393" spans="80:80" x14ac:dyDescent="0.25">
      <c r="CB393" s="46"/>
    </row>
    <row r="394" spans="80:80" x14ac:dyDescent="0.25">
      <c r="CB394" s="46"/>
    </row>
    <row r="395" spans="80:80" x14ac:dyDescent="0.25">
      <c r="CB395" s="46"/>
    </row>
    <row r="396" spans="80:80" x14ac:dyDescent="0.25">
      <c r="CB396" s="46"/>
    </row>
    <row r="397" spans="80:80" x14ac:dyDescent="0.25">
      <c r="CB397" s="46"/>
    </row>
    <row r="398" spans="80:80" x14ac:dyDescent="0.25">
      <c r="CB398" s="46"/>
    </row>
    <row r="399" spans="80:80" x14ac:dyDescent="0.25">
      <c r="CB399" s="46"/>
    </row>
    <row r="400" spans="80:80" x14ac:dyDescent="0.25">
      <c r="CB400" s="46"/>
    </row>
    <row r="401" spans="80:80" x14ac:dyDescent="0.25">
      <c r="CB401" s="46"/>
    </row>
    <row r="402" spans="80:80" x14ac:dyDescent="0.25">
      <c r="CB402" s="46"/>
    </row>
    <row r="403" spans="80:80" x14ac:dyDescent="0.25">
      <c r="CB403" s="46"/>
    </row>
    <row r="404" spans="80:80" x14ac:dyDescent="0.25">
      <c r="CB404" s="46"/>
    </row>
    <row r="405" spans="80:80" x14ac:dyDescent="0.25">
      <c r="CB405" s="46"/>
    </row>
    <row r="406" spans="80:80" x14ac:dyDescent="0.25">
      <c r="CB406" s="46"/>
    </row>
    <row r="407" spans="80:80" x14ac:dyDescent="0.25">
      <c r="CB407" s="46"/>
    </row>
    <row r="408" spans="80:80" x14ac:dyDescent="0.25">
      <c r="CB408" s="46"/>
    </row>
    <row r="409" spans="80:80" x14ac:dyDescent="0.25">
      <c r="CB409" s="46"/>
    </row>
    <row r="410" spans="80:80" x14ac:dyDescent="0.25">
      <c r="CB410" s="46"/>
    </row>
    <row r="411" spans="80:80" x14ac:dyDescent="0.25">
      <c r="CB411" s="46"/>
    </row>
    <row r="412" spans="80:80" x14ac:dyDescent="0.25">
      <c r="CB412" s="46"/>
    </row>
    <row r="413" spans="80:80" x14ac:dyDescent="0.25">
      <c r="CB413" s="46"/>
    </row>
    <row r="414" spans="80:80" x14ac:dyDescent="0.25">
      <c r="CB414" s="46"/>
    </row>
    <row r="415" spans="80:80" x14ac:dyDescent="0.25">
      <c r="CB415" s="46"/>
    </row>
    <row r="416" spans="80:80" x14ac:dyDescent="0.25">
      <c r="CB416" s="46"/>
    </row>
    <row r="417" spans="80:80" x14ac:dyDescent="0.25">
      <c r="CB417" s="46"/>
    </row>
    <row r="418" spans="80:80" x14ac:dyDescent="0.25">
      <c r="CB418" s="46"/>
    </row>
    <row r="419" spans="80:80" x14ac:dyDescent="0.25">
      <c r="CB419" s="46"/>
    </row>
    <row r="420" spans="80:80" x14ac:dyDescent="0.25">
      <c r="CB420" s="46"/>
    </row>
    <row r="421" spans="80:80" x14ac:dyDescent="0.25">
      <c r="CB421" s="46"/>
    </row>
    <row r="422" spans="80:80" x14ac:dyDescent="0.25">
      <c r="CB422" s="46"/>
    </row>
    <row r="423" spans="80:80" x14ac:dyDescent="0.25">
      <c r="CB423" s="46"/>
    </row>
    <row r="424" spans="80:80" x14ac:dyDescent="0.25">
      <c r="CB424" s="46"/>
    </row>
    <row r="425" spans="80:80" x14ac:dyDescent="0.25">
      <c r="CB425" s="46"/>
    </row>
    <row r="426" spans="80:80" x14ac:dyDescent="0.25">
      <c r="CB426" s="46"/>
    </row>
    <row r="427" spans="80:80" x14ac:dyDescent="0.25">
      <c r="CB427" s="46"/>
    </row>
    <row r="428" spans="80:80" x14ac:dyDescent="0.25">
      <c r="CB428" s="46"/>
    </row>
    <row r="429" spans="80:80" x14ac:dyDescent="0.25">
      <c r="CB429" s="46"/>
    </row>
    <row r="430" spans="80:80" x14ac:dyDescent="0.25">
      <c r="CB430" s="46"/>
    </row>
    <row r="431" spans="80:80" x14ac:dyDescent="0.25">
      <c r="CB431" s="46"/>
    </row>
    <row r="432" spans="80:80" x14ac:dyDescent="0.25">
      <c r="CB432" s="46"/>
    </row>
    <row r="433" spans="80:80" x14ac:dyDescent="0.25">
      <c r="CB433" s="46"/>
    </row>
    <row r="434" spans="80:80" x14ac:dyDescent="0.25">
      <c r="CB434" s="46"/>
    </row>
    <row r="435" spans="80:80" x14ac:dyDescent="0.25">
      <c r="CB435" s="46"/>
    </row>
    <row r="436" spans="80:80" x14ac:dyDescent="0.25">
      <c r="CB436" s="46"/>
    </row>
    <row r="437" spans="80:80" x14ac:dyDescent="0.25">
      <c r="CB437" s="46"/>
    </row>
    <row r="438" spans="80:80" x14ac:dyDescent="0.25">
      <c r="CB438" s="46"/>
    </row>
    <row r="439" spans="80:80" x14ac:dyDescent="0.25">
      <c r="CB439" s="46"/>
    </row>
    <row r="440" spans="80:80" x14ac:dyDescent="0.25">
      <c r="CB440" s="46"/>
    </row>
    <row r="441" spans="80:80" x14ac:dyDescent="0.25">
      <c r="CB441" s="46"/>
    </row>
    <row r="442" spans="80:80" x14ac:dyDescent="0.25">
      <c r="CB442" s="46"/>
    </row>
    <row r="443" spans="80:80" x14ac:dyDescent="0.25">
      <c r="CB443" s="46"/>
    </row>
    <row r="444" spans="80:80" x14ac:dyDescent="0.25">
      <c r="CB444" s="46"/>
    </row>
    <row r="445" spans="80:80" x14ac:dyDescent="0.25">
      <c r="CB445" s="46"/>
    </row>
    <row r="446" spans="80:80" x14ac:dyDescent="0.25">
      <c r="CB446" s="46"/>
    </row>
    <row r="447" spans="80:80" x14ac:dyDescent="0.25">
      <c r="CB447" s="46"/>
    </row>
    <row r="448" spans="80:80" x14ac:dyDescent="0.25">
      <c r="CB448" s="46"/>
    </row>
    <row r="449" spans="80:80" x14ac:dyDescent="0.25">
      <c r="CB449" s="46"/>
    </row>
    <row r="450" spans="80:80" x14ac:dyDescent="0.25">
      <c r="CB450" s="46"/>
    </row>
    <row r="451" spans="80:80" x14ac:dyDescent="0.25">
      <c r="CB451" s="46"/>
    </row>
    <row r="452" spans="80:80" x14ac:dyDescent="0.25">
      <c r="CB452" s="46"/>
    </row>
    <row r="453" spans="80:80" x14ac:dyDescent="0.25">
      <c r="CB453" s="46"/>
    </row>
    <row r="454" spans="80:80" x14ac:dyDescent="0.25">
      <c r="CB454" s="46"/>
    </row>
    <row r="455" spans="80:80" x14ac:dyDescent="0.25">
      <c r="CB455" s="46"/>
    </row>
    <row r="456" spans="80:80" x14ac:dyDescent="0.25">
      <c r="CB456" s="46"/>
    </row>
    <row r="457" spans="80:80" x14ac:dyDescent="0.25">
      <c r="CB457" s="46"/>
    </row>
    <row r="458" spans="80:80" x14ac:dyDescent="0.25">
      <c r="CB458" s="46"/>
    </row>
    <row r="459" spans="80:80" x14ac:dyDescent="0.25">
      <c r="CB459" s="46"/>
    </row>
    <row r="460" spans="80:80" x14ac:dyDescent="0.25">
      <c r="CB460" s="46"/>
    </row>
    <row r="461" spans="80:80" x14ac:dyDescent="0.25">
      <c r="CB461" s="46"/>
    </row>
    <row r="462" spans="80:80" x14ac:dyDescent="0.25">
      <c r="CB462" s="46"/>
    </row>
    <row r="463" spans="80:80" x14ac:dyDescent="0.25">
      <c r="CB463" s="46"/>
    </row>
    <row r="464" spans="80:80" x14ac:dyDescent="0.25">
      <c r="CB464" s="46"/>
    </row>
    <row r="465" spans="80:80" x14ac:dyDescent="0.25">
      <c r="CB465" s="46"/>
    </row>
    <row r="466" spans="80:80" x14ac:dyDescent="0.25">
      <c r="CB466" s="46"/>
    </row>
    <row r="467" spans="80:80" x14ac:dyDescent="0.25">
      <c r="CB467" s="46"/>
    </row>
    <row r="468" spans="80:80" x14ac:dyDescent="0.25">
      <c r="CB468" s="46"/>
    </row>
    <row r="469" spans="80:80" x14ac:dyDescent="0.25">
      <c r="CB469" s="46"/>
    </row>
    <row r="470" spans="80:80" x14ac:dyDescent="0.25">
      <c r="CB470" s="46"/>
    </row>
    <row r="471" spans="80:80" x14ac:dyDescent="0.25">
      <c r="CB471" s="46"/>
    </row>
    <row r="472" spans="80:80" x14ac:dyDescent="0.25">
      <c r="CB472" s="46"/>
    </row>
    <row r="473" spans="80:80" x14ac:dyDescent="0.25">
      <c r="CB473" s="46"/>
    </row>
    <row r="474" spans="80:80" x14ac:dyDescent="0.25">
      <c r="CB474" s="46"/>
    </row>
    <row r="475" spans="80:80" x14ac:dyDescent="0.25">
      <c r="CB475" s="46"/>
    </row>
    <row r="476" spans="80:80" x14ac:dyDescent="0.25">
      <c r="CB476" s="46"/>
    </row>
    <row r="477" spans="80:80" x14ac:dyDescent="0.25">
      <c r="CB477" s="46"/>
    </row>
    <row r="478" spans="80:80" x14ac:dyDescent="0.25">
      <c r="CB478" s="46"/>
    </row>
    <row r="479" spans="80:80" x14ac:dyDescent="0.25">
      <c r="CB479" s="46"/>
    </row>
    <row r="480" spans="80:80" x14ac:dyDescent="0.25">
      <c r="CB480" s="46"/>
    </row>
    <row r="481" spans="80:80" x14ac:dyDescent="0.25">
      <c r="CB481" s="46"/>
    </row>
    <row r="482" spans="80:80" x14ac:dyDescent="0.25">
      <c r="CB482" s="46"/>
    </row>
    <row r="483" spans="80:80" x14ac:dyDescent="0.25">
      <c r="CB483" s="46"/>
    </row>
    <row r="484" spans="80:80" x14ac:dyDescent="0.25">
      <c r="CB484" s="46"/>
    </row>
    <row r="485" spans="80:80" x14ac:dyDescent="0.25">
      <c r="CB485" s="46"/>
    </row>
    <row r="486" spans="80:80" x14ac:dyDescent="0.25">
      <c r="CB486" s="46"/>
    </row>
    <row r="487" spans="80:80" x14ac:dyDescent="0.25">
      <c r="CB487" s="46"/>
    </row>
    <row r="488" spans="80:80" x14ac:dyDescent="0.25">
      <c r="CB488" s="46"/>
    </row>
    <row r="489" spans="80:80" x14ac:dyDescent="0.25">
      <c r="CB489" s="46"/>
    </row>
    <row r="490" spans="80:80" x14ac:dyDescent="0.25">
      <c r="CB490" s="46"/>
    </row>
    <row r="491" spans="80:80" x14ac:dyDescent="0.25">
      <c r="CB491" s="46"/>
    </row>
    <row r="492" spans="80:80" x14ac:dyDescent="0.25">
      <c r="CB492" s="46"/>
    </row>
    <row r="493" spans="80:80" x14ac:dyDescent="0.25">
      <c r="CB493" s="46"/>
    </row>
    <row r="494" spans="80:80" x14ac:dyDescent="0.25">
      <c r="CB494" s="46"/>
    </row>
    <row r="495" spans="80:80" x14ac:dyDescent="0.25">
      <c r="CB495" s="46"/>
    </row>
    <row r="496" spans="80:80" x14ac:dyDescent="0.25">
      <c r="CB496" s="46"/>
    </row>
    <row r="497" spans="80:80" x14ac:dyDescent="0.25">
      <c r="CB497" s="46"/>
    </row>
    <row r="498" spans="80:80" x14ac:dyDescent="0.25">
      <c r="CB498" s="46"/>
    </row>
    <row r="499" spans="80:80" x14ac:dyDescent="0.25">
      <c r="CB499" s="46"/>
    </row>
    <row r="500" spans="80:80" x14ac:dyDescent="0.25">
      <c r="CB500" s="46"/>
    </row>
    <row r="501" spans="80:80" x14ac:dyDescent="0.25">
      <c r="CB501" s="46"/>
    </row>
    <row r="502" spans="80:80" x14ac:dyDescent="0.25">
      <c r="CB502" s="46"/>
    </row>
    <row r="503" spans="80:80" x14ac:dyDescent="0.25">
      <c r="CB503" s="46"/>
    </row>
    <row r="504" spans="80:80" x14ac:dyDescent="0.25">
      <c r="CB504" s="46"/>
    </row>
    <row r="505" spans="80:80" x14ac:dyDescent="0.25">
      <c r="CB505" s="46"/>
    </row>
    <row r="506" spans="80:80" x14ac:dyDescent="0.25">
      <c r="CB506" s="46"/>
    </row>
    <row r="507" spans="80:80" x14ac:dyDescent="0.25">
      <c r="CB507" s="46"/>
    </row>
    <row r="508" spans="80:80" x14ac:dyDescent="0.25">
      <c r="CB508" s="46"/>
    </row>
    <row r="509" spans="80:80" x14ac:dyDescent="0.25">
      <c r="CB509" s="46"/>
    </row>
    <row r="510" spans="80:80" x14ac:dyDescent="0.25">
      <c r="CB510" s="46"/>
    </row>
    <row r="511" spans="80:80" x14ac:dyDescent="0.25">
      <c r="CB511" s="46"/>
    </row>
    <row r="512" spans="80:80" x14ac:dyDescent="0.25">
      <c r="CB512" s="46"/>
    </row>
    <row r="513" spans="80:80" x14ac:dyDescent="0.25">
      <c r="CB513" s="46"/>
    </row>
    <row r="514" spans="80:80" x14ac:dyDescent="0.25">
      <c r="CB514" s="46"/>
    </row>
    <row r="515" spans="80:80" x14ac:dyDescent="0.25">
      <c r="CB515" s="46"/>
    </row>
    <row r="516" spans="80:80" x14ac:dyDescent="0.25">
      <c r="CB516" s="46"/>
    </row>
    <row r="517" spans="80:80" x14ac:dyDescent="0.25">
      <c r="CB517" s="46"/>
    </row>
    <row r="518" spans="80:80" x14ac:dyDescent="0.25">
      <c r="CB518" s="46"/>
    </row>
    <row r="519" spans="80:80" x14ac:dyDescent="0.25">
      <c r="CB519" s="46"/>
    </row>
    <row r="520" spans="80:80" x14ac:dyDescent="0.25">
      <c r="CB520" s="46"/>
    </row>
    <row r="521" spans="80:80" x14ac:dyDescent="0.25">
      <c r="CB521" s="46"/>
    </row>
    <row r="522" spans="80:80" x14ac:dyDescent="0.25">
      <c r="CB522" s="46"/>
    </row>
    <row r="523" spans="80:80" x14ac:dyDescent="0.25">
      <c r="CB523" s="46"/>
    </row>
    <row r="524" spans="80:80" x14ac:dyDescent="0.25">
      <c r="CB524" s="46"/>
    </row>
    <row r="525" spans="80:80" x14ac:dyDescent="0.25">
      <c r="CB525" s="46"/>
    </row>
    <row r="526" spans="80:80" x14ac:dyDescent="0.25">
      <c r="CB526" s="46"/>
    </row>
    <row r="527" spans="80:80" x14ac:dyDescent="0.25">
      <c r="CB527" s="46"/>
    </row>
    <row r="528" spans="80:80" x14ac:dyDescent="0.25">
      <c r="CB528" s="46"/>
    </row>
    <row r="529" spans="80:80" x14ac:dyDescent="0.25">
      <c r="CB529" s="46"/>
    </row>
    <row r="530" spans="80:80" x14ac:dyDescent="0.25">
      <c r="CB530" s="46"/>
    </row>
    <row r="531" spans="80:80" x14ac:dyDescent="0.25">
      <c r="CB531" s="46"/>
    </row>
    <row r="532" spans="80:80" x14ac:dyDescent="0.25">
      <c r="CB532" s="46"/>
    </row>
    <row r="533" spans="80:80" x14ac:dyDescent="0.25">
      <c r="CB533" s="46"/>
    </row>
    <row r="534" spans="80:80" x14ac:dyDescent="0.25">
      <c r="CB534" s="46"/>
    </row>
    <row r="535" spans="80:80" x14ac:dyDescent="0.25">
      <c r="CB535" s="46"/>
    </row>
    <row r="536" spans="80:80" x14ac:dyDescent="0.25">
      <c r="CB536" s="46"/>
    </row>
    <row r="537" spans="80:80" x14ac:dyDescent="0.25">
      <c r="CB537" s="46"/>
    </row>
    <row r="538" spans="80:80" x14ac:dyDescent="0.25">
      <c r="CB538" s="46"/>
    </row>
    <row r="539" spans="80:80" x14ac:dyDescent="0.25">
      <c r="CB539" s="46"/>
    </row>
    <row r="540" spans="80:80" x14ac:dyDescent="0.25">
      <c r="CB540" s="46"/>
    </row>
    <row r="541" spans="80:80" x14ac:dyDescent="0.25">
      <c r="CB541" s="46"/>
    </row>
    <row r="542" spans="80:80" x14ac:dyDescent="0.25">
      <c r="CB542" s="46"/>
    </row>
    <row r="543" spans="80:80" x14ac:dyDescent="0.25">
      <c r="CB543" s="46"/>
    </row>
    <row r="544" spans="80:80" x14ac:dyDescent="0.25">
      <c r="CB544" s="46"/>
    </row>
    <row r="545" spans="80:80" x14ac:dyDescent="0.25">
      <c r="CB545" s="46"/>
    </row>
    <row r="546" spans="80:80" x14ac:dyDescent="0.25">
      <c r="CB546" s="46"/>
    </row>
    <row r="547" spans="80:80" x14ac:dyDescent="0.25">
      <c r="CB547" s="46"/>
    </row>
    <row r="548" spans="80:80" x14ac:dyDescent="0.25">
      <c r="CB548" s="46"/>
    </row>
    <row r="549" spans="80:80" x14ac:dyDescent="0.25">
      <c r="CB549" s="46"/>
    </row>
    <row r="550" spans="80:80" x14ac:dyDescent="0.25">
      <c r="CB550" s="46"/>
    </row>
    <row r="551" spans="80:80" x14ac:dyDescent="0.25">
      <c r="CB551" s="46"/>
    </row>
    <row r="552" spans="80:80" x14ac:dyDescent="0.25">
      <c r="CB552" s="46"/>
    </row>
    <row r="553" spans="80:80" x14ac:dyDescent="0.25">
      <c r="CB553" s="46"/>
    </row>
    <row r="554" spans="80:80" x14ac:dyDescent="0.25">
      <c r="CB554" s="46"/>
    </row>
    <row r="555" spans="80:80" x14ac:dyDescent="0.25">
      <c r="CB555" s="46"/>
    </row>
    <row r="556" spans="80:80" x14ac:dyDescent="0.25">
      <c r="CB556" s="46"/>
    </row>
    <row r="557" spans="80:80" x14ac:dyDescent="0.25">
      <c r="CB557" s="46"/>
    </row>
    <row r="558" spans="80:80" x14ac:dyDescent="0.25">
      <c r="CB558" s="46"/>
    </row>
    <row r="559" spans="80:80" x14ac:dyDescent="0.25">
      <c r="CB559" s="46"/>
    </row>
    <row r="560" spans="80:80" x14ac:dyDescent="0.25">
      <c r="CB560" s="46"/>
    </row>
    <row r="561" spans="80:80" x14ac:dyDescent="0.25">
      <c r="CB561" s="46"/>
    </row>
    <row r="562" spans="80:80" x14ac:dyDescent="0.25">
      <c r="CB562" s="46"/>
    </row>
    <row r="563" spans="80:80" x14ac:dyDescent="0.25">
      <c r="CB563" s="46"/>
    </row>
    <row r="564" spans="80:80" x14ac:dyDescent="0.25">
      <c r="CB564" s="46"/>
    </row>
    <row r="565" spans="80:80" x14ac:dyDescent="0.25">
      <c r="CB565" s="46"/>
    </row>
    <row r="566" spans="80:80" x14ac:dyDescent="0.25">
      <c r="CB566" s="46"/>
    </row>
    <row r="567" spans="80:80" x14ac:dyDescent="0.25">
      <c r="CB567" s="46"/>
    </row>
    <row r="568" spans="80:80" x14ac:dyDescent="0.25">
      <c r="CB568" s="46"/>
    </row>
    <row r="569" spans="80:80" x14ac:dyDescent="0.25">
      <c r="CB569" s="46"/>
    </row>
    <row r="570" spans="80:80" x14ac:dyDescent="0.25">
      <c r="CB570" s="46"/>
    </row>
    <row r="571" spans="80:80" x14ac:dyDescent="0.25">
      <c r="CB571" s="46"/>
    </row>
    <row r="572" spans="80:80" x14ac:dyDescent="0.25">
      <c r="CB572" s="46"/>
    </row>
    <row r="573" spans="80:80" x14ac:dyDescent="0.25">
      <c r="CB573" s="46"/>
    </row>
    <row r="574" spans="80:80" x14ac:dyDescent="0.25">
      <c r="CB574" s="46"/>
    </row>
    <row r="575" spans="80:80" x14ac:dyDescent="0.25">
      <c r="CB575" s="46"/>
    </row>
    <row r="576" spans="80:80" x14ac:dyDescent="0.25">
      <c r="CB576" s="46"/>
    </row>
    <row r="577" spans="80:80" x14ac:dyDescent="0.25">
      <c r="CB577" s="46"/>
    </row>
    <row r="578" spans="80:80" x14ac:dyDescent="0.25">
      <c r="CB578" s="46"/>
    </row>
    <row r="579" spans="80:80" x14ac:dyDescent="0.25">
      <c r="CB579" s="46"/>
    </row>
    <row r="580" spans="80:80" x14ac:dyDescent="0.25">
      <c r="CB580" s="46"/>
    </row>
    <row r="581" spans="80:80" x14ac:dyDescent="0.25">
      <c r="CB581" s="46"/>
    </row>
    <row r="582" spans="80:80" x14ac:dyDescent="0.25">
      <c r="CB582" s="46"/>
    </row>
    <row r="583" spans="80:80" x14ac:dyDescent="0.25">
      <c r="CB583" s="46"/>
    </row>
    <row r="584" spans="80:80" x14ac:dyDescent="0.25">
      <c r="CB584" s="46"/>
    </row>
    <row r="585" spans="80:80" x14ac:dyDescent="0.25">
      <c r="CB585" s="46"/>
    </row>
    <row r="586" spans="80:80" x14ac:dyDescent="0.25">
      <c r="CB586" s="46"/>
    </row>
    <row r="587" spans="80:80" x14ac:dyDescent="0.25">
      <c r="CB587" s="46"/>
    </row>
    <row r="588" spans="80:80" x14ac:dyDescent="0.25">
      <c r="CB588" s="46"/>
    </row>
    <row r="589" spans="80:80" x14ac:dyDescent="0.25">
      <c r="CB589" s="46"/>
    </row>
    <row r="590" spans="80:80" x14ac:dyDescent="0.25">
      <c r="CB590" s="46"/>
    </row>
    <row r="591" spans="80:80" x14ac:dyDescent="0.25">
      <c r="CB591" s="46"/>
    </row>
    <row r="592" spans="80:80" x14ac:dyDescent="0.25">
      <c r="CB592" s="46"/>
    </row>
    <row r="593" spans="80:80" x14ac:dyDescent="0.25">
      <c r="CB593" s="46"/>
    </row>
    <row r="594" spans="80:80" x14ac:dyDescent="0.25">
      <c r="CB594" s="46"/>
    </row>
    <row r="595" spans="80:80" x14ac:dyDescent="0.25">
      <c r="CB595" s="46"/>
    </row>
    <row r="596" spans="80:80" x14ac:dyDescent="0.25">
      <c r="CB596" s="46"/>
    </row>
    <row r="597" spans="80:80" x14ac:dyDescent="0.25">
      <c r="CB597" s="46"/>
    </row>
    <row r="598" spans="80:80" x14ac:dyDescent="0.25">
      <c r="CB598" s="46"/>
    </row>
    <row r="599" spans="80:80" x14ac:dyDescent="0.25">
      <c r="CB599" s="46"/>
    </row>
    <row r="600" spans="80:80" x14ac:dyDescent="0.25">
      <c r="CB600" s="46"/>
    </row>
    <row r="601" spans="80:80" x14ac:dyDescent="0.25">
      <c r="CB601" s="46"/>
    </row>
    <row r="602" spans="80:80" x14ac:dyDescent="0.25">
      <c r="CB602" s="46"/>
    </row>
    <row r="603" spans="80:80" x14ac:dyDescent="0.25">
      <c r="CB603" s="46"/>
    </row>
    <row r="604" spans="80:80" x14ac:dyDescent="0.25">
      <c r="CB604" s="46"/>
    </row>
    <row r="605" spans="80:80" x14ac:dyDescent="0.25">
      <c r="CB605" s="46"/>
    </row>
    <row r="606" spans="80:80" x14ac:dyDescent="0.25">
      <c r="CB606" s="46"/>
    </row>
    <row r="607" spans="80:80" x14ac:dyDescent="0.25">
      <c r="CB607" s="46"/>
    </row>
    <row r="608" spans="80:80" x14ac:dyDescent="0.25">
      <c r="CB608" s="46"/>
    </row>
    <row r="609" spans="80:80" x14ac:dyDescent="0.25">
      <c r="CB609" s="46"/>
    </row>
    <row r="610" spans="80:80" x14ac:dyDescent="0.25">
      <c r="CB610" s="46"/>
    </row>
    <row r="611" spans="80:80" x14ac:dyDescent="0.25">
      <c r="CB611" s="46"/>
    </row>
    <row r="612" spans="80:80" x14ac:dyDescent="0.25">
      <c r="CB612" s="46"/>
    </row>
    <row r="613" spans="80:80" x14ac:dyDescent="0.25">
      <c r="CB613" s="46"/>
    </row>
    <row r="614" spans="80:80" x14ac:dyDescent="0.25">
      <c r="CB614" s="46"/>
    </row>
    <row r="615" spans="80:80" x14ac:dyDescent="0.25">
      <c r="CB615" s="46"/>
    </row>
    <row r="616" spans="80:80" x14ac:dyDescent="0.25">
      <c r="CB616" s="46"/>
    </row>
    <row r="617" spans="80:80" x14ac:dyDescent="0.25">
      <c r="CB617" s="46"/>
    </row>
    <row r="618" spans="80:80" x14ac:dyDescent="0.25">
      <c r="CB618" s="46"/>
    </row>
    <row r="619" spans="80:80" x14ac:dyDescent="0.25">
      <c r="CB619" s="46"/>
    </row>
    <row r="620" spans="80:80" x14ac:dyDescent="0.25">
      <c r="CB620" s="46"/>
    </row>
    <row r="621" spans="80:80" x14ac:dyDescent="0.25">
      <c r="CB621" s="46"/>
    </row>
    <row r="622" spans="80:80" x14ac:dyDescent="0.25">
      <c r="CB622" s="46"/>
    </row>
    <row r="623" spans="80:80" x14ac:dyDescent="0.25">
      <c r="CB623" s="46"/>
    </row>
    <row r="624" spans="80:80" x14ac:dyDescent="0.25">
      <c r="CB624" s="46"/>
    </row>
    <row r="625" spans="80:80" x14ac:dyDescent="0.25">
      <c r="CB625" s="46"/>
    </row>
    <row r="626" spans="80:80" x14ac:dyDescent="0.25">
      <c r="CB626" s="46"/>
    </row>
    <row r="627" spans="80:80" x14ac:dyDescent="0.25">
      <c r="CB627" s="46"/>
    </row>
    <row r="628" spans="80:80" x14ac:dyDescent="0.25">
      <c r="CB628" s="46"/>
    </row>
    <row r="629" spans="80:80" x14ac:dyDescent="0.25">
      <c r="CB629" s="46"/>
    </row>
    <row r="630" spans="80:80" x14ac:dyDescent="0.25">
      <c r="CB630" s="46"/>
    </row>
    <row r="631" spans="80:80" x14ac:dyDescent="0.25">
      <c r="CB631" s="46"/>
    </row>
    <row r="632" spans="80:80" x14ac:dyDescent="0.25">
      <c r="CB632" s="46"/>
    </row>
    <row r="633" spans="80:80" x14ac:dyDescent="0.25">
      <c r="CB633" s="46"/>
    </row>
    <row r="634" spans="80:80" x14ac:dyDescent="0.25">
      <c r="CB634" s="46"/>
    </row>
    <row r="635" spans="80:80" x14ac:dyDescent="0.25">
      <c r="CB635" s="46"/>
    </row>
    <row r="636" spans="80:80" x14ac:dyDescent="0.25">
      <c r="CB636" s="46"/>
    </row>
    <row r="637" spans="80:80" x14ac:dyDescent="0.25">
      <c r="CB637" s="46"/>
    </row>
    <row r="638" spans="80:80" x14ac:dyDescent="0.25">
      <c r="CB638" s="46"/>
    </row>
    <row r="639" spans="80:80" x14ac:dyDescent="0.25">
      <c r="CB639" s="46"/>
    </row>
    <row r="640" spans="80:80" x14ac:dyDescent="0.25">
      <c r="CB640" s="46"/>
    </row>
    <row r="641" spans="80:80" x14ac:dyDescent="0.25">
      <c r="CB641" s="46"/>
    </row>
    <row r="642" spans="80:80" x14ac:dyDescent="0.25">
      <c r="CB642" s="46"/>
    </row>
    <row r="643" spans="80:80" x14ac:dyDescent="0.25">
      <c r="CB643" s="46"/>
    </row>
    <row r="644" spans="80:80" x14ac:dyDescent="0.25">
      <c r="CB644" s="46"/>
    </row>
    <row r="645" spans="80:80" x14ac:dyDescent="0.25">
      <c r="CB645" s="46"/>
    </row>
    <row r="646" spans="80:80" x14ac:dyDescent="0.25">
      <c r="CB646" s="46"/>
    </row>
    <row r="647" spans="80:80" x14ac:dyDescent="0.25">
      <c r="CB647" s="46"/>
    </row>
    <row r="648" spans="80:80" x14ac:dyDescent="0.25">
      <c r="CB648" s="46"/>
    </row>
    <row r="649" spans="80:80" x14ac:dyDescent="0.25">
      <c r="CB649" s="46"/>
    </row>
    <row r="650" spans="80:80" x14ac:dyDescent="0.25">
      <c r="CB650" s="46"/>
    </row>
    <row r="651" spans="80:80" x14ac:dyDescent="0.25">
      <c r="CB651" s="46"/>
    </row>
    <row r="652" spans="80:80" x14ac:dyDescent="0.25">
      <c r="CB652" s="46"/>
    </row>
    <row r="653" spans="80:80" x14ac:dyDescent="0.25">
      <c r="CB653" s="46"/>
    </row>
    <row r="654" spans="80:80" x14ac:dyDescent="0.25">
      <c r="CB654" s="46"/>
    </row>
    <row r="655" spans="80:80" x14ac:dyDescent="0.25">
      <c r="CB655" s="46"/>
    </row>
    <row r="656" spans="80:80" x14ac:dyDescent="0.25">
      <c r="CB656" s="46"/>
    </row>
    <row r="657" spans="80:80" x14ac:dyDescent="0.25">
      <c r="CB657" s="46"/>
    </row>
    <row r="658" spans="80:80" x14ac:dyDescent="0.25">
      <c r="CB658" s="46"/>
    </row>
    <row r="659" spans="80:80" x14ac:dyDescent="0.25">
      <c r="CB659" s="46"/>
    </row>
    <row r="660" spans="80:80" x14ac:dyDescent="0.25">
      <c r="CB660" s="46"/>
    </row>
    <row r="661" spans="80:80" x14ac:dyDescent="0.25">
      <c r="CB661" s="46"/>
    </row>
    <row r="662" spans="80:80" x14ac:dyDescent="0.25">
      <c r="CB662" s="46"/>
    </row>
    <row r="663" spans="80:80" x14ac:dyDescent="0.25">
      <c r="CB663" s="46"/>
    </row>
    <row r="664" spans="80:80" x14ac:dyDescent="0.25">
      <c r="CB664" s="46"/>
    </row>
    <row r="665" spans="80:80" x14ac:dyDescent="0.25">
      <c r="CB665" s="46"/>
    </row>
    <row r="666" spans="80:80" x14ac:dyDescent="0.25">
      <c r="CB666" s="46"/>
    </row>
    <row r="667" spans="80:80" x14ac:dyDescent="0.25">
      <c r="CB667" s="46"/>
    </row>
    <row r="668" spans="80:80" x14ac:dyDescent="0.25">
      <c r="CB668" s="46"/>
    </row>
    <row r="669" spans="80:80" x14ac:dyDescent="0.25">
      <c r="CB669" s="46"/>
    </row>
    <row r="670" spans="80:80" x14ac:dyDescent="0.25">
      <c r="CB670" s="46"/>
    </row>
    <row r="671" spans="80:80" x14ac:dyDescent="0.25">
      <c r="CB671" s="46"/>
    </row>
    <row r="672" spans="80:80" x14ac:dyDescent="0.25">
      <c r="CB672" s="46"/>
    </row>
    <row r="673" spans="80:80" x14ac:dyDescent="0.25">
      <c r="CB673" s="46"/>
    </row>
    <row r="674" spans="80:80" x14ac:dyDescent="0.25">
      <c r="CB674" s="46"/>
    </row>
    <row r="675" spans="80:80" x14ac:dyDescent="0.25">
      <c r="CB675" s="46"/>
    </row>
    <row r="676" spans="80:80" x14ac:dyDescent="0.25">
      <c r="CB676" s="46"/>
    </row>
    <row r="677" spans="80:80" x14ac:dyDescent="0.25">
      <c r="CB677" s="46"/>
    </row>
    <row r="678" spans="80:80" x14ac:dyDescent="0.25">
      <c r="CB678" s="46"/>
    </row>
    <row r="679" spans="80:80" x14ac:dyDescent="0.25">
      <c r="CB679" s="46"/>
    </row>
    <row r="680" spans="80:80" x14ac:dyDescent="0.25">
      <c r="CB680" s="46"/>
    </row>
    <row r="681" spans="80:80" x14ac:dyDescent="0.25">
      <c r="CB681" s="46"/>
    </row>
    <row r="682" spans="80:80" x14ac:dyDescent="0.25">
      <c r="CB682" s="46"/>
    </row>
    <row r="683" spans="80:80" x14ac:dyDescent="0.25">
      <c r="CB683" s="46"/>
    </row>
    <row r="684" spans="80:80" x14ac:dyDescent="0.25">
      <c r="CB684" s="46"/>
    </row>
    <row r="685" spans="80:80" x14ac:dyDescent="0.25">
      <c r="CB685" s="46"/>
    </row>
    <row r="686" spans="80:80" x14ac:dyDescent="0.25">
      <c r="CB686" s="46"/>
    </row>
    <row r="687" spans="80:80" x14ac:dyDescent="0.25">
      <c r="CB687" s="46"/>
    </row>
    <row r="688" spans="80:80" x14ac:dyDescent="0.25">
      <c r="CB688" s="46"/>
    </row>
    <row r="689" spans="80:80" x14ac:dyDescent="0.25">
      <c r="CB689" s="46"/>
    </row>
    <row r="690" spans="80:80" x14ac:dyDescent="0.25">
      <c r="CB690" s="46"/>
    </row>
    <row r="691" spans="80:80" x14ac:dyDescent="0.25">
      <c r="CB691" s="46"/>
    </row>
    <row r="692" spans="80:80" x14ac:dyDescent="0.25">
      <c r="CB692" s="46"/>
    </row>
    <row r="693" spans="80:80" x14ac:dyDescent="0.25">
      <c r="CB693" s="46"/>
    </row>
    <row r="694" spans="80:80" x14ac:dyDescent="0.25">
      <c r="CB694" s="46"/>
    </row>
    <row r="695" spans="80:80" x14ac:dyDescent="0.25">
      <c r="CB695" s="46"/>
    </row>
    <row r="696" spans="80:80" x14ac:dyDescent="0.25">
      <c r="CB696" s="46"/>
    </row>
    <row r="697" spans="80:80" x14ac:dyDescent="0.25">
      <c r="CB697" s="46"/>
    </row>
    <row r="698" spans="80:80" x14ac:dyDescent="0.25">
      <c r="CB698" s="46"/>
    </row>
    <row r="699" spans="80:80" x14ac:dyDescent="0.25">
      <c r="CB699" s="46"/>
    </row>
    <row r="700" spans="80:80" x14ac:dyDescent="0.25">
      <c r="CB700" s="46"/>
    </row>
    <row r="701" spans="80:80" x14ac:dyDescent="0.25">
      <c r="CB701" s="46"/>
    </row>
    <row r="702" spans="80:80" x14ac:dyDescent="0.25">
      <c r="CB702" s="46"/>
    </row>
    <row r="703" spans="80:80" x14ac:dyDescent="0.25">
      <c r="CB703" s="46"/>
    </row>
    <row r="704" spans="80:80" x14ac:dyDescent="0.25">
      <c r="CB704" s="46"/>
    </row>
    <row r="705" spans="80:80" x14ac:dyDescent="0.25">
      <c r="CB705" s="46"/>
    </row>
    <row r="706" spans="80:80" x14ac:dyDescent="0.25">
      <c r="CB706" s="46"/>
    </row>
    <row r="707" spans="80:80" x14ac:dyDescent="0.25">
      <c r="CB707" s="46"/>
    </row>
    <row r="708" spans="80:80" x14ac:dyDescent="0.25">
      <c r="CB708" s="46"/>
    </row>
    <row r="709" spans="80:80" x14ac:dyDescent="0.25">
      <c r="CB709" s="46"/>
    </row>
    <row r="710" spans="80:80" x14ac:dyDescent="0.25">
      <c r="CB710" s="46"/>
    </row>
    <row r="711" spans="80:80" x14ac:dyDescent="0.25">
      <c r="CB711" s="46"/>
    </row>
    <row r="712" spans="80:80" x14ac:dyDescent="0.25">
      <c r="CB712" s="46"/>
    </row>
    <row r="713" spans="80:80" x14ac:dyDescent="0.25">
      <c r="CB713" s="46"/>
    </row>
    <row r="714" spans="80:80" x14ac:dyDescent="0.25">
      <c r="CB714" s="46"/>
    </row>
    <row r="715" spans="80:80" x14ac:dyDescent="0.25">
      <c r="CB715" s="46"/>
    </row>
    <row r="716" spans="80:80" x14ac:dyDescent="0.25">
      <c r="CB716" s="46"/>
    </row>
    <row r="717" spans="80:80" x14ac:dyDescent="0.25">
      <c r="CB717" s="46"/>
    </row>
    <row r="718" spans="80:80" x14ac:dyDescent="0.25">
      <c r="CB718" s="46"/>
    </row>
    <row r="719" spans="80:80" x14ac:dyDescent="0.25">
      <c r="CB719" s="46"/>
    </row>
    <row r="720" spans="80:80" x14ac:dyDescent="0.25">
      <c r="CB720" s="46"/>
    </row>
    <row r="721" spans="80:80" x14ac:dyDescent="0.25">
      <c r="CB721" s="46"/>
    </row>
    <row r="722" spans="80:80" x14ac:dyDescent="0.25">
      <c r="CB722" s="46"/>
    </row>
    <row r="723" spans="80:80" x14ac:dyDescent="0.25">
      <c r="CB723" s="46"/>
    </row>
    <row r="724" spans="80:80" x14ac:dyDescent="0.25">
      <c r="CB724" s="46"/>
    </row>
    <row r="725" spans="80:80" x14ac:dyDescent="0.25">
      <c r="CB725" s="46"/>
    </row>
    <row r="726" spans="80:80" x14ac:dyDescent="0.25">
      <c r="CB726" s="46"/>
    </row>
    <row r="727" spans="80:80" x14ac:dyDescent="0.25">
      <c r="CB727" s="46"/>
    </row>
    <row r="728" spans="80:80" x14ac:dyDescent="0.25">
      <c r="CB728" s="46"/>
    </row>
    <row r="729" spans="80:80" x14ac:dyDescent="0.25">
      <c r="CB729" s="46"/>
    </row>
    <row r="730" spans="80:80" x14ac:dyDescent="0.25">
      <c r="CB730" s="46"/>
    </row>
    <row r="731" spans="80:80" x14ac:dyDescent="0.25">
      <c r="CB731" s="46"/>
    </row>
    <row r="732" spans="80:80" x14ac:dyDescent="0.25">
      <c r="CB732" s="46"/>
    </row>
    <row r="733" spans="80:80" x14ac:dyDescent="0.25">
      <c r="CB733" s="46"/>
    </row>
    <row r="734" spans="80:80" x14ac:dyDescent="0.25">
      <c r="CB734" s="46"/>
    </row>
    <row r="735" spans="80:80" x14ac:dyDescent="0.25">
      <c r="CB735" s="46"/>
    </row>
    <row r="736" spans="80:80" x14ac:dyDescent="0.25">
      <c r="CB736" s="46"/>
    </row>
    <row r="737" spans="80:80" x14ac:dyDescent="0.25">
      <c r="CB737" s="46"/>
    </row>
    <row r="738" spans="80:80" x14ac:dyDescent="0.25">
      <c r="CB738" s="46"/>
    </row>
    <row r="739" spans="80:80" x14ac:dyDescent="0.25">
      <c r="CB739" s="46"/>
    </row>
    <row r="740" spans="80:80" x14ac:dyDescent="0.25">
      <c r="CB740" s="46"/>
    </row>
    <row r="741" spans="80:80" x14ac:dyDescent="0.25">
      <c r="CB741" s="46"/>
    </row>
    <row r="742" spans="80:80" x14ac:dyDescent="0.25">
      <c r="CB742" s="46"/>
    </row>
    <row r="743" spans="80:80" x14ac:dyDescent="0.25">
      <c r="CB743" s="46"/>
    </row>
    <row r="744" spans="80:80" x14ac:dyDescent="0.25">
      <c r="CB744" s="46"/>
    </row>
    <row r="745" spans="80:80" x14ac:dyDescent="0.25">
      <c r="CB745" s="46"/>
    </row>
    <row r="746" spans="80:80" x14ac:dyDescent="0.25">
      <c r="CB746" s="46"/>
    </row>
    <row r="747" spans="80:80" x14ac:dyDescent="0.25">
      <c r="CB747" s="46"/>
    </row>
    <row r="748" spans="80:80" x14ac:dyDescent="0.25">
      <c r="CB748" s="46"/>
    </row>
    <row r="749" spans="80:80" x14ac:dyDescent="0.25">
      <c r="CB749" s="46"/>
    </row>
    <row r="750" spans="80:80" x14ac:dyDescent="0.25">
      <c r="CB750" s="46"/>
    </row>
    <row r="751" spans="80:80" x14ac:dyDescent="0.25">
      <c r="CB751" s="46"/>
    </row>
    <row r="752" spans="80:80" x14ac:dyDescent="0.25">
      <c r="CB752" s="46"/>
    </row>
    <row r="753" spans="80:80" x14ac:dyDescent="0.25">
      <c r="CB753" s="46"/>
    </row>
    <row r="754" spans="80:80" x14ac:dyDescent="0.25">
      <c r="CB754" s="46"/>
    </row>
    <row r="755" spans="80:80" x14ac:dyDescent="0.25">
      <c r="CB755" s="46"/>
    </row>
    <row r="756" spans="80:80" x14ac:dyDescent="0.25">
      <c r="CB756" s="46"/>
    </row>
    <row r="757" spans="80:80" x14ac:dyDescent="0.25">
      <c r="CB757" s="46"/>
    </row>
    <row r="758" spans="80:80" x14ac:dyDescent="0.25">
      <c r="CB758" s="46"/>
    </row>
    <row r="759" spans="80:80" x14ac:dyDescent="0.25">
      <c r="CB759" s="46"/>
    </row>
    <row r="760" spans="80:80" x14ac:dyDescent="0.25">
      <c r="CB760" s="46"/>
    </row>
    <row r="761" spans="80:80" x14ac:dyDescent="0.25">
      <c r="CB761" s="46"/>
    </row>
    <row r="762" spans="80:80" x14ac:dyDescent="0.25">
      <c r="CB762" s="46"/>
    </row>
    <row r="763" spans="80:80" x14ac:dyDescent="0.25">
      <c r="CB763" s="46"/>
    </row>
    <row r="764" spans="80:80" x14ac:dyDescent="0.25">
      <c r="CB764" s="46"/>
    </row>
    <row r="765" spans="80:80" x14ac:dyDescent="0.25">
      <c r="CB765" s="46"/>
    </row>
    <row r="766" spans="80:80" x14ac:dyDescent="0.25">
      <c r="CB766" s="46"/>
    </row>
    <row r="767" spans="80:80" x14ac:dyDescent="0.25">
      <c r="CB767" s="46"/>
    </row>
    <row r="768" spans="80:80" x14ac:dyDescent="0.25">
      <c r="CB768" s="46"/>
    </row>
    <row r="769" spans="80:80" x14ac:dyDescent="0.25">
      <c r="CB769" s="46"/>
    </row>
    <row r="770" spans="80:80" x14ac:dyDescent="0.25">
      <c r="CB770" s="46"/>
    </row>
    <row r="771" spans="80:80" x14ac:dyDescent="0.25">
      <c r="CB771" s="46"/>
    </row>
    <row r="772" spans="80:80" x14ac:dyDescent="0.25">
      <c r="CB772" s="46"/>
    </row>
    <row r="773" spans="80:80" x14ac:dyDescent="0.25">
      <c r="CB773" s="46"/>
    </row>
    <row r="774" spans="80:80" x14ac:dyDescent="0.25">
      <c r="CB774" s="46"/>
    </row>
    <row r="775" spans="80:80" x14ac:dyDescent="0.25">
      <c r="CB775" s="46"/>
    </row>
    <row r="776" spans="80:80" x14ac:dyDescent="0.25">
      <c r="CB776" s="46"/>
    </row>
    <row r="777" spans="80:80" x14ac:dyDescent="0.25">
      <c r="CB777" s="46"/>
    </row>
    <row r="778" spans="80:80" x14ac:dyDescent="0.25">
      <c r="CB778" s="46"/>
    </row>
    <row r="779" spans="80:80" x14ac:dyDescent="0.25">
      <c r="CB779" s="46"/>
    </row>
    <row r="780" spans="80:80" x14ac:dyDescent="0.25">
      <c r="CB780" s="46"/>
    </row>
    <row r="781" spans="80:80" x14ac:dyDescent="0.25">
      <c r="CB781" s="46"/>
    </row>
    <row r="782" spans="80:80" x14ac:dyDescent="0.25">
      <c r="CB782" s="46"/>
    </row>
    <row r="783" spans="80:80" x14ac:dyDescent="0.25">
      <c r="CB783" s="46"/>
    </row>
    <row r="784" spans="80:80" x14ac:dyDescent="0.25">
      <c r="CB784" s="46"/>
    </row>
    <row r="785" spans="80:80" x14ac:dyDescent="0.25">
      <c r="CB785" s="46"/>
    </row>
    <row r="786" spans="80:80" x14ac:dyDescent="0.25">
      <c r="CB786" s="46"/>
    </row>
    <row r="787" spans="80:80" x14ac:dyDescent="0.25">
      <c r="CB787" s="46"/>
    </row>
    <row r="788" spans="80:80" x14ac:dyDescent="0.25">
      <c r="CB788" s="46"/>
    </row>
    <row r="789" spans="80:80" x14ac:dyDescent="0.25">
      <c r="CB789" s="46"/>
    </row>
    <row r="790" spans="80:80" x14ac:dyDescent="0.25">
      <c r="CB790" s="46"/>
    </row>
    <row r="791" spans="80:80" x14ac:dyDescent="0.25">
      <c r="CB791" s="46"/>
    </row>
    <row r="792" spans="80:80" x14ac:dyDescent="0.25">
      <c r="CB792" s="46"/>
    </row>
    <row r="793" spans="80:80" x14ac:dyDescent="0.25">
      <c r="CB793" s="46"/>
    </row>
    <row r="794" spans="80:80" x14ac:dyDescent="0.25">
      <c r="CB794" s="46"/>
    </row>
    <row r="795" spans="80:80" x14ac:dyDescent="0.25">
      <c r="CB795" s="46"/>
    </row>
    <row r="796" spans="80:80" x14ac:dyDescent="0.25">
      <c r="CB796" s="46"/>
    </row>
    <row r="797" spans="80:80" x14ac:dyDescent="0.25">
      <c r="CB797" s="46"/>
    </row>
    <row r="798" spans="80:80" x14ac:dyDescent="0.25">
      <c r="CB798" s="46"/>
    </row>
    <row r="799" spans="80:80" x14ac:dyDescent="0.25">
      <c r="CB799" s="46"/>
    </row>
    <row r="800" spans="80:80" x14ac:dyDescent="0.25">
      <c r="CB800" s="46"/>
    </row>
    <row r="801" spans="80:80" x14ac:dyDescent="0.25">
      <c r="CB801" s="46"/>
    </row>
    <row r="802" spans="80:80" x14ac:dyDescent="0.25">
      <c r="CB802" s="46"/>
    </row>
    <row r="803" spans="80:80" x14ac:dyDescent="0.25">
      <c r="CB803" s="46"/>
    </row>
    <row r="804" spans="80:80" x14ac:dyDescent="0.25">
      <c r="CB804" s="46"/>
    </row>
    <row r="805" spans="80:80" x14ac:dyDescent="0.25">
      <c r="CB805" s="46"/>
    </row>
    <row r="806" spans="80:80" x14ac:dyDescent="0.25">
      <c r="CB806" s="46"/>
    </row>
    <row r="807" spans="80:80" x14ac:dyDescent="0.25">
      <c r="CB807" s="46"/>
    </row>
    <row r="808" spans="80:80" x14ac:dyDescent="0.25">
      <c r="CB808" s="46"/>
    </row>
    <row r="809" spans="80:80" x14ac:dyDescent="0.25">
      <c r="CB809" s="46"/>
    </row>
    <row r="810" spans="80:80" x14ac:dyDescent="0.25">
      <c r="CB810" s="46"/>
    </row>
    <row r="811" spans="80:80" x14ac:dyDescent="0.25">
      <c r="CB811" s="46"/>
    </row>
    <row r="812" spans="80:80" x14ac:dyDescent="0.25">
      <c r="CB812" s="46"/>
    </row>
    <row r="813" spans="80:80" x14ac:dyDescent="0.25">
      <c r="CB813" s="46"/>
    </row>
    <row r="814" spans="80:80" x14ac:dyDescent="0.25">
      <c r="CB814" s="46"/>
    </row>
    <row r="815" spans="80:80" x14ac:dyDescent="0.25">
      <c r="CB815" s="46"/>
    </row>
    <row r="816" spans="80:80" x14ac:dyDescent="0.25">
      <c r="CB816" s="46"/>
    </row>
    <row r="817" spans="80:80" x14ac:dyDescent="0.25">
      <c r="CB817" s="46"/>
    </row>
    <row r="818" spans="80:80" x14ac:dyDescent="0.25">
      <c r="CB818" s="46"/>
    </row>
    <row r="819" spans="80:80" x14ac:dyDescent="0.25">
      <c r="CB819" s="46"/>
    </row>
    <row r="820" spans="80:80" x14ac:dyDescent="0.25">
      <c r="CB820" s="46"/>
    </row>
    <row r="821" spans="80:80" x14ac:dyDescent="0.25">
      <c r="CB821" s="46"/>
    </row>
    <row r="822" spans="80:80" x14ac:dyDescent="0.25">
      <c r="CB822" s="46"/>
    </row>
    <row r="823" spans="80:80" x14ac:dyDescent="0.25">
      <c r="CB823" s="46"/>
    </row>
    <row r="824" spans="80:80" x14ac:dyDescent="0.25">
      <c r="CB824" s="46"/>
    </row>
    <row r="825" spans="80:80" x14ac:dyDescent="0.25">
      <c r="CB825" s="46"/>
    </row>
    <row r="826" spans="80:80" x14ac:dyDescent="0.25">
      <c r="CB826" s="46"/>
    </row>
    <row r="827" spans="80:80" x14ac:dyDescent="0.25">
      <c r="CB827" s="46"/>
    </row>
    <row r="828" spans="80:80" x14ac:dyDescent="0.25">
      <c r="CB828" s="46"/>
    </row>
    <row r="829" spans="80:80" x14ac:dyDescent="0.25">
      <c r="CB829" s="46"/>
    </row>
    <row r="830" spans="80:80" x14ac:dyDescent="0.25">
      <c r="CB830" s="46"/>
    </row>
    <row r="831" spans="80:80" x14ac:dyDescent="0.25">
      <c r="CB831" s="46"/>
    </row>
    <row r="832" spans="80:80" x14ac:dyDescent="0.25">
      <c r="CB832" s="46"/>
    </row>
    <row r="833" spans="80:80" x14ac:dyDescent="0.25">
      <c r="CB833" s="46"/>
    </row>
    <row r="834" spans="80:80" x14ac:dyDescent="0.25">
      <c r="CB834" s="46"/>
    </row>
    <row r="835" spans="80:80" x14ac:dyDescent="0.25">
      <c r="CB835" s="46"/>
    </row>
    <row r="836" spans="80:80" x14ac:dyDescent="0.25">
      <c r="CB836" s="46"/>
    </row>
    <row r="837" spans="80:80" x14ac:dyDescent="0.25">
      <c r="CB837" s="46"/>
    </row>
    <row r="838" spans="80:80" x14ac:dyDescent="0.25">
      <c r="CB838" s="46"/>
    </row>
    <row r="839" spans="80:80" x14ac:dyDescent="0.25">
      <c r="CB839" s="46"/>
    </row>
    <row r="840" spans="80:80" x14ac:dyDescent="0.25">
      <c r="CB840" s="46"/>
    </row>
    <row r="841" spans="80:80" x14ac:dyDescent="0.25">
      <c r="CB841" s="46"/>
    </row>
    <row r="842" spans="80:80" x14ac:dyDescent="0.25">
      <c r="CB842" s="46"/>
    </row>
    <row r="843" spans="80:80" x14ac:dyDescent="0.25">
      <c r="CB843" s="46"/>
    </row>
    <row r="844" spans="80:80" x14ac:dyDescent="0.25">
      <c r="CB844" s="46"/>
    </row>
    <row r="845" spans="80:80" x14ac:dyDescent="0.25">
      <c r="CB845" s="46"/>
    </row>
    <row r="846" spans="80:80" x14ac:dyDescent="0.25">
      <c r="CB846" s="46"/>
    </row>
    <row r="847" spans="80:80" x14ac:dyDescent="0.25">
      <c r="CB847" s="46"/>
    </row>
    <row r="848" spans="80:80" x14ac:dyDescent="0.25">
      <c r="CB848" s="46"/>
    </row>
    <row r="849" spans="80:80" x14ac:dyDescent="0.25">
      <c r="CB849" s="46"/>
    </row>
    <row r="850" spans="80:80" x14ac:dyDescent="0.25">
      <c r="CB850" s="46"/>
    </row>
    <row r="851" spans="80:80" x14ac:dyDescent="0.25">
      <c r="CB851" s="46"/>
    </row>
    <row r="852" spans="80:80" x14ac:dyDescent="0.25">
      <c r="CB852" s="46"/>
    </row>
    <row r="853" spans="80:80" x14ac:dyDescent="0.25">
      <c r="CB853" s="46"/>
    </row>
    <row r="854" spans="80:80" x14ac:dyDescent="0.25">
      <c r="CB854" s="46"/>
    </row>
    <row r="855" spans="80:80" x14ac:dyDescent="0.25">
      <c r="CB855" s="46"/>
    </row>
    <row r="856" spans="80:80" x14ac:dyDescent="0.25">
      <c r="CB856" s="46"/>
    </row>
    <row r="857" spans="80:80" x14ac:dyDescent="0.25">
      <c r="CB857" s="46"/>
    </row>
    <row r="858" spans="80:80" x14ac:dyDescent="0.25">
      <c r="CB858" s="46"/>
    </row>
    <row r="859" spans="80:80" x14ac:dyDescent="0.25">
      <c r="CB859" s="46"/>
    </row>
    <row r="860" spans="80:80" x14ac:dyDescent="0.25">
      <c r="CB860" s="46"/>
    </row>
    <row r="861" spans="80:80" x14ac:dyDescent="0.25">
      <c r="CB861" s="46"/>
    </row>
    <row r="862" spans="80:80" x14ac:dyDescent="0.25">
      <c r="CB862" s="46"/>
    </row>
    <row r="863" spans="80:80" x14ac:dyDescent="0.25">
      <c r="CB863" s="46"/>
    </row>
    <row r="864" spans="80:80" x14ac:dyDescent="0.25">
      <c r="CB864" s="46"/>
    </row>
    <row r="865" spans="80:80" x14ac:dyDescent="0.25">
      <c r="CB865" s="46"/>
    </row>
    <row r="866" spans="80:80" x14ac:dyDescent="0.25">
      <c r="CB866" s="46"/>
    </row>
    <row r="867" spans="80:80" x14ac:dyDescent="0.25">
      <c r="CB867" s="46"/>
    </row>
    <row r="868" spans="80:80" x14ac:dyDescent="0.25">
      <c r="CB868" s="46"/>
    </row>
    <row r="869" spans="80:80" x14ac:dyDescent="0.25">
      <c r="CB869" s="46"/>
    </row>
    <row r="870" spans="80:80" x14ac:dyDescent="0.25">
      <c r="CB870" s="46"/>
    </row>
    <row r="871" spans="80:80" x14ac:dyDescent="0.25">
      <c r="CB871" s="46"/>
    </row>
    <row r="872" spans="80:80" x14ac:dyDescent="0.25">
      <c r="CB872" s="46"/>
    </row>
    <row r="873" spans="80:80" x14ac:dyDescent="0.25">
      <c r="CB873" s="46"/>
    </row>
    <row r="874" spans="80:80" x14ac:dyDescent="0.25">
      <c r="CB874" s="46"/>
    </row>
    <row r="875" spans="80:80" x14ac:dyDescent="0.25">
      <c r="CB875" s="46"/>
    </row>
    <row r="876" spans="80:80" x14ac:dyDescent="0.25">
      <c r="CB876" s="46"/>
    </row>
    <row r="877" spans="80:80" x14ac:dyDescent="0.25">
      <c r="CB877" s="46"/>
    </row>
    <row r="878" spans="80:80" x14ac:dyDescent="0.25">
      <c r="CB878" s="46"/>
    </row>
    <row r="879" spans="80:80" x14ac:dyDescent="0.25">
      <c r="CB879" s="46"/>
    </row>
    <row r="880" spans="80:80" x14ac:dyDescent="0.25">
      <c r="CB880" s="46"/>
    </row>
    <row r="881" spans="80:80" x14ac:dyDescent="0.25">
      <c r="CB881" s="46"/>
    </row>
    <row r="882" spans="80:80" x14ac:dyDescent="0.25">
      <c r="CB882" s="46"/>
    </row>
    <row r="883" spans="80:80" x14ac:dyDescent="0.25">
      <c r="CB883" s="46"/>
    </row>
    <row r="884" spans="80:80" x14ac:dyDescent="0.25">
      <c r="CB884" s="46"/>
    </row>
    <row r="885" spans="80:80" x14ac:dyDescent="0.25">
      <c r="CB885" s="46"/>
    </row>
    <row r="886" spans="80:80" x14ac:dyDescent="0.25">
      <c r="CB886" s="46"/>
    </row>
    <row r="887" spans="80:80" x14ac:dyDescent="0.25">
      <c r="CB887" s="46"/>
    </row>
    <row r="888" spans="80:80" x14ac:dyDescent="0.25">
      <c r="CB888" s="46"/>
    </row>
    <row r="889" spans="80:80" x14ac:dyDescent="0.25">
      <c r="CB889" s="46"/>
    </row>
    <row r="890" spans="80:80" x14ac:dyDescent="0.25">
      <c r="CB890" s="46"/>
    </row>
    <row r="891" spans="80:80" x14ac:dyDescent="0.25">
      <c r="CB891" s="46"/>
    </row>
    <row r="892" spans="80:80" x14ac:dyDescent="0.25">
      <c r="CB892" s="46"/>
    </row>
    <row r="893" spans="80:80" x14ac:dyDescent="0.25">
      <c r="CB893" s="46"/>
    </row>
    <row r="894" spans="80:80" x14ac:dyDescent="0.25">
      <c r="CB894" s="46"/>
    </row>
    <row r="895" spans="80:80" x14ac:dyDescent="0.25">
      <c r="CB895" s="46"/>
    </row>
    <row r="896" spans="80:80" x14ac:dyDescent="0.25">
      <c r="CB896" s="46"/>
    </row>
    <row r="897" spans="80:80" x14ac:dyDescent="0.25">
      <c r="CB897" s="46"/>
    </row>
    <row r="898" spans="80:80" x14ac:dyDescent="0.25">
      <c r="CB898" s="46"/>
    </row>
    <row r="899" spans="80:80" x14ac:dyDescent="0.25">
      <c r="CB899" s="46"/>
    </row>
    <row r="900" spans="80:80" x14ac:dyDescent="0.25">
      <c r="CB900" s="46"/>
    </row>
    <row r="901" spans="80:80" x14ac:dyDescent="0.25">
      <c r="CB901" s="46"/>
    </row>
    <row r="902" spans="80:80" x14ac:dyDescent="0.25">
      <c r="CB902" s="46"/>
    </row>
    <row r="903" spans="80:80" x14ac:dyDescent="0.25">
      <c r="CB903" s="46"/>
    </row>
    <row r="904" spans="80:80" x14ac:dyDescent="0.25">
      <c r="CB904" s="46"/>
    </row>
    <row r="905" spans="80:80" x14ac:dyDescent="0.25">
      <c r="CB905" s="46"/>
    </row>
    <row r="906" spans="80:80" x14ac:dyDescent="0.25">
      <c r="CB906" s="46"/>
    </row>
    <row r="907" spans="80:80" x14ac:dyDescent="0.25">
      <c r="CB907" s="46"/>
    </row>
    <row r="908" spans="80:80" x14ac:dyDescent="0.25">
      <c r="CB908" s="46"/>
    </row>
    <row r="909" spans="80:80" x14ac:dyDescent="0.25">
      <c r="CB909" s="46"/>
    </row>
    <row r="910" spans="80:80" x14ac:dyDescent="0.25">
      <c r="CB910" s="46"/>
    </row>
    <row r="911" spans="80:80" x14ac:dyDescent="0.25">
      <c r="CB911" s="46"/>
    </row>
    <row r="912" spans="80:80" x14ac:dyDescent="0.25">
      <c r="CB912" s="46"/>
    </row>
    <row r="913" spans="80:80" x14ac:dyDescent="0.25">
      <c r="CB913" s="46"/>
    </row>
    <row r="914" spans="80:80" x14ac:dyDescent="0.25">
      <c r="CB914" s="46"/>
    </row>
    <row r="915" spans="80:80" x14ac:dyDescent="0.25">
      <c r="CB915" s="46"/>
    </row>
    <row r="916" spans="80:80" x14ac:dyDescent="0.25">
      <c r="CB916" s="46"/>
    </row>
    <row r="917" spans="80:80" x14ac:dyDescent="0.25">
      <c r="CB917" s="46"/>
    </row>
    <row r="918" spans="80:80" x14ac:dyDescent="0.25">
      <c r="CB918" s="46"/>
    </row>
    <row r="919" spans="80:80" x14ac:dyDescent="0.25">
      <c r="CB919" s="46"/>
    </row>
    <row r="920" spans="80:80" x14ac:dyDescent="0.25">
      <c r="CB920" s="46"/>
    </row>
    <row r="921" spans="80:80" x14ac:dyDescent="0.25">
      <c r="CB921" s="46"/>
    </row>
    <row r="922" spans="80:80" x14ac:dyDescent="0.25">
      <c r="CB922" s="46"/>
    </row>
    <row r="923" spans="80:80" x14ac:dyDescent="0.25">
      <c r="CB923" s="46"/>
    </row>
    <row r="924" spans="80:80" x14ac:dyDescent="0.25">
      <c r="CB924" s="46"/>
    </row>
    <row r="925" spans="80:80" x14ac:dyDescent="0.25">
      <c r="CB925" s="46"/>
    </row>
    <row r="926" spans="80:80" x14ac:dyDescent="0.25">
      <c r="CB926" s="46"/>
    </row>
    <row r="927" spans="80:80" x14ac:dyDescent="0.25">
      <c r="CB927" s="46"/>
    </row>
    <row r="928" spans="80:80" x14ac:dyDescent="0.25">
      <c r="CB928" s="46"/>
    </row>
    <row r="929" spans="80:80" x14ac:dyDescent="0.25">
      <c r="CB929" s="46"/>
    </row>
    <row r="930" spans="80:80" x14ac:dyDescent="0.25">
      <c r="CB930" s="46"/>
    </row>
    <row r="931" spans="80:80" x14ac:dyDescent="0.25">
      <c r="CB931" s="46"/>
    </row>
    <row r="932" spans="80:80" x14ac:dyDescent="0.25">
      <c r="CB932" s="46"/>
    </row>
    <row r="933" spans="80:80" x14ac:dyDescent="0.25">
      <c r="CB933" s="46"/>
    </row>
    <row r="934" spans="80:80" x14ac:dyDescent="0.25">
      <c r="CB934" s="46"/>
    </row>
    <row r="935" spans="80:80" x14ac:dyDescent="0.25">
      <c r="CB935" s="46"/>
    </row>
    <row r="936" spans="80:80" x14ac:dyDescent="0.25">
      <c r="CB936" s="46"/>
    </row>
    <row r="937" spans="80:80" x14ac:dyDescent="0.25">
      <c r="CB937" s="46"/>
    </row>
    <row r="938" spans="80:80" x14ac:dyDescent="0.25">
      <c r="CB938" s="46"/>
    </row>
    <row r="939" spans="80:80" x14ac:dyDescent="0.25">
      <c r="CB939" s="46"/>
    </row>
    <row r="940" spans="80:80" x14ac:dyDescent="0.25">
      <c r="CB940" s="46"/>
    </row>
    <row r="941" spans="80:80" x14ac:dyDescent="0.25">
      <c r="CB941" s="46"/>
    </row>
    <row r="942" spans="80:80" x14ac:dyDescent="0.25">
      <c r="CB942" s="46"/>
    </row>
    <row r="943" spans="80:80" x14ac:dyDescent="0.25">
      <c r="CB943" s="46"/>
    </row>
    <row r="944" spans="80:80" x14ac:dyDescent="0.25">
      <c r="CB944" s="46"/>
    </row>
    <row r="945" spans="80:80" x14ac:dyDescent="0.25">
      <c r="CB945" s="46"/>
    </row>
    <row r="946" spans="80:80" x14ac:dyDescent="0.25">
      <c r="CB946" s="46"/>
    </row>
    <row r="947" spans="80:80" x14ac:dyDescent="0.25">
      <c r="CB947" s="46"/>
    </row>
    <row r="948" spans="80:80" x14ac:dyDescent="0.25">
      <c r="CB948" s="46"/>
    </row>
    <row r="949" spans="80:80" x14ac:dyDescent="0.25">
      <c r="CB949" s="46"/>
    </row>
    <row r="950" spans="80:80" x14ac:dyDescent="0.25">
      <c r="CB950" s="46"/>
    </row>
    <row r="951" spans="80:80" x14ac:dyDescent="0.25">
      <c r="CB951" s="46"/>
    </row>
    <row r="952" spans="80:80" x14ac:dyDescent="0.25">
      <c r="CB952" s="46"/>
    </row>
    <row r="953" spans="80:80" x14ac:dyDescent="0.25">
      <c r="CB953" s="46"/>
    </row>
    <row r="954" spans="80:80" x14ac:dyDescent="0.25">
      <c r="CB954" s="46"/>
    </row>
    <row r="955" spans="80:80" x14ac:dyDescent="0.25">
      <c r="CB955" s="46"/>
    </row>
    <row r="956" spans="80:80" x14ac:dyDescent="0.25">
      <c r="CB956" s="46"/>
    </row>
    <row r="957" spans="80:80" x14ac:dyDescent="0.25">
      <c r="CB957" s="46"/>
    </row>
    <row r="958" spans="80:80" x14ac:dyDescent="0.25">
      <c r="CB958" s="46"/>
    </row>
    <row r="959" spans="80:80" x14ac:dyDescent="0.25">
      <c r="CB959" s="46"/>
    </row>
    <row r="960" spans="80:80" x14ac:dyDescent="0.25">
      <c r="CB960" s="46"/>
    </row>
    <row r="961" spans="80:80" x14ac:dyDescent="0.25">
      <c r="CB961" s="46"/>
    </row>
    <row r="962" spans="80:80" x14ac:dyDescent="0.25">
      <c r="CB962" s="46"/>
    </row>
    <row r="963" spans="80:80" x14ac:dyDescent="0.25">
      <c r="CB963" s="46"/>
    </row>
    <row r="964" spans="80:80" x14ac:dyDescent="0.25">
      <c r="CB964" s="46"/>
    </row>
    <row r="965" spans="80:80" x14ac:dyDescent="0.25">
      <c r="CB965" s="46"/>
    </row>
    <row r="966" spans="80:80" x14ac:dyDescent="0.25">
      <c r="CB966" s="46"/>
    </row>
    <row r="967" spans="80:80" x14ac:dyDescent="0.25">
      <c r="CB967" s="46"/>
    </row>
    <row r="968" spans="80:80" x14ac:dyDescent="0.25">
      <c r="CB968" s="46"/>
    </row>
    <row r="969" spans="80:80" x14ac:dyDescent="0.25">
      <c r="CB969" s="46"/>
    </row>
    <row r="970" spans="80:80" x14ac:dyDescent="0.25">
      <c r="CB970" s="46"/>
    </row>
    <row r="971" spans="80:80" x14ac:dyDescent="0.25">
      <c r="CB971" s="46"/>
    </row>
    <row r="972" spans="80:80" x14ac:dyDescent="0.25">
      <c r="CB972" s="46"/>
    </row>
    <row r="973" spans="80:80" x14ac:dyDescent="0.25">
      <c r="CB973" s="46"/>
    </row>
    <row r="974" spans="80:80" x14ac:dyDescent="0.25">
      <c r="CB974" s="46"/>
    </row>
    <row r="975" spans="80:80" x14ac:dyDescent="0.25">
      <c r="CB975" s="46"/>
    </row>
    <row r="976" spans="80:80" x14ac:dyDescent="0.25">
      <c r="CB976" s="46"/>
    </row>
    <row r="977" spans="80:80" x14ac:dyDescent="0.25">
      <c r="CB977" s="46"/>
    </row>
    <row r="978" spans="80:80" x14ac:dyDescent="0.25">
      <c r="CB978" s="46"/>
    </row>
    <row r="979" spans="80:80" x14ac:dyDescent="0.25">
      <c r="CB979" s="46"/>
    </row>
    <row r="980" spans="80:80" x14ac:dyDescent="0.25">
      <c r="CB980" s="46"/>
    </row>
    <row r="981" spans="80:80" x14ac:dyDescent="0.25">
      <c r="CB981" s="46"/>
    </row>
    <row r="982" spans="80:80" x14ac:dyDescent="0.25">
      <c r="CB982" s="46"/>
    </row>
    <row r="983" spans="80:80" x14ac:dyDescent="0.25">
      <c r="CB983" s="46"/>
    </row>
    <row r="984" spans="80:80" x14ac:dyDescent="0.25">
      <c r="CB984" s="46"/>
    </row>
    <row r="985" spans="80:80" x14ac:dyDescent="0.25">
      <c r="CB985" s="46"/>
    </row>
    <row r="986" spans="80:80" x14ac:dyDescent="0.25">
      <c r="CB986" s="46"/>
    </row>
    <row r="987" spans="80:80" x14ac:dyDescent="0.25">
      <c r="CB987" s="46"/>
    </row>
    <row r="988" spans="80:80" x14ac:dyDescent="0.25">
      <c r="CB988" s="46"/>
    </row>
    <row r="989" spans="80:80" x14ac:dyDescent="0.25">
      <c r="CB989" s="46"/>
    </row>
    <row r="990" spans="80:80" x14ac:dyDescent="0.25">
      <c r="CB990" s="46"/>
    </row>
    <row r="991" spans="80:80" x14ac:dyDescent="0.25">
      <c r="CB991" s="46"/>
    </row>
    <row r="992" spans="80:80" x14ac:dyDescent="0.25">
      <c r="CB992" s="46"/>
    </row>
    <row r="993" spans="80:80" x14ac:dyDescent="0.25">
      <c r="CB993" s="46"/>
    </row>
    <row r="994" spans="80:80" x14ac:dyDescent="0.25">
      <c r="CB994" s="46"/>
    </row>
    <row r="995" spans="80:80" x14ac:dyDescent="0.25">
      <c r="CB995" s="46"/>
    </row>
    <row r="996" spans="80:80" x14ac:dyDescent="0.25">
      <c r="CB996" s="46"/>
    </row>
    <row r="997" spans="80:80" x14ac:dyDescent="0.25">
      <c r="CB997" s="46"/>
    </row>
    <row r="998" spans="80:80" x14ac:dyDescent="0.25">
      <c r="CB998" s="46"/>
    </row>
    <row r="999" spans="80:80" x14ac:dyDescent="0.25">
      <c r="CB999" s="46"/>
    </row>
  </sheetData>
  <mergeCells count="26">
    <mergeCell ref="CF6:CO7"/>
    <mergeCell ref="BA3:BA8"/>
    <mergeCell ref="G5:J6"/>
    <mergeCell ref="AA3:AF4"/>
    <mergeCell ref="AA5:AF6"/>
    <mergeCell ref="BB3:BH5"/>
    <mergeCell ref="CB3:CY5"/>
    <mergeCell ref="CP6:CY7"/>
    <mergeCell ref="CE6:CE8"/>
    <mergeCell ref="B3:J4"/>
    <mergeCell ref="B7:B8"/>
    <mergeCell ref="G7:G8"/>
    <mergeCell ref="H7:H8"/>
    <mergeCell ref="I7:I8"/>
    <mergeCell ref="CD6:CD8"/>
    <mergeCell ref="BB6:BH6"/>
    <mergeCell ref="B5:D6"/>
    <mergeCell ref="C7:C8"/>
    <mergeCell ref="J7:J8"/>
    <mergeCell ref="CB6:CB8"/>
    <mergeCell ref="CC6:CC8"/>
    <mergeCell ref="AC7:AC8"/>
    <mergeCell ref="AD7:AD8"/>
    <mergeCell ref="AE7:AE8"/>
    <mergeCell ref="AB7:AB8"/>
    <mergeCell ref="AA7:AA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CD2C4-5A1C-49FE-BB89-2E45A0E1B069}">
  <dimension ref="A1:AZ2030"/>
  <sheetViews>
    <sheetView workbookViewId="0">
      <pane ySplit="5" topLeftCell="A6" activePane="bottomLeft" state="frozen"/>
      <selection pane="bottomLeft" activeCell="BF15" sqref="BF15"/>
    </sheetView>
  </sheetViews>
  <sheetFormatPr defaultRowHeight="15" x14ac:dyDescent="0.25"/>
  <cols>
    <col min="1" max="1" width="29.28515625" style="36" bestFit="1" customWidth="1"/>
    <col min="2" max="2" width="12.140625" style="36" bestFit="1" customWidth="1"/>
    <col min="3" max="3" width="10.7109375" style="36" bestFit="1" customWidth="1"/>
    <col min="5" max="25" width="0" hidden="1" customWidth="1"/>
    <col min="26" max="26" width="3.85546875" style="24" customWidth="1"/>
    <col min="27" max="27" width="11.5703125" customWidth="1"/>
    <col min="28" max="28" width="11.140625" style="36" customWidth="1"/>
    <col min="29" max="29" width="12.85546875" bestFit="1" customWidth="1"/>
    <col min="30" max="30" width="19.28515625" style="36" bestFit="1" customWidth="1"/>
    <col min="31" max="51" width="0" hidden="1" customWidth="1"/>
    <col min="52" max="52" width="3.85546875" style="24" customWidth="1"/>
  </cols>
  <sheetData>
    <row r="1" spans="1:30" x14ac:dyDescent="0.25">
      <c r="A1" s="40" t="s">
        <v>57</v>
      </c>
      <c r="B1" s="41"/>
      <c r="C1" s="42"/>
      <c r="D1" s="41"/>
      <c r="AA1" s="25" t="s">
        <v>61</v>
      </c>
      <c r="AB1" s="33"/>
      <c r="AC1" s="27"/>
      <c r="AD1" s="33"/>
    </row>
    <row r="2" spans="1:30" x14ac:dyDescent="0.25">
      <c r="A2" s="39" t="s">
        <v>0</v>
      </c>
      <c r="B2" s="39" t="s">
        <v>1</v>
      </c>
      <c r="C2" s="2" t="s">
        <v>4</v>
      </c>
      <c r="D2" s="39" t="s">
        <v>58</v>
      </c>
      <c r="AA2" s="30" t="s">
        <v>24</v>
      </c>
      <c r="AB2" s="38" t="s">
        <v>25</v>
      </c>
      <c r="AC2" s="28" t="s">
        <v>26</v>
      </c>
      <c r="AD2" s="39" t="s">
        <v>6</v>
      </c>
    </row>
    <row r="3" spans="1:30" x14ac:dyDescent="0.25">
      <c r="A3" s="43" t="s">
        <v>59</v>
      </c>
      <c r="B3" s="43" t="s">
        <v>59</v>
      </c>
      <c r="C3" s="3" t="s">
        <v>5</v>
      </c>
      <c r="D3" s="43" t="s">
        <v>59</v>
      </c>
      <c r="AA3" s="31" t="s">
        <v>59</v>
      </c>
      <c r="AB3" s="34" t="s">
        <v>59</v>
      </c>
      <c r="AC3" s="29" t="s">
        <v>59</v>
      </c>
      <c r="AD3" s="37" t="s">
        <v>59</v>
      </c>
    </row>
    <row r="4" spans="1:30" x14ac:dyDescent="0.25">
      <c r="A4" s="35" t="s">
        <v>88</v>
      </c>
      <c r="B4" s="35" t="s">
        <v>3</v>
      </c>
      <c r="C4" s="36">
        <v>1.2</v>
      </c>
      <c r="AA4" s="26" t="s">
        <v>105</v>
      </c>
      <c r="AB4" s="35" t="s">
        <v>40</v>
      </c>
      <c r="AC4" s="26" t="s">
        <v>106</v>
      </c>
      <c r="AD4" s="35" t="s">
        <v>77</v>
      </c>
    </row>
    <row r="5" spans="1:30" x14ac:dyDescent="0.25">
      <c r="A5" s="35" t="s">
        <v>88</v>
      </c>
      <c r="B5" s="35" t="s">
        <v>89</v>
      </c>
      <c r="C5" s="36">
        <v>0.5</v>
      </c>
      <c r="AA5" s="26" t="s">
        <v>105</v>
      </c>
      <c r="AB5" s="35" t="s">
        <v>47</v>
      </c>
      <c r="AC5" s="26" t="s">
        <v>107</v>
      </c>
      <c r="AD5" s="35" t="s">
        <v>68</v>
      </c>
    </row>
    <row r="6" spans="1:30" x14ac:dyDescent="0.25">
      <c r="A6" s="35" t="s">
        <v>88</v>
      </c>
      <c r="B6" s="35" t="s">
        <v>60</v>
      </c>
      <c r="C6" s="36">
        <v>3</v>
      </c>
      <c r="AA6" s="26" t="s">
        <v>105</v>
      </c>
      <c r="AB6" s="35" t="s">
        <v>33</v>
      </c>
      <c r="AC6" s="26" t="s">
        <v>108</v>
      </c>
      <c r="AD6" s="35" t="s">
        <v>68</v>
      </c>
    </row>
    <row r="7" spans="1:30" x14ac:dyDescent="0.25">
      <c r="A7" s="35" t="s">
        <v>88</v>
      </c>
      <c r="B7" s="35" t="s">
        <v>90</v>
      </c>
      <c r="C7" s="36">
        <v>1.92</v>
      </c>
      <c r="AA7" s="26" t="s">
        <v>105</v>
      </c>
      <c r="AB7" s="35" t="s">
        <v>48</v>
      </c>
      <c r="AC7" s="26" t="s">
        <v>109</v>
      </c>
      <c r="AD7" s="35" t="s">
        <v>69</v>
      </c>
    </row>
    <row r="8" spans="1:30" x14ac:dyDescent="0.25">
      <c r="A8" s="35" t="s">
        <v>91</v>
      </c>
      <c r="B8" s="35" t="s">
        <v>3</v>
      </c>
      <c r="C8" s="36">
        <v>1.2</v>
      </c>
      <c r="AA8" s="26" t="s">
        <v>105</v>
      </c>
      <c r="AB8" s="35" t="s">
        <v>37</v>
      </c>
      <c r="AC8" s="26" t="s">
        <v>110</v>
      </c>
      <c r="AD8" s="35" t="s">
        <v>68</v>
      </c>
    </row>
    <row r="9" spans="1:30" x14ac:dyDescent="0.25">
      <c r="A9" s="35" t="s">
        <v>91</v>
      </c>
      <c r="B9" s="35" t="s">
        <v>89</v>
      </c>
      <c r="C9" s="36">
        <v>0.5</v>
      </c>
      <c r="AA9" s="26" t="s">
        <v>105</v>
      </c>
      <c r="AB9" s="35" t="s">
        <v>49</v>
      </c>
      <c r="AC9" s="26" t="s">
        <v>111</v>
      </c>
      <c r="AD9" s="35" t="s">
        <v>69</v>
      </c>
    </row>
    <row r="10" spans="1:30" x14ac:dyDescent="0.25">
      <c r="A10" s="35" t="s">
        <v>91</v>
      </c>
      <c r="B10" s="35" t="s">
        <v>60</v>
      </c>
      <c r="C10" s="36">
        <v>9.5</v>
      </c>
      <c r="AA10" s="26" t="s">
        <v>105</v>
      </c>
      <c r="AB10" s="35" t="s">
        <v>41</v>
      </c>
      <c r="AC10" s="26" t="s">
        <v>112</v>
      </c>
      <c r="AD10" s="35" t="s">
        <v>68</v>
      </c>
    </row>
    <row r="11" spans="1:30" x14ac:dyDescent="0.25">
      <c r="A11" s="35" t="s">
        <v>91</v>
      </c>
      <c r="B11" s="35" t="s">
        <v>90</v>
      </c>
      <c r="C11" s="36">
        <v>2.4</v>
      </c>
      <c r="AA11" s="26" t="s">
        <v>105</v>
      </c>
      <c r="AB11" s="35" t="s">
        <v>39</v>
      </c>
      <c r="AC11" s="26" t="s">
        <v>113</v>
      </c>
      <c r="AD11" s="35" t="s">
        <v>77</v>
      </c>
    </row>
    <row r="12" spans="1:30" x14ac:dyDescent="0.25">
      <c r="A12" s="35" t="s">
        <v>92</v>
      </c>
      <c r="B12" s="35" t="s">
        <v>3</v>
      </c>
      <c r="C12" s="36">
        <v>1.2</v>
      </c>
      <c r="AA12" s="26" t="s">
        <v>105</v>
      </c>
      <c r="AB12" s="35" t="s">
        <v>36</v>
      </c>
      <c r="AC12" s="26" t="s">
        <v>114</v>
      </c>
      <c r="AD12" s="35" t="s">
        <v>77</v>
      </c>
    </row>
    <row r="13" spans="1:30" x14ac:dyDescent="0.25">
      <c r="A13" s="35" t="s">
        <v>92</v>
      </c>
      <c r="B13" s="35" t="s">
        <v>89</v>
      </c>
      <c r="C13" s="36">
        <v>0.5</v>
      </c>
      <c r="AA13" s="26" t="s">
        <v>105</v>
      </c>
      <c r="AB13" s="35" t="s">
        <v>65</v>
      </c>
      <c r="AC13" s="26" t="s">
        <v>115</v>
      </c>
      <c r="AD13" s="35" t="s">
        <v>69</v>
      </c>
    </row>
    <row r="14" spans="1:30" x14ac:dyDescent="0.25">
      <c r="A14" s="35" t="s">
        <v>92</v>
      </c>
      <c r="B14" s="35" t="s">
        <v>60</v>
      </c>
      <c r="C14" s="36">
        <v>3.5</v>
      </c>
      <c r="AA14" s="26" t="s">
        <v>105</v>
      </c>
      <c r="AB14" s="35" t="s">
        <v>62</v>
      </c>
      <c r="AC14" s="26" t="s">
        <v>116</v>
      </c>
      <c r="AD14" s="35" t="s">
        <v>71</v>
      </c>
    </row>
    <row r="15" spans="1:30" x14ac:dyDescent="0.25">
      <c r="A15" s="35" t="s">
        <v>92</v>
      </c>
      <c r="B15" s="35" t="s">
        <v>90</v>
      </c>
      <c r="C15" s="36">
        <v>2.4</v>
      </c>
      <c r="AA15" s="26" t="s">
        <v>105</v>
      </c>
      <c r="AB15" s="35" t="s">
        <v>72</v>
      </c>
      <c r="AC15" s="26" t="s">
        <v>117</v>
      </c>
      <c r="AD15" s="35" t="s">
        <v>69</v>
      </c>
    </row>
    <row r="16" spans="1:30" x14ac:dyDescent="0.25">
      <c r="A16" s="35" t="s">
        <v>93</v>
      </c>
      <c r="B16" s="35" t="s">
        <v>3</v>
      </c>
      <c r="C16" s="36">
        <v>1.2</v>
      </c>
      <c r="AA16" s="26" t="s">
        <v>105</v>
      </c>
      <c r="AB16" s="35" t="s">
        <v>63</v>
      </c>
      <c r="AC16" s="26" t="s">
        <v>118</v>
      </c>
      <c r="AD16" s="35" t="s">
        <v>71</v>
      </c>
    </row>
    <row r="17" spans="1:30" x14ac:dyDescent="0.25">
      <c r="A17" s="35" t="s">
        <v>93</v>
      </c>
      <c r="B17" s="35" t="s">
        <v>89</v>
      </c>
      <c r="C17" s="36">
        <v>0.5</v>
      </c>
      <c r="AA17" s="26" t="s">
        <v>105</v>
      </c>
      <c r="AB17" s="35" t="s">
        <v>64</v>
      </c>
      <c r="AC17" s="26" t="s">
        <v>119</v>
      </c>
      <c r="AD17" s="35" t="s">
        <v>71</v>
      </c>
    </row>
    <row r="18" spans="1:30" x14ac:dyDescent="0.25">
      <c r="A18" s="35" t="s">
        <v>93</v>
      </c>
      <c r="B18" s="35" t="s">
        <v>60</v>
      </c>
      <c r="C18" s="36">
        <v>0</v>
      </c>
      <c r="AA18" s="26" t="s">
        <v>105</v>
      </c>
      <c r="AB18" s="35" t="s">
        <v>35</v>
      </c>
      <c r="AC18" s="26" t="s">
        <v>120</v>
      </c>
      <c r="AD18" s="35" t="s">
        <v>78</v>
      </c>
    </row>
    <row r="19" spans="1:30" x14ac:dyDescent="0.25">
      <c r="A19" s="35" t="s">
        <v>93</v>
      </c>
      <c r="B19" s="35" t="s">
        <v>90</v>
      </c>
      <c r="C19" s="36">
        <v>4.79</v>
      </c>
      <c r="AA19" s="26" t="s">
        <v>105</v>
      </c>
      <c r="AB19" s="35" t="s">
        <v>121</v>
      </c>
      <c r="AC19" s="26" t="s">
        <v>122</v>
      </c>
      <c r="AD19" s="35" t="s">
        <v>78</v>
      </c>
    </row>
    <row r="20" spans="1:30" x14ac:dyDescent="0.25">
      <c r="A20" s="35" t="s">
        <v>94</v>
      </c>
      <c r="B20" s="35" t="s">
        <v>3</v>
      </c>
      <c r="C20" s="36">
        <v>1.2</v>
      </c>
      <c r="AA20" s="26" t="s">
        <v>105</v>
      </c>
      <c r="AB20" s="35" t="s">
        <v>53</v>
      </c>
      <c r="AC20" s="26" t="s">
        <v>123</v>
      </c>
      <c r="AD20" s="35" t="s">
        <v>69</v>
      </c>
    </row>
    <row r="21" spans="1:30" x14ac:dyDescent="0.25">
      <c r="A21" s="35" t="s">
        <v>94</v>
      </c>
      <c r="B21" s="35" t="s">
        <v>89</v>
      </c>
      <c r="C21" s="36">
        <v>0.5</v>
      </c>
      <c r="AA21" s="26" t="s">
        <v>105</v>
      </c>
      <c r="AB21" s="35" t="s">
        <v>52</v>
      </c>
      <c r="AC21" s="26" t="s">
        <v>124</v>
      </c>
      <c r="AD21" s="35" t="s">
        <v>77</v>
      </c>
    </row>
    <row r="22" spans="1:30" x14ac:dyDescent="0.25">
      <c r="A22" s="35" t="s">
        <v>94</v>
      </c>
      <c r="B22" s="35" t="s">
        <v>60</v>
      </c>
      <c r="C22" s="36">
        <v>0</v>
      </c>
      <c r="AA22" s="26" t="s">
        <v>105</v>
      </c>
      <c r="AB22" s="35" t="s">
        <v>125</v>
      </c>
      <c r="AC22" s="26" t="s">
        <v>126</v>
      </c>
      <c r="AD22" s="35" t="s">
        <v>78</v>
      </c>
    </row>
    <row r="23" spans="1:30" x14ac:dyDescent="0.25">
      <c r="A23" s="35" t="s">
        <v>94</v>
      </c>
      <c r="B23" s="35" t="s">
        <v>90</v>
      </c>
      <c r="C23" s="36">
        <v>4.79</v>
      </c>
      <c r="AA23" s="26" t="s">
        <v>105</v>
      </c>
      <c r="AB23" s="35" t="s">
        <v>42</v>
      </c>
      <c r="AC23" s="26" t="s">
        <v>127</v>
      </c>
      <c r="AD23" s="35" t="s">
        <v>78</v>
      </c>
    </row>
    <row r="24" spans="1:30" x14ac:dyDescent="0.25">
      <c r="A24" s="35" t="s">
        <v>81</v>
      </c>
      <c r="B24" s="35" t="s">
        <v>3</v>
      </c>
      <c r="C24" s="36">
        <v>1.2</v>
      </c>
      <c r="AA24" s="26" t="s">
        <v>105</v>
      </c>
      <c r="AB24" s="35" t="s">
        <v>128</v>
      </c>
      <c r="AC24" s="26" t="s">
        <v>129</v>
      </c>
      <c r="AD24" s="35" t="s">
        <v>78</v>
      </c>
    </row>
    <row r="25" spans="1:30" x14ac:dyDescent="0.25">
      <c r="A25" s="35" t="s">
        <v>81</v>
      </c>
      <c r="B25" s="35" t="s">
        <v>89</v>
      </c>
      <c r="C25" s="36">
        <v>0.5</v>
      </c>
      <c r="AA25" s="26" t="s">
        <v>105</v>
      </c>
      <c r="AB25" s="35" t="s">
        <v>45</v>
      </c>
      <c r="AC25" s="26" t="s">
        <v>130</v>
      </c>
      <c r="AD25" s="35" t="s">
        <v>78</v>
      </c>
    </row>
    <row r="26" spans="1:30" x14ac:dyDescent="0.25">
      <c r="A26" s="35" t="s">
        <v>81</v>
      </c>
      <c r="B26" s="35" t="s">
        <v>60</v>
      </c>
      <c r="C26" s="36">
        <v>0</v>
      </c>
      <c r="AA26" s="26" t="s">
        <v>105</v>
      </c>
      <c r="AB26" s="35" t="s">
        <v>43</v>
      </c>
      <c r="AC26" s="26" t="s">
        <v>131</v>
      </c>
      <c r="AD26" s="35" t="s">
        <v>78</v>
      </c>
    </row>
    <row r="27" spans="1:30" x14ac:dyDescent="0.25">
      <c r="A27" s="35" t="s">
        <v>81</v>
      </c>
      <c r="B27" s="35" t="s">
        <v>90</v>
      </c>
      <c r="C27" s="36">
        <v>4.79</v>
      </c>
      <c r="AA27" s="26" t="s">
        <v>105</v>
      </c>
      <c r="AB27" s="35" t="s">
        <v>132</v>
      </c>
      <c r="AC27" s="26" t="s">
        <v>133</v>
      </c>
      <c r="AD27" s="35" t="s">
        <v>78</v>
      </c>
    </row>
    <row r="28" spans="1:30" x14ac:dyDescent="0.25">
      <c r="A28" s="35" t="s">
        <v>82</v>
      </c>
      <c r="B28" s="35" t="s">
        <v>3</v>
      </c>
      <c r="C28" s="36">
        <v>1.2</v>
      </c>
      <c r="AA28" s="26" t="s">
        <v>105</v>
      </c>
      <c r="AB28" s="35" t="s">
        <v>134</v>
      </c>
      <c r="AC28" s="26" t="s">
        <v>135</v>
      </c>
      <c r="AD28" s="35" t="s">
        <v>78</v>
      </c>
    </row>
    <row r="29" spans="1:30" x14ac:dyDescent="0.25">
      <c r="A29" s="35" t="s">
        <v>82</v>
      </c>
      <c r="B29" s="35" t="s">
        <v>89</v>
      </c>
      <c r="C29" s="36">
        <v>0.5</v>
      </c>
      <c r="AA29" s="26" t="s">
        <v>105</v>
      </c>
      <c r="AB29" s="35" t="s">
        <v>136</v>
      </c>
      <c r="AC29" s="26" t="s">
        <v>137</v>
      </c>
      <c r="AD29" s="35" t="s">
        <v>78</v>
      </c>
    </row>
    <row r="30" spans="1:30" x14ac:dyDescent="0.25">
      <c r="A30" s="35" t="s">
        <v>82</v>
      </c>
      <c r="B30" s="35" t="s">
        <v>60</v>
      </c>
      <c r="C30" s="36">
        <v>0</v>
      </c>
      <c r="AA30" s="26" t="s">
        <v>105</v>
      </c>
      <c r="AB30" s="35" t="s">
        <v>138</v>
      </c>
      <c r="AC30" s="26" t="s">
        <v>139</v>
      </c>
      <c r="AD30" s="35" t="s">
        <v>78</v>
      </c>
    </row>
    <row r="31" spans="1:30" x14ac:dyDescent="0.25">
      <c r="A31" s="35" t="s">
        <v>82</v>
      </c>
      <c r="B31" s="35" t="s">
        <v>90</v>
      </c>
      <c r="C31" s="36">
        <v>4.79</v>
      </c>
      <c r="AA31" s="26" t="s">
        <v>105</v>
      </c>
      <c r="AB31" s="35" t="s">
        <v>46</v>
      </c>
      <c r="AC31" s="26" t="s">
        <v>140</v>
      </c>
      <c r="AD31" s="35" t="s">
        <v>77</v>
      </c>
    </row>
    <row r="32" spans="1:30" x14ac:dyDescent="0.25">
      <c r="A32" s="35" t="s">
        <v>95</v>
      </c>
      <c r="B32" s="35" t="s">
        <v>3</v>
      </c>
      <c r="C32" s="36">
        <v>1.2</v>
      </c>
      <c r="AA32" s="26" t="s">
        <v>105</v>
      </c>
      <c r="AB32" s="35" t="s">
        <v>51</v>
      </c>
      <c r="AC32" s="26" t="s">
        <v>141</v>
      </c>
      <c r="AD32" s="35" t="s">
        <v>77</v>
      </c>
    </row>
    <row r="33" spans="1:30" x14ac:dyDescent="0.25">
      <c r="A33" s="35" t="s">
        <v>95</v>
      </c>
      <c r="B33" s="35" t="s">
        <v>89</v>
      </c>
      <c r="C33" s="36">
        <v>0.5</v>
      </c>
      <c r="AA33" s="26" t="s">
        <v>105</v>
      </c>
      <c r="AB33" s="35" t="s">
        <v>50</v>
      </c>
      <c r="AC33" s="26" t="s">
        <v>142</v>
      </c>
      <c r="AD33" s="35" t="s">
        <v>78</v>
      </c>
    </row>
    <row r="34" spans="1:30" x14ac:dyDescent="0.25">
      <c r="A34" s="35" t="s">
        <v>95</v>
      </c>
      <c r="B34" s="35" t="s">
        <v>60</v>
      </c>
      <c r="C34" s="36">
        <v>0</v>
      </c>
      <c r="AA34" s="26" t="s">
        <v>105</v>
      </c>
      <c r="AB34" s="35" t="s">
        <v>44</v>
      </c>
      <c r="AC34" s="26" t="s">
        <v>143</v>
      </c>
      <c r="AD34" s="35" t="s">
        <v>78</v>
      </c>
    </row>
    <row r="35" spans="1:30" x14ac:dyDescent="0.25">
      <c r="A35" s="35" t="s">
        <v>95</v>
      </c>
      <c r="B35" s="35" t="s">
        <v>90</v>
      </c>
      <c r="C35" s="36">
        <v>4.79</v>
      </c>
      <c r="AA35" s="26" t="s">
        <v>105</v>
      </c>
      <c r="AB35" s="35" t="s">
        <v>144</v>
      </c>
      <c r="AC35" s="26" t="s">
        <v>145</v>
      </c>
      <c r="AD35" s="35" t="s">
        <v>78</v>
      </c>
    </row>
    <row r="36" spans="1:30" x14ac:dyDescent="0.25">
      <c r="A36" s="35" t="s">
        <v>96</v>
      </c>
      <c r="B36" s="35" t="s">
        <v>3</v>
      </c>
      <c r="C36" s="36">
        <v>1.2</v>
      </c>
      <c r="AA36" s="26" t="s">
        <v>105</v>
      </c>
      <c r="AB36" s="35" t="s">
        <v>146</v>
      </c>
      <c r="AC36" s="26" t="s">
        <v>147</v>
      </c>
      <c r="AD36" s="35" t="s">
        <v>78</v>
      </c>
    </row>
    <row r="37" spans="1:30" x14ac:dyDescent="0.25">
      <c r="A37" s="35" t="s">
        <v>96</v>
      </c>
      <c r="B37" s="35" t="s">
        <v>89</v>
      </c>
      <c r="C37" s="36">
        <v>0.5</v>
      </c>
      <c r="AA37" s="26" t="s">
        <v>105</v>
      </c>
      <c r="AB37" s="35" t="s">
        <v>148</v>
      </c>
      <c r="AC37" s="26" t="s">
        <v>149</v>
      </c>
      <c r="AD37" s="35" t="s">
        <v>78</v>
      </c>
    </row>
    <row r="38" spans="1:30" x14ac:dyDescent="0.25">
      <c r="A38" s="35" t="s">
        <v>96</v>
      </c>
      <c r="B38" s="35" t="s">
        <v>60</v>
      </c>
      <c r="C38" s="36">
        <v>0</v>
      </c>
      <c r="AA38" s="26" t="s">
        <v>105</v>
      </c>
      <c r="AB38" s="35" t="s">
        <v>150</v>
      </c>
      <c r="AC38" s="26" t="s">
        <v>151</v>
      </c>
      <c r="AD38" s="35" t="s">
        <v>78</v>
      </c>
    </row>
    <row r="39" spans="1:30" x14ac:dyDescent="0.25">
      <c r="A39" s="35" t="s">
        <v>96</v>
      </c>
      <c r="B39" s="35" t="s">
        <v>90</v>
      </c>
      <c r="C39" s="36">
        <v>4.79</v>
      </c>
      <c r="AA39" s="26" t="s">
        <v>105</v>
      </c>
      <c r="AB39" s="35" t="s">
        <v>152</v>
      </c>
      <c r="AC39" s="26" t="s">
        <v>153</v>
      </c>
      <c r="AD39" s="35" t="s">
        <v>78</v>
      </c>
    </row>
    <row r="40" spans="1:30" x14ac:dyDescent="0.25">
      <c r="A40" s="35" t="s">
        <v>97</v>
      </c>
      <c r="B40" s="35" t="s">
        <v>3</v>
      </c>
      <c r="C40" s="36">
        <v>1.2</v>
      </c>
      <c r="AA40" s="26" t="s">
        <v>105</v>
      </c>
      <c r="AB40" s="35" t="s">
        <v>154</v>
      </c>
      <c r="AC40" s="26" t="s">
        <v>155</v>
      </c>
      <c r="AD40" s="35" t="s">
        <v>78</v>
      </c>
    </row>
    <row r="41" spans="1:30" x14ac:dyDescent="0.25">
      <c r="A41" s="35" t="s">
        <v>97</v>
      </c>
      <c r="B41" s="35" t="s">
        <v>89</v>
      </c>
      <c r="C41" s="36">
        <v>0.5</v>
      </c>
      <c r="AA41" s="26" t="s">
        <v>105</v>
      </c>
      <c r="AB41" s="35" t="s">
        <v>156</v>
      </c>
      <c r="AC41" s="26" t="s">
        <v>157</v>
      </c>
      <c r="AD41" s="35" t="s">
        <v>78</v>
      </c>
    </row>
    <row r="42" spans="1:30" x14ac:dyDescent="0.25">
      <c r="A42" s="35" t="s">
        <v>97</v>
      </c>
      <c r="B42" s="35" t="s">
        <v>60</v>
      </c>
      <c r="C42" s="36">
        <v>0</v>
      </c>
      <c r="AA42" s="26" t="s">
        <v>105</v>
      </c>
      <c r="AB42" s="35" t="s">
        <v>158</v>
      </c>
      <c r="AC42" s="26" t="s">
        <v>159</v>
      </c>
      <c r="AD42" s="35" t="s">
        <v>78</v>
      </c>
    </row>
    <row r="43" spans="1:30" x14ac:dyDescent="0.25">
      <c r="A43" s="35" t="s">
        <v>97</v>
      </c>
      <c r="B43" s="35" t="s">
        <v>90</v>
      </c>
      <c r="C43" s="36">
        <v>4.79</v>
      </c>
      <c r="AA43" s="26"/>
      <c r="AB43" s="35"/>
      <c r="AC43" s="26"/>
      <c r="AD43" s="35"/>
    </row>
    <row r="44" spans="1:30" x14ac:dyDescent="0.25">
      <c r="A44" s="35" t="s">
        <v>98</v>
      </c>
      <c r="B44" s="35" t="s">
        <v>3</v>
      </c>
      <c r="C44" s="36">
        <v>1.2</v>
      </c>
      <c r="AA44" s="26"/>
      <c r="AB44" s="35"/>
      <c r="AC44" s="26"/>
      <c r="AD44" s="35"/>
    </row>
    <row r="45" spans="1:30" x14ac:dyDescent="0.25">
      <c r="A45" s="35" t="s">
        <v>98</v>
      </c>
      <c r="B45" s="35" t="s">
        <v>89</v>
      </c>
      <c r="C45" s="36">
        <v>0.5</v>
      </c>
      <c r="AA45" s="26"/>
      <c r="AB45" s="35"/>
      <c r="AC45" s="26"/>
      <c r="AD45" s="35"/>
    </row>
    <row r="46" spans="1:30" x14ac:dyDescent="0.25">
      <c r="A46" s="35" t="s">
        <v>98</v>
      </c>
      <c r="B46" s="35" t="s">
        <v>60</v>
      </c>
      <c r="C46" s="36">
        <v>0</v>
      </c>
      <c r="AA46" s="26"/>
      <c r="AB46" s="35"/>
      <c r="AC46" s="26"/>
      <c r="AD46" s="35"/>
    </row>
    <row r="47" spans="1:30" x14ac:dyDescent="0.25">
      <c r="A47" s="35" t="s">
        <v>98</v>
      </c>
      <c r="B47" s="35" t="s">
        <v>90</v>
      </c>
      <c r="C47" s="36">
        <v>4.79</v>
      </c>
      <c r="AA47" s="26"/>
      <c r="AB47" s="35"/>
      <c r="AC47" s="26"/>
      <c r="AD47" s="35"/>
    </row>
    <row r="48" spans="1:30" x14ac:dyDescent="0.25">
      <c r="A48" s="35" t="s">
        <v>73</v>
      </c>
      <c r="B48" s="35" t="s">
        <v>3</v>
      </c>
      <c r="C48" s="36">
        <v>1.2</v>
      </c>
      <c r="AA48" s="26"/>
      <c r="AB48" s="35"/>
      <c r="AC48" s="26"/>
      <c r="AD48" s="35"/>
    </row>
    <row r="49" spans="1:30" x14ac:dyDescent="0.25">
      <c r="A49" s="35" t="s">
        <v>73</v>
      </c>
      <c r="B49" s="35" t="s">
        <v>89</v>
      </c>
      <c r="C49" s="36">
        <v>0.5</v>
      </c>
      <c r="AA49" s="26"/>
      <c r="AB49" s="35"/>
      <c r="AC49" s="26"/>
      <c r="AD49" s="35"/>
    </row>
    <row r="50" spans="1:30" x14ac:dyDescent="0.25">
      <c r="A50" s="35" t="s">
        <v>73</v>
      </c>
      <c r="B50" s="35" t="s">
        <v>60</v>
      </c>
      <c r="C50" s="36">
        <v>2</v>
      </c>
      <c r="AA50" s="26"/>
      <c r="AB50" s="35"/>
      <c r="AC50" s="26"/>
      <c r="AD50" s="35"/>
    </row>
    <row r="51" spans="1:30" x14ac:dyDescent="0.25">
      <c r="A51" s="35" t="s">
        <v>73</v>
      </c>
      <c r="B51" s="35" t="s">
        <v>90</v>
      </c>
      <c r="C51" s="36">
        <v>4.79</v>
      </c>
      <c r="AA51" s="26"/>
      <c r="AB51" s="35"/>
      <c r="AC51" s="26"/>
      <c r="AD51" s="35"/>
    </row>
    <row r="52" spans="1:30" x14ac:dyDescent="0.25">
      <c r="A52" s="35" t="s">
        <v>77</v>
      </c>
      <c r="B52" s="35" t="s">
        <v>3</v>
      </c>
      <c r="C52" s="36">
        <v>1.2</v>
      </c>
      <c r="D52" s="32"/>
      <c r="AA52" s="26"/>
      <c r="AB52" s="35"/>
      <c r="AC52" s="26"/>
      <c r="AD52" s="35"/>
    </row>
    <row r="53" spans="1:30" x14ac:dyDescent="0.25">
      <c r="A53" s="35" t="s">
        <v>77</v>
      </c>
      <c r="B53" s="35" t="s">
        <v>89</v>
      </c>
      <c r="C53" s="36">
        <v>0.5</v>
      </c>
      <c r="AA53" s="26"/>
      <c r="AB53" s="35"/>
      <c r="AC53" s="26"/>
      <c r="AD53" s="35"/>
    </row>
    <row r="54" spans="1:30" x14ac:dyDescent="0.25">
      <c r="A54" s="35" t="s">
        <v>77</v>
      </c>
      <c r="B54" s="35" t="s">
        <v>60</v>
      </c>
      <c r="C54" s="36">
        <v>0</v>
      </c>
      <c r="AA54" s="26"/>
      <c r="AB54" s="35"/>
      <c r="AC54" s="26"/>
      <c r="AD54" s="35"/>
    </row>
    <row r="55" spans="1:30" x14ac:dyDescent="0.25">
      <c r="A55" s="35" t="s">
        <v>77</v>
      </c>
      <c r="B55" s="35" t="s">
        <v>90</v>
      </c>
      <c r="C55" s="36">
        <v>4.79</v>
      </c>
      <c r="AA55" s="26"/>
      <c r="AB55" s="35"/>
      <c r="AC55" s="26"/>
      <c r="AD55" s="35"/>
    </row>
    <row r="56" spans="1:30" x14ac:dyDescent="0.25">
      <c r="A56" s="35" t="s">
        <v>71</v>
      </c>
      <c r="B56" s="35" t="s">
        <v>3</v>
      </c>
      <c r="C56" s="36">
        <v>4</v>
      </c>
      <c r="AA56" s="26"/>
      <c r="AB56" s="35"/>
      <c r="AC56" s="26"/>
      <c r="AD56" s="35"/>
    </row>
    <row r="57" spans="1:30" x14ac:dyDescent="0.25">
      <c r="A57" s="35" t="s">
        <v>71</v>
      </c>
      <c r="B57" s="35" t="s">
        <v>89</v>
      </c>
      <c r="C57" s="36">
        <v>0.5</v>
      </c>
      <c r="AA57" s="26"/>
      <c r="AB57" s="35"/>
      <c r="AC57" s="26"/>
      <c r="AD57" s="35"/>
    </row>
    <row r="58" spans="1:30" x14ac:dyDescent="0.25">
      <c r="A58" s="35" t="s">
        <v>71</v>
      </c>
      <c r="B58" s="35" t="s">
        <v>60</v>
      </c>
      <c r="C58" s="36">
        <v>0</v>
      </c>
      <c r="AA58" s="26"/>
      <c r="AB58" s="35"/>
      <c r="AC58" s="26"/>
      <c r="AD58" s="35"/>
    </row>
    <row r="59" spans="1:30" x14ac:dyDescent="0.25">
      <c r="A59" s="35" t="s">
        <v>71</v>
      </c>
      <c r="B59" s="35" t="s">
        <v>90</v>
      </c>
      <c r="C59" s="36">
        <v>4.79</v>
      </c>
      <c r="AA59" s="26"/>
      <c r="AB59" s="35"/>
      <c r="AC59" s="26"/>
      <c r="AD59" s="35"/>
    </row>
    <row r="60" spans="1:30" x14ac:dyDescent="0.25">
      <c r="A60" s="35" t="s">
        <v>86</v>
      </c>
      <c r="B60" s="35" t="s">
        <v>3</v>
      </c>
      <c r="C60" s="36">
        <v>1.2</v>
      </c>
      <c r="AA60" s="26"/>
      <c r="AB60" s="35"/>
      <c r="AC60" s="26"/>
      <c r="AD60" s="35"/>
    </row>
    <row r="61" spans="1:30" x14ac:dyDescent="0.25">
      <c r="A61" s="35" t="s">
        <v>86</v>
      </c>
      <c r="B61" s="35" t="s">
        <v>89</v>
      </c>
      <c r="C61" s="36">
        <v>0.5</v>
      </c>
      <c r="AA61" s="26"/>
      <c r="AB61" s="35"/>
      <c r="AC61" s="26"/>
      <c r="AD61" s="35"/>
    </row>
    <row r="62" spans="1:30" x14ac:dyDescent="0.25">
      <c r="A62" s="35" t="s">
        <v>86</v>
      </c>
      <c r="B62" s="35" t="s">
        <v>60</v>
      </c>
      <c r="C62" s="36">
        <v>9.5</v>
      </c>
      <c r="AA62" s="26"/>
      <c r="AB62" s="35"/>
      <c r="AC62" s="26"/>
      <c r="AD62" s="35"/>
    </row>
    <row r="63" spans="1:30" x14ac:dyDescent="0.25">
      <c r="A63" s="35" t="s">
        <v>86</v>
      </c>
      <c r="B63" s="35" t="s">
        <v>90</v>
      </c>
      <c r="C63" s="36">
        <v>7.5</v>
      </c>
      <c r="AA63" s="26"/>
      <c r="AB63" s="35"/>
      <c r="AC63" s="26"/>
      <c r="AD63" s="35"/>
    </row>
    <row r="64" spans="1:30" x14ac:dyDescent="0.25">
      <c r="A64" s="35" t="s">
        <v>68</v>
      </c>
      <c r="B64" s="35" t="s">
        <v>3</v>
      </c>
      <c r="C64" s="36">
        <v>1.2</v>
      </c>
      <c r="AA64" s="26"/>
      <c r="AB64" s="35"/>
      <c r="AC64" s="26"/>
      <c r="AD64" s="35"/>
    </row>
    <row r="65" spans="1:30" x14ac:dyDescent="0.25">
      <c r="A65" s="35" t="s">
        <v>68</v>
      </c>
      <c r="B65" s="35" t="s">
        <v>89</v>
      </c>
      <c r="C65" s="36">
        <v>0.5</v>
      </c>
      <c r="AA65" s="26"/>
      <c r="AB65" s="35"/>
      <c r="AC65" s="26"/>
      <c r="AD65" s="35"/>
    </row>
    <row r="66" spans="1:30" x14ac:dyDescent="0.25">
      <c r="A66" s="35" t="s">
        <v>68</v>
      </c>
      <c r="B66" s="35" t="s">
        <v>60</v>
      </c>
      <c r="C66" s="36">
        <v>4</v>
      </c>
      <c r="AA66" s="26"/>
      <c r="AB66" s="35"/>
      <c r="AC66" s="26"/>
      <c r="AD66" s="35"/>
    </row>
    <row r="67" spans="1:30" x14ac:dyDescent="0.25">
      <c r="A67" s="35" t="s">
        <v>68</v>
      </c>
      <c r="B67" s="35" t="s">
        <v>90</v>
      </c>
      <c r="C67" s="36">
        <v>7.5</v>
      </c>
      <c r="AA67" s="26"/>
      <c r="AB67" s="35"/>
      <c r="AC67" s="26"/>
      <c r="AD67" s="35"/>
    </row>
    <row r="68" spans="1:30" x14ac:dyDescent="0.25">
      <c r="A68" s="35" t="s">
        <v>79</v>
      </c>
      <c r="B68" s="35" t="s">
        <v>3</v>
      </c>
      <c r="C68" s="36">
        <v>1.2</v>
      </c>
      <c r="AA68" s="26"/>
      <c r="AB68" s="35"/>
      <c r="AC68" s="26"/>
      <c r="AD68" s="35"/>
    </row>
    <row r="69" spans="1:30" x14ac:dyDescent="0.25">
      <c r="A69" s="35" t="s">
        <v>79</v>
      </c>
      <c r="B69" s="35" t="s">
        <v>89</v>
      </c>
      <c r="C69" s="36">
        <v>0.5</v>
      </c>
      <c r="AA69" s="26"/>
      <c r="AB69" s="35"/>
      <c r="AC69" s="26"/>
      <c r="AD69" s="35"/>
    </row>
    <row r="70" spans="1:30" x14ac:dyDescent="0.25">
      <c r="A70" s="35" t="s">
        <v>79</v>
      </c>
      <c r="B70" s="35" t="s">
        <v>60</v>
      </c>
      <c r="C70" s="36">
        <v>0</v>
      </c>
      <c r="AA70" s="26"/>
      <c r="AB70" s="35"/>
      <c r="AC70" s="26"/>
      <c r="AD70" s="35"/>
    </row>
    <row r="71" spans="1:30" x14ac:dyDescent="0.25">
      <c r="A71" s="35" t="s">
        <v>79</v>
      </c>
      <c r="B71" s="35" t="s">
        <v>90</v>
      </c>
      <c r="C71" s="36">
        <v>15</v>
      </c>
      <c r="AA71" s="26"/>
      <c r="AB71" s="35"/>
      <c r="AC71" s="26"/>
      <c r="AD71" s="35"/>
    </row>
    <row r="72" spans="1:30" x14ac:dyDescent="0.25">
      <c r="A72" s="35" t="s">
        <v>83</v>
      </c>
      <c r="B72" s="35" t="s">
        <v>3</v>
      </c>
      <c r="C72" s="36">
        <v>1.2</v>
      </c>
      <c r="AA72" s="26"/>
      <c r="AB72" s="35"/>
      <c r="AC72" s="26"/>
      <c r="AD72" s="35"/>
    </row>
    <row r="73" spans="1:30" x14ac:dyDescent="0.25">
      <c r="A73" s="35" t="s">
        <v>83</v>
      </c>
      <c r="B73" s="35" t="s">
        <v>89</v>
      </c>
      <c r="C73" s="36">
        <v>0.5</v>
      </c>
      <c r="AA73" s="26"/>
      <c r="AB73" s="35"/>
      <c r="AC73" s="26"/>
      <c r="AD73" s="35"/>
    </row>
    <row r="74" spans="1:30" x14ac:dyDescent="0.25">
      <c r="A74" s="35" t="s">
        <v>83</v>
      </c>
      <c r="B74" s="35" t="s">
        <v>60</v>
      </c>
      <c r="C74" s="36">
        <v>0</v>
      </c>
      <c r="AA74" s="26"/>
      <c r="AB74" s="35"/>
      <c r="AC74" s="26"/>
      <c r="AD74" s="35"/>
    </row>
    <row r="75" spans="1:30" x14ac:dyDescent="0.25">
      <c r="A75" s="35" t="s">
        <v>83</v>
      </c>
      <c r="B75" s="35" t="s">
        <v>90</v>
      </c>
      <c r="C75" s="36">
        <v>15</v>
      </c>
      <c r="AA75" s="26"/>
      <c r="AB75" s="35"/>
      <c r="AC75" s="26"/>
      <c r="AD75" s="35"/>
    </row>
    <row r="76" spans="1:30" x14ac:dyDescent="0.25">
      <c r="A76" s="35" t="s">
        <v>84</v>
      </c>
      <c r="B76" s="35" t="s">
        <v>3</v>
      </c>
      <c r="C76" s="36">
        <v>1.2</v>
      </c>
      <c r="AA76" s="26"/>
      <c r="AB76" s="35"/>
      <c r="AC76" s="26"/>
      <c r="AD76" s="35"/>
    </row>
    <row r="77" spans="1:30" x14ac:dyDescent="0.25">
      <c r="A77" s="35" t="s">
        <v>84</v>
      </c>
      <c r="B77" s="35" t="s">
        <v>89</v>
      </c>
      <c r="C77" s="36">
        <v>0.5</v>
      </c>
      <c r="AA77" s="26"/>
      <c r="AB77" s="35"/>
      <c r="AC77" s="26"/>
      <c r="AD77" s="35"/>
    </row>
    <row r="78" spans="1:30" x14ac:dyDescent="0.25">
      <c r="A78" s="35" t="s">
        <v>84</v>
      </c>
      <c r="B78" s="35" t="s">
        <v>60</v>
      </c>
      <c r="C78" s="36">
        <v>0</v>
      </c>
      <c r="AA78" s="26"/>
      <c r="AB78" s="35"/>
      <c r="AC78" s="26"/>
      <c r="AD78" s="35"/>
    </row>
    <row r="79" spans="1:30" x14ac:dyDescent="0.25">
      <c r="A79" s="35" t="s">
        <v>84</v>
      </c>
      <c r="B79" s="35" t="s">
        <v>90</v>
      </c>
      <c r="C79" s="36">
        <v>15</v>
      </c>
      <c r="AA79" s="26"/>
      <c r="AB79" s="35"/>
      <c r="AC79" s="26"/>
      <c r="AD79" s="35"/>
    </row>
    <row r="80" spans="1:30" x14ac:dyDescent="0.25">
      <c r="A80" s="35" t="s">
        <v>87</v>
      </c>
      <c r="B80" s="35" t="s">
        <v>3</v>
      </c>
      <c r="C80" s="36">
        <v>1.2</v>
      </c>
      <c r="AA80" s="26"/>
      <c r="AB80" s="35"/>
      <c r="AC80" s="26"/>
      <c r="AD80" s="35"/>
    </row>
    <row r="81" spans="1:30" x14ac:dyDescent="0.25">
      <c r="A81" s="36" t="s">
        <v>87</v>
      </c>
      <c r="B81" s="36" t="s">
        <v>89</v>
      </c>
      <c r="C81" s="36">
        <v>0.5</v>
      </c>
      <c r="AA81" s="26"/>
      <c r="AB81" s="35"/>
      <c r="AC81" s="26"/>
      <c r="AD81" s="35"/>
    </row>
    <row r="82" spans="1:30" x14ac:dyDescent="0.25">
      <c r="A82" s="36" t="s">
        <v>87</v>
      </c>
      <c r="B82" s="36" t="s">
        <v>60</v>
      </c>
      <c r="C82" s="36">
        <v>0</v>
      </c>
      <c r="AA82" s="26"/>
      <c r="AB82" s="35"/>
      <c r="AC82" s="26"/>
      <c r="AD82" s="35"/>
    </row>
    <row r="83" spans="1:30" x14ac:dyDescent="0.25">
      <c r="A83" s="36" t="s">
        <v>87</v>
      </c>
      <c r="B83" s="36" t="s">
        <v>90</v>
      </c>
      <c r="C83" s="36">
        <v>15</v>
      </c>
      <c r="AA83" s="26"/>
      <c r="AB83" s="35"/>
      <c r="AC83" s="26"/>
      <c r="AD83" s="35"/>
    </row>
    <row r="84" spans="1:30" x14ac:dyDescent="0.25">
      <c r="A84" s="36" t="s">
        <v>85</v>
      </c>
      <c r="B84" s="36" t="s">
        <v>3</v>
      </c>
      <c r="C84" s="36">
        <v>0</v>
      </c>
      <c r="AA84" s="26"/>
      <c r="AB84" s="35"/>
      <c r="AC84" s="26"/>
      <c r="AD84" s="35"/>
    </row>
    <row r="85" spans="1:30" x14ac:dyDescent="0.25">
      <c r="A85" s="36" t="s">
        <v>85</v>
      </c>
      <c r="B85" s="36" t="s">
        <v>89</v>
      </c>
      <c r="C85" s="36">
        <v>0</v>
      </c>
      <c r="AA85" s="26"/>
      <c r="AB85" s="35"/>
      <c r="AC85" s="26"/>
      <c r="AD85" s="35"/>
    </row>
    <row r="86" spans="1:30" x14ac:dyDescent="0.25">
      <c r="A86" s="36" t="s">
        <v>85</v>
      </c>
      <c r="B86" s="36" t="s">
        <v>60</v>
      </c>
      <c r="C86" s="36">
        <v>0</v>
      </c>
      <c r="AA86" s="26"/>
      <c r="AB86" s="35"/>
      <c r="AC86" s="26"/>
      <c r="AD86" s="35"/>
    </row>
    <row r="87" spans="1:30" x14ac:dyDescent="0.25">
      <c r="A87" s="36" t="s">
        <v>85</v>
      </c>
      <c r="B87" s="36" t="s">
        <v>90</v>
      </c>
      <c r="C87" s="36">
        <v>11.97</v>
      </c>
      <c r="AA87" s="26"/>
      <c r="AB87" s="35"/>
      <c r="AC87" s="26"/>
      <c r="AD87" s="35"/>
    </row>
    <row r="88" spans="1:30" x14ac:dyDescent="0.25">
      <c r="A88" s="36" t="s">
        <v>99</v>
      </c>
      <c r="B88" s="36" t="s">
        <v>3</v>
      </c>
      <c r="C88" s="36">
        <v>0</v>
      </c>
      <c r="AA88" s="26"/>
      <c r="AB88" s="35"/>
      <c r="AC88" s="26"/>
      <c r="AD88" s="35"/>
    </row>
    <row r="89" spans="1:30" x14ac:dyDescent="0.25">
      <c r="A89" s="36" t="s">
        <v>99</v>
      </c>
      <c r="B89" s="36" t="s">
        <v>89</v>
      </c>
      <c r="C89" s="36">
        <v>0</v>
      </c>
      <c r="AA89" s="26"/>
      <c r="AB89" s="35"/>
      <c r="AC89" s="26"/>
      <c r="AD89" s="35"/>
    </row>
    <row r="90" spans="1:30" x14ac:dyDescent="0.25">
      <c r="A90" s="36" t="s">
        <v>99</v>
      </c>
      <c r="B90" s="36" t="s">
        <v>60</v>
      </c>
      <c r="C90" s="36">
        <v>0</v>
      </c>
      <c r="AA90" s="26"/>
      <c r="AB90" s="35"/>
      <c r="AC90" s="26"/>
      <c r="AD90" s="35"/>
    </row>
    <row r="91" spans="1:30" x14ac:dyDescent="0.25">
      <c r="A91" s="36" t="s">
        <v>99</v>
      </c>
      <c r="B91" s="36" t="s">
        <v>90</v>
      </c>
      <c r="C91" s="36">
        <v>11.97</v>
      </c>
      <c r="AA91" s="26"/>
      <c r="AB91" s="35"/>
      <c r="AC91" s="26"/>
      <c r="AD91" s="35"/>
    </row>
    <row r="92" spans="1:30" x14ac:dyDescent="0.25">
      <c r="A92" s="36" t="s">
        <v>100</v>
      </c>
      <c r="B92" s="36" t="s">
        <v>3</v>
      </c>
      <c r="C92" s="36">
        <v>0</v>
      </c>
      <c r="AA92" s="26"/>
      <c r="AB92" s="35"/>
      <c r="AC92" s="26"/>
      <c r="AD92" s="35"/>
    </row>
    <row r="93" spans="1:30" x14ac:dyDescent="0.25">
      <c r="A93" s="36" t="s">
        <v>100</v>
      </c>
      <c r="B93" s="36" t="s">
        <v>89</v>
      </c>
      <c r="C93" s="36">
        <v>0.25</v>
      </c>
      <c r="AA93" s="26"/>
      <c r="AB93" s="35"/>
      <c r="AC93" s="26"/>
      <c r="AD93" s="35"/>
    </row>
    <row r="94" spans="1:30" x14ac:dyDescent="0.25">
      <c r="A94" s="36" t="s">
        <v>100</v>
      </c>
      <c r="B94" s="36" t="s">
        <v>60</v>
      </c>
      <c r="C94" s="36">
        <v>0</v>
      </c>
      <c r="AA94" s="26"/>
      <c r="AB94" s="35"/>
      <c r="AC94" s="26"/>
      <c r="AD94" s="35"/>
    </row>
    <row r="95" spans="1:30" x14ac:dyDescent="0.25">
      <c r="A95" s="36" t="s">
        <v>100</v>
      </c>
      <c r="B95" s="36" t="s">
        <v>90</v>
      </c>
      <c r="C95" s="36">
        <v>2.5</v>
      </c>
      <c r="AA95" s="26"/>
      <c r="AB95" s="35"/>
      <c r="AC95" s="26"/>
      <c r="AD95" s="35"/>
    </row>
    <row r="96" spans="1:30" x14ac:dyDescent="0.25">
      <c r="A96" s="36" t="s">
        <v>66</v>
      </c>
      <c r="B96" s="36" t="s">
        <v>3</v>
      </c>
      <c r="C96" s="36">
        <v>2.5</v>
      </c>
      <c r="AA96" s="26"/>
      <c r="AB96" s="35"/>
      <c r="AC96" s="26"/>
      <c r="AD96" s="35"/>
    </row>
    <row r="97" spans="1:30" x14ac:dyDescent="0.25">
      <c r="A97" s="36" t="s">
        <v>66</v>
      </c>
      <c r="B97" s="36" t="s">
        <v>89</v>
      </c>
      <c r="C97" s="36">
        <v>0.5</v>
      </c>
      <c r="AA97" s="26"/>
      <c r="AB97" s="35"/>
      <c r="AC97" s="26"/>
      <c r="AD97" s="35"/>
    </row>
    <row r="98" spans="1:30" x14ac:dyDescent="0.25">
      <c r="A98" s="36" t="s">
        <v>66</v>
      </c>
      <c r="B98" s="36" t="s">
        <v>60</v>
      </c>
      <c r="C98" s="36">
        <v>0</v>
      </c>
      <c r="AA98" s="26"/>
      <c r="AB98" s="35"/>
      <c r="AC98" s="26"/>
      <c r="AD98" s="35"/>
    </row>
    <row r="99" spans="1:30" x14ac:dyDescent="0.25">
      <c r="A99" s="36" t="s">
        <v>66</v>
      </c>
      <c r="B99" s="36" t="s">
        <v>101</v>
      </c>
      <c r="C99" s="36">
        <v>1</v>
      </c>
      <c r="AA99" s="26"/>
      <c r="AB99" s="35"/>
      <c r="AC99" s="26"/>
      <c r="AD99" s="35"/>
    </row>
    <row r="100" spans="1:30" x14ac:dyDescent="0.25">
      <c r="A100" s="36" t="s">
        <v>67</v>
      </c>
      <c r="B100" s="36" t="s">
        <v>3</v>
      </c>
      <c r="C100" s="36">
        <v>2.5</v>
      </c>
      <c r="AA100" s="26"/>
      <c r="AB100" s="35"/>
      <c r="AC100" s="26"/>
      <c r="AD100" s="35"/>
    </row>
    <row r="101" spans="1:30" x14ac:dyDescent="0.25">
      <c r="A101" s="36" t="s">
        <v>67</v>
      </c>
      <c r="B101" s="36" t="s">
        <v>89</v>
      </c>
      <c r="C101" s="36">
        <v>0.5</v>
      </c>
      <c r="AA101" s="26"/>
      <c r="AB101" s="35"/>
      <c r="AC101" s="26"/>
      <c r="AD101" s="35"/>
    </row>
    <row r="102" spans="1:30" x14ac:dyDescent="0.25">
      <c r="A102" s="36" t="s">
        <v>67</v>
      </c>
      <c r="B102" s="36" t="s">
        <v>60</v>
      </c>
      <c r="C102" s="36">
        <v>0</v>
      </c>
      <c r="AA102" s="26"/>
      <c r="AB102" s="35"/>
      <c r="AC102" s="26"/>
      <c r="AD102" s="35"/>
    </row>
    <row r="103" spans="1:30" x14ac:dyDescent="0.25">
      <c r="A103" s="36" t="s">
        <v>67</v>
      </c>
      <c r="B103" s="36" t="s">
        <v>90</v>
      </c>
      <c r="C103" s="36">
        <v>5</v>
      </c>
      <c r="AA103" s="26"/>
      <c r="AB103" s="35"/>
      <c r="AC103" s="26"/>
      <c r="AD103" s="35"/>
    </row>
    <row r="104" spans="1:30" x14ac:dyDescent="0.25">
      <c r="A104" s="36" t="s">
        <v>102</v>
      </c>
      <c r="B104" s="36" t="s">
        <v>3</v>
      </c>
      <c r="C104" s="36">
        <v>5</v>
      </c>
      <c r="AA104" s="26"/>
      <c r="AB104" s="35"/>
      <c r="AC104" s="26"/>
      <c r="AD104" s="35"/>
    </row>
    <row r="105" spans="1:30" x14ac:dyDescent="0.25">
      <c r="A105" s="36" t="s">
        <v>102</v>
      </c>
      <c r="B105" s="36" t="s">
        <v>89</v>
      </c>
      <c r="C105" s="36">
        <v>0</v>
      </c>
      <c r="AA105" s="26"/>
      <c r="AB105" s="35"/>
      <c r="AC105" s="26"/>
      <c r="AD105" s="35"/>
    </row>
    <row r="106" spans="1:30" x14ac:dyDescent="0.25">
      <c r="A106" s="36" t="s">
        <v>102</v>
      </c>
      <c r="B106" s="36" t="s">
        <v>60</v>
      </c>
      <c r="C106" s="36">
        <v>0</v>
      </c>
      <c r="AA106" s="26"/>
      <c r="AB106" s="35"/>
      <c r="AC106" s="26"/>
      <c r="AD106" s="35"/>
    </row>
    <row r="107" spans="1:30" x14ac:dyDescent="0.25">
      <c r="A107" s="36" t="s">
        <v>102</v>
      </c>
      <c r="B107" s="36" t="s">
        <v>90</v>
      </c>
      <c r="C107" s="36">
        <v>4.79</v>
      </c>
      <c r="AA107" s="26"/>
      <c r="AB107" s="35"/>
      <c r="AC107" s="26"/>
      <c r="AD107" s="35"/>
    </row>
    <row r="108" spans="1:30" x14ac:dyDescent="0.25">
      <c r="A108" s="36" t="s">
        <v>74</v>
      </c>
      <c r="B108" s="36" t="s">
        <v>3</v>
      </c>
      <c r="C108" s="36">
        <v>18</v>
      </c>
      <c r="AA108" s="26"/>
      <c r="AB108" s="35"/>
      <c r="AC108" s="26"/>
      <c r="AD108" s="35"/>
    </row>
    <row r="109" spans="1:30" x14ac:dyDescent="0.25">
      <c r="A109" s="36" t="s">
        <v>74</v>
      </c>
      <c r="B109" s="36" t="s">
        <v>89</v>
      </c>
      <c r="C109" s="36">
        <v>0.5</v>
      </c>
      <c r="AA109" s="26"/>
      <c r="AB109" s="35"/>
      <c r="AC109" s="26"/>
      <c r="AD109" s="35"/>
    </row>
    <row r="110" spans="1:30" x14ac:dyDescent="0.25">
      <c r="A110" s="36" t="s">
        <v>74</v>
      </c>
      <c r="B110" s="36" t="s">
        <v>60</v>
      </c>
      <c r="C110" s="36">
        <v>0</v>
      </c>
      <c r="AA110" s="26"/>
      <c r="AB110" s="35"/>
      <c r="AC110" s="26"/>
      <c r="AD110" s="35"/>
    </row>
    <row r="111" spans="1:30" x14ac:dyDescent="0.25">
      <c r="A111" s="36" t="s">
        <v>74</v>
      </c>
      <c r="B111" s="36" t="s">
        <v>90</v>
      </c>
      <c r="C111" s="36">
        <v>4.79</v>
      </c>
      <c r="AA111" s="26"/>
      <c r="AB111" s="35"/>
      <c r="AC111" s="26"/>
      <c r="AD111" s="35"/>
    </row>
    <row r="112" spans="1:30" x14ac:dyDescent="0.25">
      <c r="A112" s="36" t="s">
        <v>103</v>
      </c>
      <c r="B112" s="36" t="s">
        <v>3</v>
      </c>
      <c r="C112" s="36">
        <v>30</v>
      </c>
      <c r="AA112" s="26"/>
      <c r="AB112" s="35"/>
      <c r="AC112" s="26"/>
      <c r="AD112" s="35"/>
    </row>
    <row r="113" spans="1:30" x14ac:dyDescent="0.25">
      <c r="A113" s="36" t="s">
        <v>103</v>
      </c>
      <c r="B113" s="36" t="s">
        <v>89</v>
      </c>
      <c r="C113" s="36">
        <v>0.5</v>
      </c>
      <c r="AA113" s="26"/>
      <c r="AB113" s="35"/>
      <c r="AC113" s="26"/>
      <c r="AD113" s="35"/>
    </row>
    <row r="114" spans="1:30" x14ac:dyDescent="0.25">
      <c r="A114" s="36" t="s">
        <v>103</v>
      </c>
      <c r="B114" s="36" t="s">
        <v>60</v>
      </c>
      <c r="C114" s="36">
        <v>0</v>
      </c>
      <c r="AA114" s="26"/>
      <c r="AB114" s="35"/>
      <c r="AC114" s="26"/>
      <c r="AD114" s="35"/>
    </row>
    <row r="115" spans="1:30" x14ac:dyDescent="0.25">
      <c r="A115" s="36" t="s">
        <v>103</v>
      </c>
      <c r="B115" s="36" t="s">
        <v>90</v>
      </c>
      <c r="C115" s="36">
        <v>4.79</v>
      </c>
      <c r="AA115" s="26"/>
      <c r="AB115" s="35"/>
      <c r="AC115" s="26"/>
      <c r="AD115" s="35"/>
    </row>
    <row r="116" spans="1:30" x14ac:dyDescent="0.25">
      <c r="A116" s="36" t="s">
        <v>104</v>
      </c>
      <c r="B116" s="36" t="s">
        <v>3</v>
      </c>
      <c r="C116" s="36">
        <v>25</v>
      </c>
      <c r="AA116" s="26"/>
      <c r="AB116" s="35"/>
      <c r="AC116" s="26"/>
      <c r="AD116" s="35"/>
    </row>
    <row r="117" spans="1:30" x14ac:dyDescent="0.25">
      <c r="A117" s="36" t="s">
        <v>104</v>
      </c>
      <c r="B117" s="36" t="s">
        <v>89</v>
      </c>
      <c r="C117" s="36">
        <v>0.5</v>
      </c>
      <c r="AA117" s="26"/>
      <c r="AB117" s="35"/>
      <c r="AC117" s="26"/>
      <c r="AD117" s="35"/>
    </row>
    <row r="118" spans="1:30" x14ac:dyDescent="0.25">
      <c r="A118" s="36" t="s">
        <v>104</v>
      </c>
      <c r="B118" s="36" t="s">
        <v>60</v>
      </c>
      <c r="C118" s="36">
        <v>0</v>
      </c>
      <c r="AA118" s="26"/>
      <c r="AB118" s="35"/>
      <c r="AC118" s="26"/>
      <c r="AD118" s="35"/>
    </row>
    <row r="119" spans="1:30" x14ac:dyDescent="0.25">
      <c r="A119" s="36" t="s">
        <v>104</v>
      </c>
      <c r="B119" s="36" t="s">
        <v>90</v>
      </c>
      <c r="C119" s="36">
        <v>2</v>
      </c>
      <c r="AA119" s="26"/>
      <c r="AB119" s="35"/>
      <c r="AC119" s="26"/>
      <c r="AD119" s="35"/>
    </row>
    <row r="120" spans="1:30" x14ac:dyDescent="0.25">
      <c r="A120" s="36" t="s">
        <v>70</v>
      </c>
      <c r="B120" s="36" t="s">
        <v>3</v>
      </c>
      <c r="C120" s="36">
        <v>3</v>
      </c>
      <c r="AA120" s="26"/>
      <c r="AB120" s="35"/>
      <c r="AC120" s="26"/>
      <c r="AD120" s="35"/>
    </row>
    <row r="121" spans="1:30" x14ac:dyDescent="0.25">
      <c r="A121" s="36" t="s">
        <v>70</v>
      </c>
      <c r="B121" s="36" t="s">
        <v>89</v>
      </c>
      <c r="C121" s="36">
        <v>0.5</v>
      </c>
      <c r="AA121" s="26"/>
      <c r="AB121" s="35"/>
      <c r="AC121" s="26"/>
      <c r="AD121" s="35"/>
    </row>
    <row r="122" spans="1:30" x14ac:dyDescent="0.25">
      <c r="A122" s="36" t="s">
        <v>70</v>
      </c>
      <c r="B122" s="36" t="s">
        <v>60</v>
      </c>
      <c r="C122" s="36">
        <v>0</v>
      </c>
      <c r="AA122" s="26"/>
      <c r="AB122" s="35"/>
      <c r="AC122" s="26"/>
      <c r="AD122" s="35"/>
    </row>
    <row r="123" spans="1:30" x14ac:dyDescent="0.25">
      <c r="A123" s="36" t="s">
        <v>70</v>
      </c>
      <c r="B123" s="36" t="s">
        <v>90</v>
      </c>
      <c r="C123" s="36">
        <v>4.79</v>
      </c>
      <c r="AA123" s="26"/>
      <c r="AB123" s="35"/>
      <c r="AC123" s="26"/>
      <c r="AD123" s="35"/>
    </row>
    <row r="124" spans="1:30" x14ac:dyDescent="0.25">
      <c r="A124" s="36" t="s">
        <v>69</v>
      </c>
      <c r="B124" s="36" t="s">
        <v>3</v>
      </c>
      <c r="C124" s="36">
        <v>1.2</v>
      </c>
      <c r="AA124" s="26"/>
      <c r="AB124" s="35"/>
      <c r="AC124" s="26"/>
      <c r="AD124" s="35"/>
    </row>
    <row r="125" spans="1:30" x14ac:dyDescent="0.25">
      <c r="A125" s="36" t="s">
        <v>69</v>
      </c>
      <c r="B125" s="36" t="s">
        <v>89</v>
      </c>
      <c r="C125" s="36">
        <v>0.5</v>
      </c>
      <c r="AA125" s="26"/>
      <c r="AB125" s="35"/>
      <c r="AC125" s="26"/>
      <c r="AD125" s="35"/>
    </row>
    <row r="126" spans="1:30" x14ac:dyDescent="0.25">
      <c r="A126" s="36" t="s">
        <v>69</v>
      </c>
      <c r="B126" s="36" t="s">
        <v>60</v>
      </c>
      <c r="C126" s="36">
        <v>0</v>
      </c>
      <c r="AA126" s="26"/>
      <c r="AB126" s="35"/>
      <c r="AC126" s="26"/>
      <c r="AD126" s="35"/>
    </row>
    <row r="127" spans="1:30" x14ac:dyDescent="0.25">
      <c r="A127" s="36" t="s">
        <v>69</v>
      </c>
      <c r="B127" s="36" t="s">
        <v>90</v>
      </c>
      <c r="C127" s="36">
        <v>1.92</v>
      </c>
      <c r="AA127" s="26"/>
      <c r="AB127" s="35"/>
      <c r="AC127" s="26"/>
      <c r="AD127" s="35"/>
    </row>
    <row r="128" spans="1:30" x14ac:dyDescent="0.25">
      <c r="A128" s="36" t="s">
        <v>78</v>
      </c>
      <c r="B128" s="36" t="s">
        <v>3</v>
      </c>
      <c r="C128" s="36">
        <v>1.2</v>
      </c>
      <c r="AA128" s="26"/>
      <c r="AB128" s="35"/>
      <c r="AC128" s="26"/>
      <c r="AD128" s="35"/>
    </row>
    <row r="129" spans="1:30" x14ac:dyDescent="0.25">
      <c r="A129" s="36" t="s">
        <v>78</v>
      </c>
      <c r="B129" s="36" t="s">
        <v>89</v>
      </c>
      <c r="C129" s="36">
        <v>0.5</v>
      </c>
      <c r="AA129" s="26"/>
      <c r="AB129" s="35"/>
      <c r="AC129" s="26"/>
      <c r="AD129" s="35"/>
    </row>
    <row r="130" spans="1:30" x14ac:dyDescent="0.25">
      <c r="A130" s="36" t="s">
        <v>78</v>
      </c>
      <c r="B130" s="36" t="s">
        <v>60</v>
      </c>
      <c r="C130" s="36">
        <v>4</v>
      </c>
      <c r="AA130" s="26"/>
      <c r="AB130" s="35"/>
      <c r="AC130" s="26"/>
      <c r="AD130" s="35"/>
    </row>
    <row r="131" spans="1:30" x14ac:dyDescent="0.25">
      <c r="A131" s="36" t="s">
        <v>78</v>
      </c>
      <c r="B131" s="36" t="s">
        <v>90</v>
      </c>
      <c r="C131" s="36">
        <v>1.92</v>
      </c>
      <c r="AA131" s="26"/>
      <c r="AB131" s="35"/>
      <c r="AC131" s="26"/>
      <c r="AD131" s="35"/>
    </row>
    <row r="132" spans="1:30" x14ac:dyDescent="0.25">
      <c r="A132" s="36" t="s">
        <v>80</v>
      </c>
      <c r="B132" s="36" t="s">
        <v>3</v>
      </c>
      <c r="C132" s="36">
        <v>1.2</v>
      </c>
      <c r="AA132" s="26"/>
      <c r="AB132" s="35"/>
      <c r="AC132" s="26"/>
      <c r="AD132" s="35"/>
    </row>
    <row r="133" spans="1:30" x14ac:dyDescent="0.25">
      <c r="A133" s="36" t="s">
        <v>80</v>
      </c>
      <c r="B133" s="36" t="s">
        <v>89</v>
      </c>
      <c r="C133" s="36">
        <v>0.5</v>
      </c>
      <c r="AA133" s="26"/>
      <c r="AB133" s="35"/>
      <c r="AC133" s="26"/>
      <c r="AD133" s="35"/>
    </row>
    <row r="134" spans="1:30" x14ac:dyDescent="0.25">
      <c r="A134" s="36" t="s">
        <v>80</v>
      </c>
      <c r="B134" s="36" t="s">
        <v>60</v>
      </c>
      <c r="C134" s="36">
        <v>0</v>
      </c>
      <c r="AA134" s="26"/>
      <c r="AB134" s="35"/>
      <c r="AC134" s="26"/>
      <c r="AD134" s="35"/>
    </row>
    <row r="135" spans="1:30" x14ac:dyDescent="0.25">
      <c r="A135" s="36" t="s">
        <v>80</v>
      </c>
      <c r="B135" s="36" t="s">
        <v>90</v>
      </c>
      <c r="C135" s="36">
        <v>7.5</v>
      </c>
      <c r="AA135" s="26"/>
      <c r="AB135" s="35"/>
      <c r="AC135" s="26"/>
      <c r="AD135" s="35"/>
    </row>
    <row r="136" spans="1:30" x14ac:dyDescent="0.25">
      <c r="A136" s="36" t="s">
        <v>75</v>
      </c>
      <c r="B136" s="36" t="s">
        <v>3</v>
      </c>
      <c r="C136" s="36">
        <v>20</v>
      </c>
      <c r="AA136" s="26"/>
      <c r="AB136" s="35"/>
      <c r="AC136" s="26"/>
      <c r="AD136" s="35"/>
    </row>
    <row r="137" spans="1:30" x14ac:dyDescent="0.25">
      <c r="A137" s="36" t="s">
        <v>75</v>
      </c>
      <c r="B137" s="36" t="s">
        <v>89</v>
      </c>
      <c r="C137" s="36">
        <v>0.5</v>
      </c>
      <c r="AA137" s="26"/>
      <c r="AB137" s="35"/>
      <c r="AC137" s="26"/>
      <c r="AD137" s="35"/>
    </row>
    <row r="138" spans="1:30" x14ac:dyDescent="0.25">
      <c r="A138" s="36" t="s">
        <v>75</v>
      </c>
      <c r="B138" s="36" t="s">
        <v>60</v>
      </c>
      <c r="C138" s="36">
        <v>0</v>
      </c>
      <c r="AA138" s="26"/>
      <c r="AB138" s="35"/>
      <c r="AC138" s="26"/>
      <c r="AD138" s="35"/>
    </row>
    <row r="139" spans="1:30" x14ac:dyDescent="0.25">
      <c r="A139" s="36" t="s">
        <v>75</v>
      </c>
      <c r="B139" s="36" t="s">
        <v>90</v>
      </c>
      <c r="C139" s="36">
        <v>4.79</v>
      </c>
      <c r="AA139" s="26"/>
      <c r="AB139" s="35"/>
      <c r="AC139" s="26"/>
      <c r="AD139" s="35"/>
    </row>
    <row r="140" spans="1:30" x14ac:dyDescent="0.25">
      <c r="A140" s="36" t="s">
        <v>76</v>
      </c>
      <c r="B140" s="36" t="s">
        <v>3</v>
      </c>
      <c r="C140" s="36">
        <v>5</v>
      </c>
      <c r="AA140" s="26"/>
      <c r="AB140" s="35"/>
      <c r="AC140" s="26"/>
      <c r="AD140" s="35"/>
    </row>
    <row r="141" spans="1:30" x14ac:dyDescent="0.25">
      <c r="A141" s="36" t="s">
        <v>76</v>
      </c>
      <c r="B141" s="36" t="s">
        <v>89</v>
      </c>
      <c r="C141" s="36">
        <v>0.5</v>
      </c>
      <c r="AA141" s="26"/>
      <c r="AB141" s="35"/>
      <c r="AC141" s="26"/>
      <c r="AD141" s="35"/>
    </row>
    <row r="142" spans="1:30" x14ac:dyDescent="0.25">
      <c r="A142" s="36" t="s">
        <v>76</v>
      </c>
      <c r="B142" s="36" t="s">
        <v>60</v>
      </c>
      <c r="C142" s="36">
        <v>0</v>
      </c>
      <c r="AA142" s="26"/>
      <c r="AB142" s="35"/>
      <c r="AC142" s="26"/>
      <c r="AD142" s="35"/>
    </row>
    <row r="143" spans="1:30" x14ac:dyDescent="0.25">
      <c r="A143" s="36" t="s">
        <v>76</v>
      </c>
      <c r="B143" s="36" t="s">
        <v>90</v>
      </c>
      <c r="C143" s="36">
        <v>12</v>
      </c>
      <c r="AA143" s="26"/>
      <c r="AB143" s="35"/>
      <c r="AC143" s="26"/>
      <c r="AD143" s="35"/>
    </row>
    <row r="144" spans="1:30" x14ac:dyDescent="0.25">
      <c r="AA144" s="26"/>
      <c r="AB144" s="35"/>
      <c r="AC144" s="26"/>
      <c r="AD144" s="35"/>
    </row>
    <row r="145" spans="27:30" x14ac:dyDescent="0.25">
      <c r="AA145" s="26"/>
      <c r="AB145" s="35"/>
      <c r="AC145" s="26"/>
      <c r="AD145" s="35"/>
    </row>
    <row r="146" spans="27:30" x14ac:dyDescent="0.25">
      <c r="AA146" s="26"/>
      <c r="AB146" s="35"/>
      <c r="AC146" s="26"/>
      <c r="AD146" s="35"/>
    </row>
    <row r="147" spans="27:30" x14ac:dyDescent="0.25">
      <c r="AA147" s="26"/>
      <c r="AB147" s="35"/>
      <c r="AC147" s="26"/>
      <c r="AD147" s="35"/>
    </row>
    <row r="148" spans="27:30" x14ac:dyDescent="0.25">
      <c r="AA148" s="26"/>
      <c r="AB148" s="35"/>
      <c r="AC148" s="26"/>
      <c r="AD148" s="35"/>
    </row>
    <row r="149" spans="27:30" x14ac:dyDescent="0.25">
      <c r="AA149" s="26"/>
      <c r="AB149" s="35"/>
      <c r="AC149" s="26"/>
      <c r="AD149" s="35"/>
    </row>
    <row r="150" spans="27:30" x14ac:dyDescent="0.25">
      <c r="AA150" s="26"/>
      <c r="AB150" s="35"/>
      <c r="AC150" s="26"/>
      <c r="AD150" s="35"/>
    </row>
    <row r="151" spans="27:30" x14ac:dyDescent="0.25">
      <c r="AA151" s="26"/>
      <c r="AB151" s="35"/>
      <c r="AC151" s="26"/>
      <c r="AD151" s="35"/>
    </row>
    <row r="152" spans="27:30" x14ac:dyDescent="0.25">
      <c r="AA152" s="26"/>
      <c r="AB152" s="35"/>
      <c r="AC152" s="26"/>
      <c r="AD152" s="35"/>
    </row>
    <row r="153" spans="27:30" x14ac:dyDescent="0.25">
      <c r="AA153" s="26"/>
      <c r="AB153" s="35"/>
      <c r="AC153" s="26"/>
      <c r="AD153" s="35"/>
    </row>
    <row r="154" spans="27:30" x14ac:dyDescent="0.25">
      <c r="AA154" s="26"/>
      <c r="AB154" s="35"/>
      <c r="AC154" s="26"/>
      <c r="AD154" s="35"/>
    </row>
    <row r="155" spans="27:30" x14ac:dyDescent="0.25">
      <c r="AA155" s="26"/>
      <c r="AB155" s="35"/>
      <c r="AC155" s="26"/>
      <c r="AD155" s="35"/>
    </row>
    <row r="156" spans="27:30" x14ac:dyDescent="0.25">
      <c r="AA156" s="26"/>
      <c r="AB156" s="35"/>
      <c r="AC156" s="26"/>
      <c r="AD156" s="35"/>
    </row>
    <row r="157" spans="27:30" x14ac:dyDescent="0.25">
      <c r="AA157" s="26"/>
      <c r="AB157" s="35"/>
      <c r="AC157" s="26"/>
      <c r="AD157" s="35"/>
    </row>
    <row r="158" spans="27:30" x14ac:dyDescent="0.25">
      <c r="AA158" s="26"/>
      <c r="AB158" s="35"/>
      <c r="AC158" s="26"/>
      <c r="AD158" s="35"/>
    </row>
    <row r="159" spans="27:30" x14ac:dyDescent="0.25">
      <c r="AA159" s="26"/>
      <c r="AB159" s="35"/>
      <c r="AC159" s="26"/>
      <c r="AD159" s="35"/>
    </row>
    <row r="160" spans="27:30" x14ac:dyDescent="0.25">
      <c r="AA160" s="26"/>
      <c r="AB160" s="35"/>
      <c r="AC160" s="26"/>
      <c r="AD160" s="35"/>
    </row>
    <row r="161" spans="27:30" x14ac:dyDescent="0.25">
      <c r="AA161" s="26"/>
      <c r="AB161" s="35"/>
      <c r="AC161" s="26"/>
      <c r="AD161" s="35"/>
    </row>
    <row r="162" spans="27:30" x14ac:dyDescent="0.25">
      <c r="AA162" s="26"/>
      <c r="AB162" s="35"/>
      <c r="AC162" s="26"/>
      <c r="AD162" s="35"/>
    </row>
    <row r="163" spans="27:30" x14ac:dyDescent="0.25">
      <c r="AA163" s="26"/>
      <c r="AB163" s="35"/>
      <c r="AC163" s="26"/>
      <c r="AD163" s="35"/>
    </row>
    <row r="164" spans="27:30" x14ac:dyDescent="0.25">
      <c r="AA164" s="26"/>
      <c r="AB164" s="35"/>
      <c r="AC164" s="26"/>
      <c r="AD164" s="35"/>
    </row>
    <row r="165" spans="27:30" x14ac:dyDescent="0.25">
      <c r="AA165" s="26"/>
      <c r="AB165" s="35"/>
      <c r="AC165" s="26"/>
      <c r="AD165" s="35"/>
    </row>
    <row r="166" spans="27:30" x14ac:dyDescent="0.25">
      <c r="AA166" s="26"/>
      <c r="AB166" s="35"/>
      <c r="AC166" s="26"/>
      <c r="AD166" s="35"/>
    </row>
    <row r="167" spans="27:30" x14ac:dyDescent="0.25">
      <c r="AA167" s="26"/>
      <c r="AB167" s="35"/>
      <c r="AC167" s="26"/>
      <c r="AD167" s="35"/>
    </row>
    <row r="168" spans="27:30" x14ac:dyDescent="0.25">
      <c r="AA168" s="26"/>
      <c r="AB168" s="35"/>
      <c r="AC168" s="26"/>
      <c r="AD168" s="35"/>
    </row>
    <row r="169" spans="27:30" x14ac:dyDescent="0.25">
      <c r="AA169" s="26"/>
      <c r="AB169" s="35"/>
      <c r="AC169" s="26"/>
      <c r="AD169" s="35"/>
    </row>
    <row r="170" spans="27:30" x14ac:dyDescent="0.25">
      <c r="AA170" s="26"/>
      <c r="AB170" s="35"/>
      <c r="AC170" s="26"/>
      <c r="AD170" s="35"/>
    </row>
    <row r="171" spans="27:30" x14ac:dyDescent="0.25">
      <c r="AA171" s="26"/>
      <c r="AB171" s="35"/>
      <c r="AC171" s="26"/>
      <c r="AD171" s="35"/>
    </row>
    <row r="172" spans="27:30" x14ac:dyDescent="0.25">
      <c r="AA172" s="26"/>
      <c r="AB172" s="35"/>
      <c r="AC172" s="26"/>
      <c r="AD172" s="35"/>
    </row>
    <row r="173" spans="27:30" x14ac:dyDescent="0.25">
      <c r="AA173" s="26"/>
      <c r="AB173" s="35"/>
      <c r="AC173" s="26"/>
      <c r="AD173" s="35"/>
    </row>
    <row r="174" spans="27:30" x14ac:dyDescent="0.25">
      <c r="AA174" s="26"/>
      <c r="AB174" s="35"/>
      <c r="AC174" s="26"/>
      <c r="AD174" s="35"/>
    </row>
    <row r="175" spans="27:30" x14ac:dyDescent="0.25">
      <c r="AA175" s="26"/>
      <c r="AB175" s="35"/>
      <c r="AC175" s="26"/>
      <c r="AD175" s="35"/>
    </row>
    <row r="176" spans="27:30" x14ac:dyDescent="0.25">
      <c r="AA176" s="26"/>
      <c r="AB176" s="35"/>
      <c r="AC176" s="26"/>
      <c r="AD176" s="35"/>
    </row>
    <row r="177" spans="27:30" x14ac:dyDescent="0.25">
      <c r="AA177" s="26"/>
      <c r="AB177" s="35"/>
      <c r="AC177" s="26"/>
      <c r="AD177" s="35"/>
    </row>
    <row r="178" spans="27:30" x14ac:dyDescent="0.25">
      <c r="AA178" s="26"/>
      <c r="AB178" s="35"/>
      <c r="AC178" s="26"/>
      <c r="AD178" s="35"/>
    </row>
    <row r="179" spans="27:30" x14ac:dyDescent="0.25">
      <c r="AA179" s="26"/>
      <c r="AB179" s="35"/>
      <c r="AC179" s="26"/>
      <c r="AD179" s="35"/>
    </row>
    <row r="180" spans="27:30" x14ac:dyDescent="0.25">
      <c r="AA180" s="26"/>
      <c r="AB180" s="35"/>
      <c r="AC180" s="26"/>
      <c r="AD180" s="35"/>
    </row>
    <row r="181" spans="27:30" x14ac:dyDescent="0.25">
      <c r="AA181" s="26"/>
      <c r="AB181" s="35"/>
      <c r="AC181" s="26"/>
      <c r="AD181" s="35"/>
    </row>
    <row r="182" spans="27:30" x14ac:dyDescent="0.25">
      <c r="AA182" s="26"/>
      <c r="AB182" s="35"/>
      <c r="AC182" s="26"/>
      <c r="AD182" s="35"/>
    </row>
    <row r="183" spans="27:30" x14ac:dyDescent="0.25">
      <c r="AA183" s="26"/>
      <c r="AB183" s="35"/>
      <c r="AC183" s="26"/>
      <c r="AD183" s="35"/>
    </row>
    <row r="184" spans="27:30" x14ac:dyDescent="0.25">
      <c r="AA184" s="26"/>
      <c r="AB184" s="35"/>
      <c r="AC184" s="26"/>
      <c r="AD184" s="35"/>
    </row>
    <row r="185" spans="27:30" x14ac:dyDescent="0.25">
      <c r="AA185" s="26"/>
      <c r="AB185" s="35"/>
      <c r="AC185" s="26"/>
      <c r="AD185" s="35"/>
    </row>
    <row r="186" spans="27:30" x14ac:dyDescent="0.25">
      <c r="AA186" s="26"/>
      <c r="AB186" s="35"/>
      <c r="AC186" s="26"/>
      <c r="AD186" s="35"/>
    </row>
    <row r="187" spans="27:30" x14ac:dyDescent="0.25">
      <c r="AA187" s="26"/>
      <c r="AB187" s="35"/>
      <c r="AC187" s="26"/>
      <c r="AD187" s="35"/>
    </row>
    <row r="188" spans="27:30" x14ac:dyDescent="0.25">
      <c r="AA188" s="26"/>
      <c r="AB188" s="35"/>
      <c r="AC188" s="26"/>
      <c r="AD188" s="35"/>
    </row>
    <row r="189" spans="27:30" x14ac:dyDescent="0.25">
      <c r="AA189" s="26"/>
      <c r="AB189" s="35"/>
      <c r="AC189" s="26"/>
      <c r="AD189" s="35"/>
    </row>
    <row r="190" spans="27:30" x14ac:dyDescent="0.25">
      <c r="AA190" s="26"/>
      <c r="AB190" s="35"/>
      <c r="AC190" s="26"/>
      <c r="AD190" s="35"/>
    </row>
    <row r="191" spans="27:30" x14ac:dyDescent="0.25">
      <c r="AA191" s="26"/>
      <c r="AB191" s="35"/>
      <c r="AC191" s="26"/>
      <c r="AD191" s="35"/>
    </row>
    <row r="192" spans="27:30" x14ac:dyDescent="0.25">
      <c r="AA192" s="26"/>
      <c r="AB192" s="35"/>
      <c r="AC192" s="26"/>
      <c r="AD192" s="35"/>
    </row>
    <row r="193" spans="27:30" x14ac:dyDescent="0.25">
      <c r="AA193" s="26"/>
      <c r="AB193" s="35"/>
      <c r="AC193" s="26"/>
      <c r="AD193" s="35"/>
    </row>
    <row r="194" spans="27:30" x14ac:dyDescent="0.25">
      <c r="AA194" s="26"/>
      <c r="AB194" s="35"/>
      <c r="AC194" s="26"/>
      <c r="AD194" s="35"/>
    </row>
    <row r="195" spans="27:30" x14ac:dyDescent="0.25">
      <c r="AA195" s="26"/>
      <c r="AB195" s="35"/>
      <c r="AC195" s="26"/>
      <c r="AD195" s="35"/>
    </row>
    <row r="196" spans="27:30" x14ac:dyDescent="0.25">
      <c r="AA196" s="26"/>
      <c r="AB196" s="35"/>
      <c r="AC196" s="26"/>
      <c r="AD196" s="35"/>
    </row>
    <row r="197" spans="27:30" x14ac:dyDescent="0.25">
      <c r="AA197" s="26"/>
      <c r="AB197" s="35"/>
      <c r="AC197" s="26"/>
      <c r="AD197" s="35"/>
    </row>
    <row r="198" spans="27:30" x14ac:dyDescent="0.25">
      <c r="AA198" s="26"/>
      <c r="AB198" s="35"/>
      <c r="AC198" s="26"/>
      <c r="AD198" s="35"/>
    </row>
    <row r="199" spans="27:30" x14ac:dyDescent="0.25">
      <c r="AA199" s="26"/>
      <c r="AB199" s="35"/>
      <c r="AC199" s="26"/>
      <c r="AD199" s="35"/>
    </row>
    <row r="200" spans="27:30" x14ac:dyDescent="0.25">
      <c r="AA200" s="26"/>
      <c r="AB200" s="35"/>
      <c r="AC200" s="26"/>
      <c r="AD200" s="35"/>
    </row>
    <row r="201" spans="27:30" x14ac:dyDescent="0.25">
      <c r="AA201" s="26"/>
      <c r="AB201" s="35"/>
      <c r="AC201" s="26"/>
      <c r="AD201" s="35"/>
    </row>
    <row r="202" spans="27:30" x14ac:dyDescent="0.25">
      <c r="AA202" s="26"/>
      <c r="AB202" s="35"/>
      <c r="AC202" s="26"/>
      <c r="AD202" s="35"/>
    </row>
    <row r="203" spans="27:30" x14ac:dyDescent="0.25">
      <c r="AA203" s="26"/>
      <c r="AB203" s="35"/>
      <c r="AC203" s="26"/>
      <c r="AD203" s="35"/>
    </row>
    <row r="204" spans="27:30" x14ac:dyDescent="0.25">
      <c r="AA204" s="26"/>
      <c r="AB204" s="35"/>
      <c r="AC204" s="26"/>
      <c r="AD204" s="35"/>
    </row>
    <row r="205" spans="27:30" x14ac:dyDescent="0.25">
      <c r="AA205" s="26"/>
      <c r="AB205" s="35"/>
      <c r="AC205" s="26"/>
      <c r="AD205" s="35"/>
    </row>
    <row r="206" spans="27:30" x14ac:dyDescent="0.25">
      <c r="AA206" s="26"/>
      <c r="AB206" s="35"/>
      <c r="AC206" s="26"/>
      <c r="AD206" s="35"/>
    </row>
    <row r="207" spans="27:30" x14ac:dyDescent="0.25">
      <c r="AA207" s="26"/>
      <c r="AB207" s="35"/>
      <c r="AC207" s="26"/>
      <c r="AD207" s="35"/>
    </row>
    <row r="208" spans="27:30" x14ac:dyDescent="0.25">
      <c r="AA208" s="26"/>
      <c r="AB208" s="35"/>
      <c r="AC208" s="26"/>
      <c r="AD208" s="35"/>
    </row>
    <row r="209" spans="27:30" x14ac:dyDescent="0.25">
      <c r="AA209" s="26"/>
      <c r="AB209" s="35"/>
      <c r="AC209" s="26"/>
      <c r="AD209" s="35"/>
    </row>
    <row r="210" spans="27:30" x14ac:dyDescent="0.25">
      <c r="AA210" s="26"/>
      <c r="AB210" s="35"/>
      <c r="AC210" s="26"/>
      <c r="AD210" s="35"/>
    </row>
    <row r="211" spans="27:30" x14ac:dyDescent="0.25">
      <c r="AA211" s="26"/>
      <c r="AB211" s="35"/>
      <c r="AC211" s="26"/>
      <c r="AD211" s="35"/>
    </row>
    <row r="212" spans="27:30" x14ac:dyDescent="0.25">
      <c r="AA212" s="26"/>
      <c r="AB212" s="35"/>
      <c r="AC212" s="26"/>
      <c r="AD212" s="35"/>
    </row>
    <row r="213" spans="27:30" x14ac:dyDescent="0.25">
      <c r="AA213" s="26"/>
      <c r="AB213" s="35"/>
      <c r="AC213" s="26"/>
      <c r="AD213" s="35"/>
    </row>
    <row r="214" spans="27:30" x14ac:dyDescent="0.25">
      <c r="AA214" s="26"/>
      <c r="AB214" s="35"/>
      <c r="AC214" s="26"/>
      <c r="AD214" s="35"/>
    </row>
    <row r="215" spans="27:30" x14ac:dyDescent="0.25">
      <c r="AA215" s="26"/>
      <c r="AB215" s="35"/>
      <c r="AC215" s="26"/>
      <c r="AD215" s="35"/>
    </row>
    <row r="216" spans="27:30" x14ac:dyDescent="0.25">
      <c r="AA216" s="26"/>
      <c r="AB216" s="35"/>
      <c r="AC216" s="26"/>
      <c r="AD216" s="35"/>
    </row>
    <row r="217" spans="27:30" x14ac:dyDescent="0.25">
      <c r="AA217" s="26"/>
      <c r="AB217" s="35"/>
      <c r="AC217" s="26"/>
      <c r="AD217" s="35"/>
    </row>
    <row r="218" spans="27:30" x14ac:dyDescent="0.25">
      <c r="AA218" s="26"/>
      <c r="AB218" s="35"/>
      <c r="AC218" s="26"/>
      <c r="AD218" s="35"/>
    </row>
    <row r="219" spans="27:30" x14ac:dyDescent="0.25">
      <c r="AA219" s="26"/>
      <c r="AB219" s="35"/>
      <c r="AC219" s="26"/>
      <c r="AD219" s="35"/>
    </row>
    <row r="220" spans="27:30" x14ac:dyDescent="0.25">
      <c r="AA220" s="26"/>
      <c r="AB220" s="35"/>
      <c r="AC220" s="26"/>
      <c r="AD220" s="35"/>
    </row>
    <row r="221" spans="27:30" x14ac:dyDescent="0.25">
      <c r="AA221" s="26"/>
      <c r="AB221" s="35"/>
      <c r="AC221" s="26"/>
      <c r="AD221" s="35"/>
    </row>
    <row r="222" spans="27:30" x14ac:dyDescent="0.25">
      <c r="AA222" s="26"/>
      <c r="AB222" s="35"/>
      <c r="AC222" s="26"/>
      <c r="AD222" s="35"/>
    </row>
    <row r="223" spans="27:30" x14ac:dyDescent="0.25">
      <c r="AA223" s="26"/>
      <c r="AB223" s="35"/>
      <c r="AC223" s="26"/>
      <c r="AD223" s="35"/>
    </row>
    <row r="224" spans="27:30" x14ac:dyDescent="0.25">
      <c r="AA224" s="26"/>
      <c r="AB224" s="35"/>
      <c r="AC224" s="26"/>
      <c r="AD224" s="35"/>
    </row>
    <row r="225" spans="27:30" x14ac:dyDescent="0.25">
      <c r="AA225" s="26"/>
      <c r="AB225" s="35"/>
      <c r="AC225" s="26"/>
      <c r="AD225" s="35"/>
    </row>
    <row r="226" spans="27:30" x14ac:dyDescent="0.25">
      <c r="AA226" s="26"/>
      <c r="AB226" s="35"/>
      <c r="AC226" s="26"/>
      <c r="AD226" s="35"/>
    </row>
    <row r="227" spans="27:30" x14ac:dyDescent="0.25">
      <c r="AA227" s="26"/>
      <c r="AB227" s="35"/>
      <c r="AC227" s="26"/>
      <c r="AD227" s="35"/>
    </row>
    <row r="228" spans="27:30" x14ac:dyDescent="0.25">
      <c r="AA228" s="26"/>
      <c r="AB228" s="35"/>
      <c r="AC228" s="26"/>
      <c r="AD228" s="35"/>
    </row>
    <row r="229" spans="27:30" x14ac:dyDescent="0.25">
      <c r="AA229" s="26"/>
      <c r="AB229" s="35"/>
      <c r="AC229" s="26"/>
      <c r="AD229" s="35"/>
    </row>
    <row r="230" spans="27:30" x14ac:dyDescent="0.25">
      <c r="AA230" s="26"/>
      <c r="AB230" s="35"/>
      <c r="AC230" s="26"/>
      <c r="AD230" s="35"/>
    </row>
    <row r="231" spans="27:30" x14ac:dyDescent="0.25">
      <c r="AA231" s="26"/>
      <c r="AB231" s="35"/>
      <c r="AC231" s="26"/>
      <c r="AD231" s="35"/>
    </row>
    <row r="232" spans="27:30" x14ac:dyDescent="0.25">
      <c r="AA232" s="26"/>
      <c r="AB232" s="35"/>
      <c r="AC232" s="26"/>
      <c r="AD232" s="35"/>
    </row>
    <row r="233" spans="27:30" x14ac:dyDescent="0.25">
      <c r="AA233" s="26"/>
      <c r="AB233" s="35"/>
      <c r="AC233" s="26"/>
      <c r="AD233" s="35"/>
    </row>
    <row r="234" spans="27:30" x14ac:dyDescent="0.25">
      <c r="AA234" s="26"/>
      <c r="AB234" s="35"/>
      <c r="AC234" s="26"/>
      <c r="AD234" s="35"/>
    </row>
    <row r="235" spans="27:30" x14ac:dyDescent="0.25">
      <c r="AA235" s="26"/>
      <c r="AB235" s="35"/>
      <c r="AC235" s="26"/>
      <c r="AD235" s="35"/>
    </row>
    <row r="236" spans="27:30" x14ac:dyDescent="0.25">
      <c r="AA236" s="26"/>
      <c r="AB236" s="35"/>
      <c r="AC236" s="26"/>
      <c r="AD236" s="35"/>
    </row>
    <row r="237" spans="27:30" x14ac:dyDescent="0.25">
      <c r="AA237" s="26"/>
      <c r="AB237" s="35"/>
      <c r="AC237" s="26"/>
      <c r="AD237" s="35"/>
    </row>
    <row r="238" spans="27:30" x14ac:dyDescent="0.25">
      <c r="AA238" s="26"/>
      <c r="AB238" s="35"/>
      <c r="AC238" s="26"/>
      <c r="AD238" s="35"/>
    </row>
    <row r="239" spans="27:30" x14ac:dyDescent="0.25">
      <c r="AA239" s="26"/>
      <c r="AB239" s="35"/>
      <c r="AC239" s="26"/>
      <c r="AD239" s="35"/>
    </row>
    <row r="240" spans="27:30" x14ac:dyDescent="0.25">
      <c r="AA240" s="26"/>
      <c r="AB240" s="35"/>
      <c r="AC240" s="26"/>
      <c r="AD240" s="35"/>
    </row>
    <row r="241" spans="27:30" x14ac:dyDescent="0.25">
      <c r="AA241" s="26"/>
      <c r="AB241" s="35"/>
      <c r="AC241" s="26"/>
      <c r="AD241" s="35"/>
    </row>
    <row r="242" spans="27:30" x14ac:dyDescent="0.25">
      <c r="AA242" s="26"/>
      <c r="AB242" s="35"/>
      <c r="AC242" s="26"/>
      <c r="AD242" s="35"/>
    </row>
    <row r="243" spans="27:30" x14ac:dyDescent="0.25">
      <c r="AA243" s="26"/>
      <c r="AB243" s="35"/>
      <c r="AC243" s="26"/>
      <c r="AD243" s="35"/>
    </row>
    <row r="244" spans="27:30" x14ac:dyDescent="0.25">
      <c r="AA244" s="26"/>
      <c r="AB244" s="35"/>
      <c r="AC244" s="26"/>
      <c r="AD244" s="35"/>
    </row>
    <row r="245" spans="27:30" x14ac:dyDescent="0.25">
      <c r="AA245" s="26"/>
      <c r="AB245" s="35"/>
      <c r="AC245" s="26"/>
      <c r="AD245" s="35"/>
    </row>
    <row r="246" spans="27:30" x14ac:dyDescent="0.25">
      <c r="AA246" s="26"/>
      <c r="AB246" s="35"/>
      <c r="AC246" s="26"/>
      <c r="AD246" s="35"/>
    </row>
    <row r="247" spans="27:30" x14ac:dyDescent="0.25">
      <c r="AA247" s="26"/>
      <c r="AB247" s="35"/>
      <c r="AC247" s="26"/>
      <c r="AD247" s="35"/>
    </row>
    <row r="248" spans="27:30" x14ac:dyDescent="0.25">
      <c r="AA248" s="26"/>
      <c r="AB248" s="35"/>
      <c r="AC248" s="26"/>
      <c r="AD248" s="35"/>
    </row>
    <row r="249" spans="27:30" x14ac:dyDescent="0.25">
      <c r="AA249" s="26"/>
      <c r="AB249" s="35"/>
      <c r="AC249" s="26"/>
      <c r="AD249" s="35"/>
    </row>
    <row r="250" spans="27:30" x14ac:dyDescent="0.25">
      <c r="AA250" s="26"/>
      <c r="AB250" s="35"/>
      <c r="AC250" s="26"/>
      <c r="AD250" s="35"/>
    </row>
    <row r="251" spans="27:30" x14ac:dyDescent="0.25">
      <c r="AA251" s="26"/>
      <c r="AB251" s="35"/>
      <c r="AC251" s="26"/>
      <c r="AD251" s="35"/>
    </row>
    <row r="252" spans="27:30" x14ac:dyDescent="0.25">
      <c r="AA252" s="26"/>
      <c r="AB252" s="35"/>
      <c r="AC252" s="26"/>
      <c r="AD252" s="35"/>
    </row>
    <row r="253" spans="27:30" x14ac:dyDescent="0.25">
      <c r="AA253" s="26"/>
      <c r="AB253" s="35"/>
      <c r="AC253" s="26"/>
      <c r="AD253" s="35"/>
    </row>
    <row r="254" spans="27:30" x14ac:dyDescent="0.25">
      <c r="AA254" s="26"/>
      <c r="AB254" s="35"/>
      <c r="AC254" s="26"/>
      <c r="AD254" s="35"/>
    </row>
    <row r="255" spans="27:30" x14ac:dyDescent="0.25">
      <c r="AA255" s="26"/>
      <c r="AB255" s="35"/>
      <c r="AC255" s="26"/>
      <c r="AD255" s="35"/>
    </row>
    <row r="256" spans="27:30" x14ac:dyDescent="0.25">
      <c r="AA256" s="26"/>
      <c r="AB256" s="35"/>
      <c r="AC256" s="26"/>
      <c r="AD256" s="35"/>
    </row>
    <row r="257" spans="27:30" x14ac:dyDescent="0.25">
      <c r="AA257" s="26"/>
      <c r="AB257" s="35"/>
      <c r="AC257" s="26"/>
      <c r="AD257" s="35"/>
    </row>
    <row r="258" spans="27:30" x14ac:dyDescent="0.25">
      <c r="AA258" s="26"/>
      <c r="AB258" s="35"/>
      <c r="AC258" s="26"/>
      <c r="AD258" s="35"/>
    </row>
    <row r="259" spans="27:30" x14ac:dyDescent="0.25">
      <c r="AA259" s="26"/>
      <c r="AB259" s="35"/>
      <c r="AC259" s="26"/>
      <c r="AD259" s="35"/>
    </row>
    <row r="260" spans="27:30" x14ac:dyDescent="0.25">
      <c r="AA260" s="26"/>
      <c r="AB260" s="35"/>
      <c r="AC260" s="26"/>
      <c r="AD260" s="35"/>
    </row>
    <row r="261" spans="27:30" x14ac:dyDescent="0.25">
      <c r="AA261" s="26"/>
      <c r="AB261" s="35"/>
      <c r="AC261" s="26"/>
      <c r="AD261" s="35"/>
    </row>
    <row r="262" spans="27:30" x14ac:dyDescent="0.25">
      <c r="AA262" s="26"/>
      <c r="AB262" s="35"/>
      <c r="AC262" s="26"/>
      <c r="AD262" s="35"/>
    </row>
    <row r="263" spans="27:30" x14ac:dyDescent="0.25">
      <c r="AA263" s="26"/>
      <c r="AB263" s="35"/>
      <c r="AC263" s="26"/>
      <c r="AD263" s="35"/>
    </row>
    <row r="264" spans="27:30" x14ac:dyDescent="0.25">
      <c r="AA264" s="26"/>
      <c r="AB264" s="35"/>
      <c r="AC264" s="26"/>
      <c r="AD264" s="35"/>
    </row>
    <row r="265" spans="27:30" x14ac:dyDescent="0.25">
      <c r="AA265" s="26"/>
      <c r="AB265" s="35"/>
      <c r="AC265" s="26"/>
      <c r="AD265" s="35"/>
    </row>
    <row r="266" spans="27:30" x14ac:dyDescent="0.25">
      <c r="AA266" s="26"/>
      <c r="AB266" s="35"/>
      <c r="AC266" s="26"/>
      <c r="AD266" s="35"/>
    </row>
    <row r="267" spans="27:30" x14ac:dyDescent="0.25">
      <c r="AA267" s="26"/>
      <c r="AB267" s="35"/>
      <c r="AC267" s="26"/>
      <c r="AD267" s="35"/>
    </row>
    <row r="268" spans="27:30" x14ac:dyDescent="0.25">
      <c r="AA268" s="26"/>
      <c r="AB268" s="35"/>
      <c r="AC268" s="26"/>
      <c r="AD268" s="35"/>
    </row>
    <row r="269" spans="27:30" x14ac:dyDescent="0.25">
      <c r="AA269" s="26"/>
      <c r="AB269" s="35"/>
      <c r="AC269" s="26"/>
      <c r="AD269" s="35"/>
    </row>
    <row r="270" spans="27:30" x14ac:dyDescent="0.25">
      <c r="AA270" s="26"/>
      <c r="AB270" s="35"/>
      <c r="AC270" s="26"/>
      <c r="AD270" s="35"/>
    </row>
    <row r="271" spans="27:30" x14ac:dyDescent="0.25">
      <c r="AA271" s="26"/>
      <c r="AB271" s="35"/>
      <c r="AC271" s="26"/>
      <c r="AD271" s="35"/>
    </row>
    <row r="272" spans="27:30" x14ac:dyDescent="0.25">
      <c r="AA272" s="26"/>
      <c r="AB272" s="35"/>
      <c r="AC272" s="26"/>
      <c r="AD272" s="35"/>
    </row>
    <row r="273" spans="27:30" x14ac:dyDescent="0.25">
      <c r="AA273" s="26"/>
      <c r="AB273" s="35"/>
      <c r="AC273" s="26"/>
      <c r="AD273" s="35"/>
    </row>
    <row r="274" spans="27:30" x14ac:dyDescent="0.25">
      <c r="AA274" s="26"/>
      <c r="AB274" s="35"/>
      <c r="AC274" s="26"/>
      <c r="AD274" s="35"/>
    </row>
    <row r="275" spans="27:30" x14ac:dyDescent="0.25">
      <c r="AA275" s="26"/>
      <c r="AB275" s="35"/>
      <c r="AC275" s="26"/>
      <c r="AD275" s="35"/>
    </row>
    <row r="276" spans="27:30" x14ac:dyDescent="0.25">
      <c r="AA276" s="26"/>
      <c r="AB276" s="35"/>
      <c r="AC276" s="26"/>
      <c r="AD276" s="35"/>
    </row>
    <row r="277" spans="27:30" x14ac:dyDescent="0.25">
      <c r="AA277" s="26"/>
      <c r="AB277" s="35"/>
      <c r="AC277" s="26"/>
      <c r="AD277" s="35"/>
    </row>
    <row r="278" spans="27:30" x14ac:dyDescent="0.25">
      <c r="AA278" s="26"/>
      <c r="AB278" s="35"/>
      <c r="AC278" s="26"/>
      <c r="AD278" s="35"/>
    </row>
    <row r="279" spans="27:30" x14ac:dyDescent="0.25">
      <c r="AA279" s="26"/>
      <c r="AB279" s="35"/>
      <c r="AC279" s="26"/>
      <c r="AD279" s="35"/>
    </row>
    <row r="280" spans="27:30" x14ac:dyDescent="0.25">
      <c r="AA280" s="26"/>
      <c r="AB280" s="35"/>
      <c r="AC280" s="26"/>
      <c r="AD280" s="35"/>
    </row>
    <row r="281" spans="27:30" x14ac:dyDescent="0.25">
      <c r="AA281" s="26"/>
      <c r="AB281" s="35"/>
      <c r="AC281" s="26"/>
      <c r="AD281" s="35"/>
    </row>
    <row r="282" spans="27:30" x14ac:dyDescent="0.25">
      <c r="AA282" s="26"/>
      <c r="AB282" s="35"/>
      <c r="AC282" s="26"/>
      <c r="AD282" s="35"/>
    </row>
    <row r="283" spans="27:30" x14ac:dyDescent="0.25">
      <c r="AA283" s="26"/>
      <c r="AB283" s="35"/>
      <c r="AC283" s="26"/>
      <c r="AD283" s="35"/>
    </row>
    <row r="284" spans="27:30" x14ac:dyDescent="0.25">
      <c r="AA284" s="26"/>
      <c r="AB284" s="35"/>
      <c r="AC284" s="26"/>
      <c r="AD284" s="35"/>
    </row>
    <row r="285" spans="27:30" x14ac:dyDescent="0.25">
      <c r="AA285" s="26"/>
      <c r="AB285" s="35"/>
      <c r="AC285" s="26"/>
      <c r="AD285" s="35"/>
    </row>
    <row r="286" spans="27:30" x14ac:dyDescent="0.25">
      <c r="AA286" s="26"/>
      <c r="AB286" s="35"/>
      <c r="AC286" s="26"/>
      <c r="AD286" s="35"/>
    </row>
    <row r="287" spans="27:30" x14ac:dyDescent="0.25">
      <c r="AA287" s="26"/>
      <c r="AB287" s="35"/>
      <c r="AC287" s="26"/>
      <c r="AD287" s="35"/>
    </row>
    <row r="288" spans="27:30" x14ac:dyDescent="0.25">
      <c r="AA288" s="26"/>
      <c r="AB288" s="35"/>
      <c r="AC288" s="26"/>
      <c r="AD288" s="35"/>
    </row>
    <row r="289" spans="27:30" x14ac:dyDescent="0.25">
      <c r="AA289" s="26"/>
      <c r="AB289" s="35"/>
      <c r="AC289" s="26"/>
      <c r="AD289" s="35"/>
    </row>
    <row r="290" spans="27:30" x14ac:dyDescent="0.25">
      <c r="AA290" s="26"/>
      <c r="AB290" s="35"/>
      <c r="AC290" s="26"/>
      <c r="AD290" s="35"/>
    </row>
    <row r="291" spans="27:30" x14ac:dyDescent="0.25">
      <c r="AA291" s="26"/>
      <c r="AB291" s="35"/>
      <c r="AC291" s="26"/>
      <c r="AD291" s="35"/>
    </row>
    <row r="292" spans="27:30" x14ac:dyDescent="0.25">
      <c r="AA292" s="26"/>
      <c r="AB292" s="35"/>
      <c r="AC292" s="26"/>
      <c r="AD292" s="35"/>
    </row>
    <row r="293" spans="27:30" x14ac:dyDescent="0.25">
      <c r="AA293" s="26"/>
      <c r="AB293" s="35"/>
      <c r="AC293" s="26"/>
      <c r="AD293" s="35"/>
    </row>
    <row r="294" spans="27:30" x14ac:dyDescent="0.25">
      <c r="AA294" s="26"/>
      <c r="AB294" s="35"/>
      <c r="AC294" s="26"/>
      <c r="AD294" s="35"/>
    </row>
    <row r="295" spans="27:30" x14ac:dyDescent="0.25">
      <c r="AA295" s="26"/>
      <c r="AB295" s="35"/>
      <c r="AC295" s="26"/>
      <c r="AD295" s="35"/>
    </row>
    <row r="296" spans="27:30" x14ac:dyDescent="0.25">
      <c r="AA296" s="26"/>
      <c r="AB296" s="35"/>
      <c r="AC296" s="26"/>
      <c r="AD296" s="35"/>
    </row>
    <row r="297" spans="27:30" x14ac:dyDescent="0.25">
      <c r="AA297" s="26"/>
      <c r="AB297" s="35"/>
      <c r="AC297" s="26"/>
      <c r="AD297" s="35"/>
    </row>
    <row r="298" spans="27:30" x14ac:dyDescent="0.25">
      <c r="AA298" s="26"/>
      <c r="AB298" s="35"/>
      <c r="AC298" s="26"/>
      <c r="AD298" s="35"/>
    </row>
    <row r="299" spans="27:30" x14ac:dyDescent="0.25">
      <c r="AA299" s="26"/>
      <c r="AB299" s="35"/>
      <c r="AC299" s="26"/>
      <c r="AD299" s="35"/>
    </row>
    <row r="300" spans="27:30" x14ac:dyDescent="0.25">
      <c r="AA300" s="26"/>
      <c r="AB300" s="35"/>
      <c r="AC300" s="26"/>
      <c r="AD300" s="35"/>
    </row>
    <row r="301" spans="27:30" x14ac:dyDescent="0.25">
      <c r="AA301" s="26"/>
      <c r="AB301" s="35"/>
      <c r="AC301" s="26"/>
      <c r="AD301" s="35"/>
    </row>
    <row r="302" spans="27:30" x14ac:dyDescent="0.25">
      <c r="AA302" s="26"/>
      <c r="AB302" s="35"/>
      <c r="AC302" s="26"/>
      <c r="AD302" s="35"/>
    </row>
    <row r="303" spans="27:30" x14ac:dyDescent="0.25">
      <c r="AA303" s="26"/>
      <c r="AB303" s="35"/>
      <c r="AC303" s="26"/>
      <c r="AD303" s="35"/>
    </row>
    <row r="304" spans="27:30" x14ac:dyDescent="0.25">
      <c r="AA304" s="26"/>
      <c r="AB304" s="35"/>
      <c r="AC304" s="26"/>
      <c r="AD304" s="35"/>
    </row>
    <row r="305" spans="27:30" x14ac:dyDescent="0.25">
      <c r="AA305" s="26"/>
      <c r="AB305" s="35"/>
      <c r="AC305" s="26"/>
      <c r="AD305" s="35"/>
    </row>
    <row r="306" spans="27:30" x14ac:dyDescent="0.25">
      <c r="AA306" s="26"/>
      <c r="AB306" s="35"/>
      <c r="AC306" s="26"/>
      <c r="AD306" s="35"/>
    </row>
    <row r="307" spans="27:30" x14ac:dyDescent="0.25">
      <c r="AA307" s="26"/>
      <c r="AB307" s="35"/>
      <c r="AC307" s="26"/>
      <c r="AD307" s="35"/>
    </row>
    <row r="308" spans="27:30" x14ac:dyDescent="0.25">
      <c r="AA308" s="26"/>
      <c r="AB308" s="35"/>
      <c r="AC308" s="26"/>
      <c r="AD308" s="35"/>
    </row>
    <row r="309" spans="27:30" x14ac:dyDescent="0.25">
      <c r="AA309" s="26"/>
      <c r="AB309" s="35"/>
      <c r="AC309" s="26"/>
      <c r="AD309" s="35"/>
    </row>
    <row r="310" spans="27:30" x14ac:dyDescent="0.25">
      <c r="AA310" s="26"/>
      <c r="AB310" s="35"/>
      <c r="AC310" s="26"/>
      <c r="AD310" s="35"/>
    </row>
    <row r="311" spans="27:30" x14ac:dyDescent="0.25">
      <c r="AA311" s="26"/>
      <c r="AB311" s="35"/>
      <c r="AC311" s="26"/>
      <c r="AD311" s="35"/>
    </row>
    <row r="312" spans="27:30" x14ac:dyDescent="0.25">
      <c r="AA312" s="26"/>
      <c r="AB312" s="35"/>
      <c r="AC312" s="26"/>
      <c r="AD312" s="35"/>
    </row>
    <row r="313" spans="27:30" x14ac:dyDescent="0.25">
      <c r="AA313" s="26"/>
      <c r="AB313" s="35"/>
      <c r="AC313" s="26"/>
      <c r="AD313" s="35"/>
    </row>
    <row r="314" spans="27:30" x14ac:dyDescent="0.25">
      <c r="AA314" s="26"/>
      <c r="AB314" s="35"/>
      <c r="AC314" s="26"/>
      <c r="AD314" s="35"/>
    </row>
    <row r="315" spans="27:30" x14ac:dyDescent="0.25">
      <c r="AA315" s="26"/>
      <c r="AB315" s="35"/>
      <c r="AC315" s="26"/>
      <c r="AD315" s="35"/>
    </row>
    <row r="316" spans="27:30" x14ac:dyDescent="0.25">
      <c r="AA316" s="26"/>
      <c r="AB316" s="35"/>
      <c r="AC316" s="26"/>
      <c r="AD316" s="35"/>
    </row>
    <row r="317" spans="27:30" x14ac:dyDescent="0.25">
      <c r="AA317" s="26"/>
      <c r="AB317" s="35"/>
      <c r="AC317" s="26"/>
      <c r="AD317" s="35"/>
    </row>
    <row r="318" spans="27:30" x14ac:dyDescent="0.25">
      <c r="AA318" s="26"/>
      <c r="AB318" s="35"/>
      <c r="AC318" s="26"/>
      <c r="AD318" s="35"/>
    </row>
    <row r="319" spans="27:30" x14ac:dyDescent="0.25">
      <c r="AA319" s="26"/>
      <c r="AB319" s="35"/>
      <c r="AC319" s="26"/>
      <c r="AD319" s="35"/>
    </row>
    <row r="320" spans="27:30" x14ac:dyDescent="0.25">
      <c r="AA320" s="26"/>
      <c r="AB320" s="35"/>
      <c r="AC320" s="26"/>
      <c r="AD320" s="35"/>
    </row>
    <row r="321" spans="27:30" x14ac:dyDescent="0.25">
      <c r="AA321" s="26"/>
      <c r="AB321" s="35"/>
      <c r="AC321" s="26"/>
      <c r="AD321" s="35"/>
    </row>
    <row r="322" spans="27:30" x14ac:dyDescent="0.25">
      <c r="AA322" s="26"/>
      <c r="AB322" s="35"/>
      <c r="AC322" s="26"/>
      <c r="AD322" s="35"/>
    </row>
    <row r="323" spans="27:30" x14ac:dyDescent="0.25">
      <c r="AA323" s="26"/>
      <c r="AB323" s="35"/>
      <c r="AC323" s="26"/>
      <c r="AD323" s="35"/>
    </row>
    <row r="324" spans="27:30" x14ac:dyDescent="0.25">
      <c r="AA324" s="26"/>
      <c r="AB324" s="35"/>
      <c r="AC324" s="26"/>
      <c r="AD324" s="35"/>
    </row>
    <row r="325" spans="27:30" x14ac:dyDescent="0.25">
      <c r="AA325" s="26"/>
      <c r="AB325" s="35"/>
      <c r="AC325" s="26"/>
      <c r="AD325" s="35"/>
    </row>
    <row r="326" spans="27:30" x14ac:dyDescent="0.25">
      <c r="AA326" s="26"/>
      <c r="AB326" s="35"/>
      <c r="AC326" s="26"/>
      <c r="AD326" s="35"/>
    </row>
    <row r="327" spans="27:30" x14ac:dyDescent="0.25">
      <c r="AA327" s="26"/>
      <c r="AB327" s="35"/>
      <c r="AC327" s="26"/>
      <c r="AD327" s="35"/>
    </row>
    <row r="328" spans="27:30" x14ac:dyDescent="0.25">
      <c r="AA328" s="26"/>
      <c r="AB328" s="35"/>
      <c r="AC328" s="26"/>
      <c r="AD328" s="35"/>
    </row>
    <row r="329" spans="27:30" x14ac:dyDescent="0.25">
      <c r="AA329" s="26"/>
      <c r="AB329" s="35"/>
      <c r="AC329" s="26"/>
      <c r="AD329" s="35"/>
    </row>
    <row r="330" spans="27:30" x14ac:dyDescent="0.25">
      <c r="AA330" s="26"/>
      <c r="AB330" s="35"/>
      <c r="AC330" s="26"/>
      <c r="AD330" s="35"/>
    </row>
    <row r="331" spans="27:30" x14ac:dyDescent="0.25">
      <c r="AA331" s="26"/>
      <c r="AB331" s="35"/>
      <c r="AC331" s="26"/>
      <c r="AD331" s="35"/>
    </row>
    <row r="332" spans="27:30" x14ac:dyDescent="0.25">
      <c r="AA332" s="26"/>
      <c r="AB332" s="35"/>
      <c r="AC332" s="26"/>
      <c r="AD332" s="35"/>
    </row>
    <row r="333" spans="27:30" x14ac:dyDescent="0.25">
      <c r="AA333" s="26"/>
      <c r="AB333" s="35"/>
      <c r="AC333" s="26"/>
      <c r="AD333" s="35"/>
    </row>
    <row r="334" spans="27:30" x14ac:dyDescent="0.25">
      <c r="AA334" s="26"/>
      <c r="AB334" s="35"/>
      <c r="AC334" s="26"/>
      <c r="AD334" s="35"/>
    </row>
    <row r="335" spans="27:30" x14ac:dyDescent="0.25">
      <c r="AA335" s="26"/>
      <c r="AB335" s="35"/>
      <c r="AC335" s="26"/>
      <c r="AD335" s="35"/>
    </row>
    <row r="336" spans="27:30" x14ac:dyDescent="0.25">
      <c r="AA336" s="26"/>
      <c r="AB336" s="35"/>
      <c r="AC336" s="26"/>
      <c r="AD336" s="35"/>
    </row>
    <row r="337" spans="27:30" x14ac:dyDescent="0.25">
      <c r="AA337" s="26"/>
      <c r="AB337" s="35"/>
      <c r="AC337" s="26"/>
      <c r="AD337" s="35"/>
    </row>
    <row r="338" spans="27:30" x14ac:dyDescent="0.25">
      <c r="AA338" s="26"/>
      <c r="AB338" s="35"/>
      <c r="AC338" s="26"/>
      <c r="AD338" s="35"/>
    </row>
    <row r="339" spans="27:30" x14ac:dyDescent="0.25">
      <c r="AA339" s="26"/>
      <c r="AB339" s="35"/>
      <c r="AC339" s="26"/>
      <c r="AD339" s="35"/>
    </row>
    <row r="340" spans="27:30" x14ac:dyDescent="0.25">
      <c r="AA340" s="26"/>
      <c r="AB340" s="35"/>
      <c r="AC340" s="26"/>
      <c r="AD340" s="35"/>
    </row>
    <row r="341" spans="27:30" x14ac:dyDescent="0.25">
      <c r="AA341" s="26"/>
      <c r="AB341" s="35"/>
      <c r="AC341" s="26"/>
      <c r="AD341" s="35"/>
    </row>
    <row r="342" spans="27:30" x14ac:dyDescent="0.25">
      <c r="AA342" s="26"/>
      <c r="AB342" s="35"/>
      <c r="AC342" s="26"/>
      <c r="AD342" s="35"/>
    </row>
    <row r="343" spans="27:30" x14ac:dyDescent="0.25">
      <c r="AA343" s="26"/>
      <c r="AB343" s="35"/>
      <c r="AC343" s="26"/>
      <c r="AD343" s="35"/>
    </row>
    <row r="344" spans="27:30" x14ac:dyDescent="0.25">
      <c r="AA344" s="26"/>
      <c r="AB344" s="35"/>
      <c r="AC344" s="26"/>
      <c r="AD344" s="35"/>
    </row>
    <row r="345" spans="27:30" x14ac:dyDescent="0.25">
      <c r="AA345" s="26"/>
      <c r="AB345" s="35"/>
      <c r="AC345" s="26"/>
      <c r="AD345" s="35"/>
    </row>
    <row r="346" spans="27:30" x14ac:dyDescent="0.25">
      <c r="AA346" s="26"/>
      <c r="AB346" s="35"/>
      <c r="AC346" s="26"/>
      <c r="AD346" s="35"/>
    </row>
    <row r="347" spans="27:30" x14ac:dyDescent="0.25">
      <c r="AA347" s="26"/>
      <c r="AB347" s="35"/>
      <c r="AC347" s="26"/>
      <c r="AD347" s="35"/>
    </row>
    <row r="348" spans="27:30" x14ac:dyDescent="0.25">
      <c r="AA348" s="26"/>
      <c r="AB348" s="35"/>
      <c r="AC348" s="26"/>
      <c r="AD348" s="35"/>
    </row>
    <row r="349" spans="27:30" x14ac:dyDescent="0.25">
      <c r="AA349" s="26"/>
      <c r="AB349" s="35"/>
      <c r="AC349" s="26"/>
      <c r="AD349" s="35"/>
    </row>
    <row r="350" spans="27:30" x14ac:dyDescent="0.25">
      <c r="AA350" s="26"/>
      <c r="AB350" s="35"/>
      <c r="AC350" s="26"/>
      <c r="AD350" s="35"/>
    </row>
    <row r="351" spans="27:30" x14ac:dyDescent="0.25">
      <c r="AA351" s="26"/>
      <c r="AB351" s="35"/>
      <c r="AC351" s="26"/>
      <c r="AD351" s="35"/>
    </row>
    <row r="352" spans="27:30" x14ac:dyDescent="0.25">
      <c r="AA352" s="26"/>
      <c r="AB352" s="35"/>
      <c r="AC352" s="26"/>
      <c r="AD352" s="35"/>
    </row>
    <row r="353" spans="27:30" x14ac:dyDescent="0.25">
      <c r="AA353" s="26"/>
      <c r="AB353" s="35"/>
      <c r="AC353" s="26"/>
      <c r="AD353" s="35"/>
    </row>
    <row r="354" spans="27:30" x14ac:dyDescent="0.25">
      <c r="AA354" s="26"/>
      <c r="AB354" s="35"/>
      <c r="AC354" s="26"/>
      <c r="AD354" s="35"/>
    </row>
    <row r="355" spans="27:30" x14ac:dyDescent="0.25">
      <c r="AA355" s="26"/>
      <c r="AB355" s="35"/>
      <c r="AC355" s="26"/>
      <c r="AD355" s="35"/>
    </row>
    <row r="356" spans="27:30" x14ac:dyDescent="0.25">
      <c r="AA356" s="26"/>
      <c r="AB356" s="35"/>
      <c r="AC356" s="26"/>
      <c r="AD356" s="35"/>
    </row>
    <row r="357" spans="27:30" x14ac:dyDescent="0.25">
      <c r="AA357" s="26"/>
      <c r="AB357" s="35"/>
      <c r="AC357" s="26"/>
      <c r="AD357" s="35"/>
    </row>
    <row r="358" spans="27:30" x14ac:dyDescent="0.25">
      <c r="AA358" s="26"/>
      <c r="AB358" s="35"/>
      <c r="AC358" s="26"/>
      <c r="AD358" s="35"/>
    </row>
    <row r="359" spans="27:30" x14ac:dyDescent="0.25">
      <c r="AA359" s="26"/>
      <c r="AB359" s="35"/>
      <c r="AC359" s="26"/>
      <c r="AD359" s="35"/>
    </row>
    <row r="360" spans="27:30" x14ac:dyDescent="0.25">
      <c r="AA360" s="26"/>
      <c r="AB360" s="35"/>
      <c r="AC360" s="26"/>
      <c r="AD360" s="35"/>
    </row>
    <row r="361" spans="27:30" x14ac:dyDescent="0.25">
      <c r="AA361" s="26"/>
      <c r="AB361" s="35"/>
      <c r="AC361" s="26"/>
      <c r="AD361" s="35"/>
    </row>
    <row r="362" spans="27:30" x14ac:dyDescent="0.25">
      <c r="AA362" s="26"/>
      <c r="AB362" s="35"/>
      <c r="AC362" s="26"/>
      <c r="AD362" s="35"/>
    </row>
    <row r="363" spans="27:30" x14ac:dyDescent="0.25">
      <c r="AA363" s="26"/>
      <c r="AB363" s="35"/>
      <c r="AC363" s="26"/>
      <c r="AD363" s="35"/>
    </row>
    <row r="364" spans="27:30" x14ac:dyDescent="0.25">
      <c r="AA364" s="26"/>
      <c r="AB364" s="35"/>
      <c r="AC364" s="26"/>
      <c r="AD364" s="35"/>
    </row>
    <row r="365" spans="27:30" x14ac:dyDescent="0.25">
      <c r="AA365" s="26"/>
      <c r="AB365" s="35"/>
      <c r="AC365" s="26"/>
      <c r="AD365" s="35"/>
    </row>
    <row r="366" spans="27:30" x14ac:dyDescent="0.25">
      <c r="AA366" s="26"/>
      <c r="AB366" s="35"/>
      <c r="AC366" s="26"/>
      <c r="AD366" s="35"/>
    </row>
    <row r="367" spans="27:30" x14ac:dyDescent="0.25">
      <c r="AA367" s="26"/>
      <c r="AB367" s="35"/>
      <c r="AC367" s="26"/>
      <c r="AD367" s="35"/>
    </row>
    <row r="368" spans="27:30" x14ac:dyDescent="0.25">
      <c r="AA368" s="26"/>
      <c r="AB368" s="35"/>
      <c r="AC368" s="26"/>
      <c r="AD368" s="35"/>
    </row>
    <row r="369" spans="27:30" x14ac:dyDescent="0.25">
      <c r="AA369" s="26"/>
      <c r="AB369" s="35"/>
      <c r="AC369" s="26"/>
      <c r="AD369" s="35"/>
    </row>
    <row r="370" spans="27:30" x14ac:dyDescent="0.25">
      <c r="AA370" s="26"/>
      <c r="AB370" s="35"/>
      <c r="AC370" s="26"/>
      <c r="AD370" s="35"/>
    </row>
    <row r="371" spans="27:30" x14ac:dyDescent="0.25">
      <c r="AA371" s="26"/>
      <c r="AB371" s="35"/>
      <c r="AC371" s="26"/>
      <c r="AD371" s="35"/>
    </row>
    <row r="372" spans="27:30" x14ac:dyDescent="0.25">
      <c r="AA372" s="26"/>
      <c r="AB372" s="35"/>
      <c r="AC372" s="26"/>
      <c r="AD372" s="35"/>
    </row>
    <row r="373" spans="27:30" x14ac:dyDescent="0.25">
      <c r="AA373" s="26"/>
      <c r="AB373" s="35"/>
      <c r="AC373" s="26"/>
      <c r="AD373" s="35"/>
    </row>
    <row r="374" spans="27:30" x14ac:dyDescent="0.25">
      <c r="AA374" s="26"/>
      <c r="AB374" s="35"/>
      <c r="AC374" s="26"/>
      <c r="AD374" s="35"/>
    </row>
    <row r="375" spans="27:30" x14ac:dyDescent="0.25">
      <c r="AA375" s="26"/>
      <c r="AB375" s="35"/>
      <c r="AC375" s="26"/>
      <c r="AD375" s="35"/>
    </row>
    <row r="376" spans="27:30" x14ac:dyDescent="0.25">
      <c r="AA376" s="26"/>
      <c r="AB376" s="35"/>
      <c r="AC376" s="26"/>
      <c r="AD376" s="35"/>
    </row>
    <row r="377" spans="27:30" x14ac:dyDescent="0.25">
      <c r="AA377" s="26"/>
      <c r="AB377" s="35"/>
      <c r="AC377" s="26"/>
      <c r="AD377" s="35"/>
    </row>
    <row r="378" spans="27:30" x14ac:dyDescent="0.25">
      <c r="AA378" s="26"/>
      <c r="AB378" s="35"/>
      <c r="AC378" s="26"/>
      <c r="AD378" s="35"/>
    </row>
    <row r="379" spans="27:30" x14ac:dyDescent="0.25">
      <c r="AA379" s="26"/>
      <c r="AB379" s="35"/>
      <c r="AC379" s="26"/>
      <c r="AD379" s="35"/>
    </row>
    <row r="380" spans="27:30" x14ac:dyDescent="0.25">
      <c r="AA380" s="26"/>
      <c r="AB380" s="35"/>
      <c r="AC380" s="26"/>
      <c r="AD380" s="35"/>
    </row>
    <row r="381" spans="27:30" x14ac:dyDescent="0.25">
      <c r="AA381" s="26"/>
      <c r="AB381" s="35"/>
      <c r="AC381" s="26"/>
      <c r="AD381" s="35"/>
    </row>
    <row r="382" spans="27:30" x14ac:dyDescent="0.25">
      <c r="AA382" s="26"/>
      <c r="AB382" s="35"/>
      <c r="AC382" s="26"/>
      <c r="AD382" s="35"/>
    </row>
    <row r="383" spans="27:30" x14ac:dyDescent="0.25">
      <c r="AA383" s="26"/>
      <c r="AB383" s="35"/>
      <c r="AC383" s="26"/>
      <c r="AD383" s="35"/>
    </row>
    <row r="384" spans="27:30" x14ac:dyDescent="0.25">
      <c r="AA384" s="26"/>
      <c r="AB384" s="35"/>
      <c r="AC384" s="26"/>
      <c r="AD384" s="35"/>
    </row>
    <row r="385" spans="27:30" x14ac:dyDescent="0.25">
      <c r="AA385" s="26"/>
      <c r="AB385" s="35"/>
      <c r="AC385" s="26"/>
      <c r="AD385" s="35"/>
    </row>
    <row r="386" spans="27:30" x14ac:dyDescent="0.25">
      <c r="AA386" s="26"/>
      <c r="AB386" s="35"/>
      <c r="AC386" s="26"/>
      <c r="AD386" s="35"/>
    </row>
    <row r="387" spans="27:30" x14ac:dyDescent="0.25">
      <c r="AA387" s="26"/>
      <c r="AB387" s="35"/>
      <c r="AC387" s="26"/>
      <c r="AD387" s="35"/>
    </row>
    <row r="388" spans="27:30" x14ac:dyDescent="0.25">
      <c r="AA388" s="26"/>
      <c r="AB388" s="35"/>
      <c r="AC388" s="26"/>
      <c r="AD388" s="35"/>
    </row>
    <row r="389" spans="27:30" x14ac:dyDescent="0.25">
      <c r="AA389" s="26"/>
      <c r="AB389" s="35"/>
      <c r="AC389" s="26"/>
      <c r="AD389" s="35"/>
    </row>
    <row r="390" spans="27:30" x14ac:dyDescent="0.25">
      <c r="AA390" s="26"/>
      <c r="AB390" s="35"/>
      <c r="AC390" s="26"/>
      <c r="AD390" s="35"/>
    </row>
    <row r="391" spans="27:30" x14ac:dyDescent="0.25">
      <c r="AA391" s="26"/>
      <c r="AB391" s="35"/>
      <c r="AC391" s="26"/>
      <c r="AD391" s="35"/>
    </row>
    <row r="392" spans="27:30" x14ac:dyDescent="0.25">
      <c r="AA392" s="26"/>
      <c r="AB392" s="35"/>
      <c r="AC392" s="26"/>
      <c r="AD392" s="35"/>
    </row>
    <row r="393" spans="27:30" x14ac:dyDescent="0.25">
      <c r="AA393" s="26"/>
      <c r="AB393" s="35"/>
      <c r="AC393" s="26"/>
      <c r="AD393" s="35"/>
    </row>
    <row r="394" spans="27:30" x14ac:dyDescent="0.25">
      <c r="AA394" s="26"/>
      <c r="AB394" s="35"/>
      <c r="AC394" s="26"/>
      <c r="AD394" s="35"/>
    </row>
    <row r="395" spans="27:30" x14ac:dyDescent="0.25">
      <c r="AA395" s="26"/>
      <c r="AB395" s="35"/>
      <c r="AC395" s="26"/>
      <c r="AD395" s="35"/>
    </row>
    <row r="396" spans="27:30" x14ac:dyDescent="0.25">
      <c r="AA396" s="26"/>
      <c r="AB396" s="35"/>
      <c r="AC396" s="26"/>
      <c r="AD396" s="35"/>
    </row>
    <row r="397" spans="27:30" x14ac:dyDescent="0.25">
      <c r="AA397" s="26"/>
      <c r="AB397" s="35"/>
      <c r="AC397" s="26"/>
      <c r="AD397" s="35"/>
    </row>
    <row r="398" spans="27:30" x14ac:dyDescent="0.25">
      <c r="AA398" s="26"/>
      <c r="AB398" s="35"/>
      <c r="AC398" s="26"/>
      <c r="AD398" s="35"/>
    </row>
    <row r="399" spans="27:30" x14ac:dyDescent="0.25">
      <c r="AA399" s="26"/>
      <c r="AB399" s="35"/>
      <c r="AC399" s="26"/>
      <c r="AD399" s="35"/>
    </row>
    <row r="400" spans="27:30" x14ac:dyDescent="0.25">
      <c r="AA400" s="26"/>
      <c r="AB400" s="35"/>
      <c r="AC400" s="26"/>
      <c r="AD400" s="35"/>
    </row>
    <row r="401" spans="27:30" x14ac:dyDescent="0.25">
      <c r="AA401" s="26"/>
      <c r="AB401" s="35"/>
      <c r="AC401" s="26"/>
      <c r="AD401" s="35"/>
    </row>
    <row r="402" spans="27:30" x14ac:dyDescent="0.25">
      <c r="AA402" s="26"/>
      <c r="AB402" s="35"/>
      <c r="AC402" s="26"/>
      <c r="AD402" s="35"/>
    </row>
    <row r="403" spans="27:30" x14ac:dyDescent="0.25">
      <c r="AA403" s="26"/>
      <c r="AB403" s="35"/>
      <c r="AC403" s="26"/>
      <c r="AD403" s="35"/>
    </row>
    <row r="404" spans="27:30" x14ac:dyDescent="0.25">
      <c r="AA404" s="26"/>
      <c r="AB404" s="35"/>
      <c r="AC404" s="26"/>
      <c r="AD404" s="35"/>
    </row>
    <row r="405" spans="27:30" x14ac:dyDescent="0.25">
      <c r="AA405" s="26"/>
      <c r="AB405" s="35"/>
      <c r="AC405" s="26"/>
      <c r="AD405" s="35"/>
    </row>
    <row r="406" spans="27:30" x14ac:dyDescent="0.25">
      <c r="AA406" s="26"/>
      <c r="AB406" s="35"/>
      <c r="AC406" s="26"/>
      <c r="AD406" s="35"/>
    </row>
    <row r="407" spans="27:30" x14ac:dyDescent="0.25">
      <c r="AA407" s="26"/>
      <c r="AB407" s="35"/>
      <c r="AC407" s="26"/>
      <c r="AD407" s="35"/>
    </row>
    <row r="408" spans="27:30" x14ac:dyDescent="0.25">
      <c r="AA408" s="26"/>
      <c r="AB408" s="35"/>
      <c r="AC408" s="26"/>
      <c r="AD408" s="35"/>
    </row>
    <row r="409" spans="27:30" x14ac:dyDescent="0.25">
      <c r="AA409" s="26"/>
      <c r="AB409" s="35"/>
      <c r="AC409" s="26"/>
      <c r="AD409" s="35"/>
    </row>
    <row r="410" spans="27:30" x14ac:dyDescent="0.25">
      <c r="AA410" s="26"/>
      <c r="AB410" s="35"/>
      <c r="AC410" s="26"/>
      <c r="AD410" s="35"/>
    </row>
    <row r="411" spans="27:30" x14ac:dyDescent="0.25">
      <c r="AA411" s="26"/>
      <c r="AB411" s="35"/>
      <c r="AC411" s="26"/>
      <c r="AD411" s="35"/>
    </row>
    <row r="412" spans="27:30" x14ac:dyDescent="0.25">
      <c r="AA412" s="26"/>
      <c r="AB412" s="35"/>
      <c r="AC412" s="26"/>
      <c r="AD412" s="35"/>
    </row>
    <row r="413" spans="27:30" x14ac:dyDescent="0.25">
      <c r="AA413" s="26"/>
      <c r="AB413" s="35"/>
      <c r="AC413" s="26"/>
      <c r="AD413" s="35"/>
    </row>
    <row r="414" spans="27:30" x14ac:dyDescent="0.25">
      <c r="AA414" s="26"/>
      <c r="AB414" s="35"/>
      <c r="AC414" s="26"/>
      <c r="AD414" s="35"/>
    </row>
    <row r="415" spans="27:30" x14ac:dyDescent="0.25">
      <c r="AA415" s="26"/>
      <c r="AB415" s="35"/>
      <c r="AC415" s="26"/>
      <c r="AD415" s="35"/>
    </row>
    <row r="416" spans="27:30" x14ac:dyDescent="0.25">
      <c r="AA416" s="26"/>
      <c r="AB416" s="35"/>
      <c r="AC416" s="26"/>
      <c r="AD416" s="35"/>
    </row>
    <row r="417" spans="27:30" x14ac:dyDescent="0.25">
      <c r="AA417" s="26"/>
      <c r="AB417" s="35"/>
      <c r="AC417" s="26"/>
      <c r="AD417" s="35"/>
    </row>
    <row r="418" spans="27:30" x14ac:dyDescent="0.25">
      <c r="AA418" s="26"/>
      <c r="AB418" s="35"/>
      <c r="AC418" s="26"/>
      <c r="AD418" s="35"/>
    </row>
    <row r="419" spans="27:30" x14ac:dyDescent="0.25">
      <c r="AA419" s="26"/>
      <c r="AB419" s="35"/>
      <c r="AC419" s="26"/>
      <c r="AD419" s="35"/>
    </row>
    <row r="420" spans="27:30" x14ac:dyDescent="0.25">
      <c r="AA420" s="26"/>
      <c r="AB420" s="35"/>
      <c r="AC420" s="26"/>
      <c r="AD420" s="35"/>
    </row>
    <row r="421" spans="27:30" x14ac:dyDescent="0.25">
      <c r="AA421" s="26"/>
      <c r="AB421" s="35"/>
      <c r="AC421" s="26"/>
      <c r="AD421" s="35"/>
    </row>
    <row r="422" spans="27:30" x14ac:dyDescent="0.25">
      <c r="AA422" s="26"/>
      <c r="AB422" s="35"/>
      <c r="AC422" s="26"/>
      <c r="AD422" s="35"/>
    </row>
    <row r="423" spans="27:30" x14ac:dyDescent="0.25">
      <c r="AA423" s="26"/>
      <c r="AB423" s="35"/>
      <c r="AC423" s="26"/>
      <c r="AD423" s="35"/>
    </row>
    <row r="424" spans="27:30" x14ac:dyDescent="0.25">
      <c r="AA424" s="26"/>
      <c r="AB424" s="35"/>
      <c r="AC424" s="26"/>
      <c r="AD424" s="35"/>
    </row>
    <row r="425" spans="27:30" x14ac:dyDescent="0.25">
      <c r="AA425" s="26"/>
      <c r="AB425" s="35"/>
      <c r="AC425" s="26"/>
      <c r="AD425" s="35"/>
    </row>
    <row r="426" spans="27:30" x14ac:dyDescent="0.25">
      <c r="AA426" s="26"/>
      <c r="AB426" s="35"/>
      <c r="AC426" s="26"/>
      <c r="AD426" s="35"/>
    </row>
    <row r="427" spans="27:30" x14ac:dyDescent="0.25">
      <c r="AA427" s="26"/>
      <c r="AB427" s="35"/>
      <c r="AC427" s="26"/>
      <c r="AD427" s="35"/>
    </row>
    <row r="428" spans="27:30" x14ac:dyDescent="0.25">
      <c r="AA428" s="26"/>
      <c r="AB428" s="35"/>
      <c r="AC428" s="26"/>
      <c r="AD428" s="35"/>
    </row>
    <row r="429" spans="27:30" x14ac:dyDescent="0.25">
      <c r="AA429" s="26"/>
      <c r="AB429" s="35"/>
      <c r="AC429" s="26"/>
      <c r="AD429" s="35"/>
    </row>
    <row r="430" spans="27:30" x14ac:dyDescent="0.25">
      <c r="AA430" s="26"/>
      <c r="AB430" s="35"/>
      <c r="AC430" s="26"/>
      <c r="AD430" s="35"/>
    </row>
    <row r="431" spans="27:30" x14ac:dyDescent="0.25">
      <c r="AA431" s="26"/>
      <c r="AB431" s="35"/>
      <c r="AC431" s="26"/>
      <c r="AD431" s="35"/>
    </row>
    <row r="432" spans="27:30" x14ac:dyDescent="0.25">
      <c r="AA432" s="26"/>
      <c r="AB432" s="35"/>
      <c r="AC432" s="26"/>
      <c r="AD432" s="35"/>
    </row>
    <row r="433" spans="27:30" x14ac:dyDescent="0.25">
      <c r="AA433" s="26"/>
      <c r="AB433" s="35"/>
      <c r="AC433" s="26"/>
      <c r="AD433" s="35"/>
    </row>
    <row r="434" spans="27:30" x14ac:dyDescent="0.25">
      <c r="AA434" s="26"/>
      <c r="AB434" s="35"/>
      <c r="AC434" s="26"/>
      <c r="AD434" s="35"/>
    </row>
    <row r="435" spans="27:30" x14ac:dyDescent="0.25">
      <c r="AA435" s="26"/>
      <c r="AB435" s="35"/>
      <c r="AC435" s="26"/>
      <c r="AD435" s="35"/>
    </row>
    <row r="436" spans="27:30" x14ac:dyDescent="0.25">
      <c r="AA436" s="26"/>
      <c r="AB436" s="35"/>
      <c r="AC436" s="26"/>
      <c r="AD436" s="35"/>
    </row>
    <row r="437" spans="27:30" x14ac:dyDescent="0.25">
      <c r="AA437" s="26"/>
      <c r="AB437" s="35"/>
      <c r="AC437" s="26"/>
      <c r="AD437" s="35"/>
    </row>
    <row r="438" spans="27:30" x14ac:dyDescent="0.25">
      <c r="AA438" s="26"/>
      <c r="AB438" s="35"/>
      <c r="AC438" s="26"/>
      <c r="AD438" s="35"/>
    </row>
    <row r="439" spans="27:30" x14ac:dyDescent="0.25">
      <c r="AA439" s="26"/>
      <c r="AB439" s="35"/>
      <c r="AC439" s="26"/>
      <c r="AD439" s="35"/>
    </row>
    <row r="440" spans="27:30" x14ac:dyDescent="0.25">
      <c r="AA440" s="26"/>
      <c r="AB440" s="35"/>
      <c r="AC440" s="26"/>
      <c r="AD440" s="35"/>
    </row>
    <row r="441" spans="27:30" x14ac:dyDescent="0.25">
      <c r="AA441" s="26"/>
      <c r="AB441" s="35"/>
      <c r="AC441" s="26"/>
      <c r="AD441" s="35"/>
    </row>
    <row r="442" spans="27:30" x14ac:dyDescent="0.25">
      <c r="AA442" s="26"/>
      <c r="AB442" s="35"/>
      <c r="AC442" s="26"/>
      <c r="AD442" s="35"/>
    </row>
    <row r="443" spans="27:30" x14ac:dyDescent="0.25">
      <c r="AA443" s="26"/>
      <c r="AB443" s="35"/>
      <c r="AC443" s="26"/>
      <c r="AD443" s="35"/>
    </row>
    <row r="444" spans="27:30" x14ac:dyDescent="0.25">
      <c r="AA444" s="26"/>
      <c r="AB444" s="35"/>
      <c r="AC444" s="26"/>
      <c r="AD444" s="35"/>
    </row>
    <row r="445" spans="27:30" x14ac:dyDescent="0.25">
      <c r="AA445" s="26"/>
      <c r="AB445" s="35"/>
      <c r="AC445" s="26"/>
      <c r="AD445" s="35"/>
    </row>
    <row r="446" spans="27:30" x14ac:dyDescent="0.25">
      <c r="AA446" s="26"/>
      <c r="AB446" s="35"/>
      <c r="AC446" s="26"/>
      <c r="AD446" s="35"/>
    </row>
    <row r="447" spans="27:30" x14ac:dyDescent="0.25">
      <c r="AA447" s="26"/>
      <c r="AB447" s="35"/>
      <c r="AC447" s="26"/>
      <c r="AD447" s="35"/>
    </row>
    <row r="448" spans="27:30" x14ac:dyDescent="0.25">
      <c r="AA448" s="26"/>
      <c r="AB448" s="35"/>
      <c r="AC448" s="26"/>
      <c r="AD448" s="35"/>
    </row>
    <row r="449" spans="27:30" x14ac:dyDescent="0.25">
      <c r="AA449" s="26"/>
      <c r="AB449" s="35"/>
      <c r="AC449" s="26"/>
      <c r="AD449" s="35"/>
    </row>
    <row r="450" spans="27:30" x14ac:dyDescent="0.25">
      <c r="AA450" s="26"/>
      <c r="AB450" s="35"/>
      <c r="AC450" s="26"/>
      <c r="AD450" s="35"/>
    </row>
    <row r="451" spans="27:30" x14ac:dyDescent="0.25">
      <c r="AA451" s="26"/>
      <c r="AB451" s="35"/>
      <c r="AC451" s="26"/>
      <c r="AD451" s="35"/>
    </row>
    <row r="452" spans="27:30" x14ac:dyDescent="0.25">
      <c r="AA452" s="26"/>
      <c r="AB452" s="35"/>
      <c r="AC452" s="26"/>
      <c r="AD452" s="35"/>
    </row>
    <row r="453" spans="27:30" x14ac:dyDescent="0.25">
      <c r="AA453" s="26"/>
      <c r="AB453" s="35"/>
      <c r="AC453" s="26"/>
      <c r="AD453" s="35"/>
    </row>
    <row r="454" spans="27:30" x14ac:dyDescent="0.25">
      <c r="AA454" s="26"/>
      <c r="AB454" s="35"/>
      <c r="AC454" s="26"/>
      <c r="AD454" s="35"/>
    </row>
    <row r="455" spans="27:30" x14ac:dyDescent="0.25">
      <c r="AA455" s="26"/>
      <c r="AB455" s="35"/>
      <c r="AC455" s="26"/>
      <c r="AD455" s="35"/>
    </row>
    <row r="456" spans="27:30" x14ac:dyDescent="0.25">
      <c r="AA456" s="26"/>
      <c r="AB456" s="35"/>
      <c r="AC456" s="26"/>
      <c r="AD456" s="35"/>
    </row>
    <row r="457" spans="27:30" x14ac:dyDescent="0.25">
      <c r="AA457" s="26"/>
      <c r="AB457" s="35"/>
      <c r="AC457" s="26"/>
      <c r="AD457" s="35"/>
    </row>
    <row r="458" spans="27:30" x14ac:dyDescent="0.25">
      <c r="AA458" s="26"/>
      <c r="AB458" s="35"/>
      <c r="AC458" s="26"/>
      <c r="AD458" s="35"/>
    </row>
    <row r="459" spans="27:30" x14ac:dyDescent="0.25">
      <c r="AA459" s="26"/>
      <c r="AB459" s="35"/>
      <c r="AC459" s="26"/>
      <c r="AD459" s="35"/>
    </row>
    <row r="460" spans="27:30" x14ac:dyDescent="0.25">
      <c r="AA460" s="26"/>
      <c r="AB460" s="35"/>
      <c r="AC460" s="26"/>
      <c r="AD460" s="35"/>
    </row>
    <row r="461" spans="27:30" x14ac:dyDescent="0.25">
      <c r="AA461" s="26"/>
      <c r="AB461" s="35"/>
      <c r="AC461" s="26"/>
      <c r="AD461" s="35"/>
    </row>
    <row r="462" spans="27:30" x14ac:dyDescent="0.25">
      <c r="AA462" s="26"/>
      <c r="AB462" s="35"/>
      <c r="AC462" s="26"/>
      <c r="AD462" s="35"/>
    </row>
    <row r="463" spans="27:30" x14ac:dyDescent="0.25">
      <c r="AA463" s="26"/>
      <c r="AB463" s="35"/>
      <c r="AC463" s="26"/>
      <c r="AD463" s="35"/>
    </row>
    <row r="464" spans="27:30" x14ac:dyDescent="0.25">
      <c r="AA464" s="26"/>
      <c r="AB464" s="35"/>
      <c r="AC464" s="26"/>
      <c r="AD464" s="35"/>
    </row>
    <row r="465" spans="27:30" x14ac:dyDescent="0.25">
      <c r="AA465" s="26"/>
      <c r="AB465" s="35"/>
      <c r="AC465" s="26"/>
      <c r="AD465" s="35"/>
    </row>
    <row r="466" spans="27:30" x14ac:dyDescent="0.25">
      <c r="AA466" s="26"/>
      <c r="AB466" s="35"/>
      <c r="AC466" s="26"/>
      <c r="AD466" s="35"/>
    </row>
    <row r="467" spans="27:30" x14ac:dyDescent="0.25">
      <c r="AA467" s="26"/>
      <c r="AB467" s="35"/>
      <c r="AC467" s="26"/>
      <c r="AD467" s="35"/>
    </row>
    <row r="468" spans="27:30" x14ac:dyDescent="0.25">
      <c r="AA468" s="26"/>
      <c r="AB468" s="35"/>
      <c r="AC468" s="26"/>
      <c r="AD468" s="35"/>
    </row>
    <row r="469" spans="27:30" x14ac:dyDescent="0.25">
      <c r="AA469" s="26"/>
      <c r="AB469" s="35"/>
      <c r="AC469" s="26"/>
      <c r="AD469" s="35"/>
    </row>
    <row r="470" spans="27:30" x14ac:dyDescent="0.25">
      <c r="AA470" s="26"/>
      <c r="AB470" s="35"/>
      <c r="AC470" s="26"/>
      <c r="AD470" s="35"/>
    </row>
    <row r="471" spans="27:30" x14ac:dyDescent="0.25">
      <c r="AA471" s="26"/>
      <c r="AB471" s="35"/>
      <c r="AC471" s="26"/>
      <c r="AD471" s="35"/>
    </row>
    <row r="472" spans="27:30" x14ac:dyDescent="0.25">
      <c r="AA472" s="26"/>
      <c r="AB472" s="35"/>
      <c r="AC472" s="26"/>
      <c r="AD472" s="35"/>
    </row>
    <row r="473" spans="27:30" x14ac:dyDescent="0.25">
      <c r="AA473" s="26"/>
      <c r="AB473" s="35"/>
      <c r="AC473" s="26"/>
      <c r="AD473" s="35"/>
    </row>
    <row r="474" spans="27:30" x14ac:dyDescent="0.25">
      <c r="AA474" s="26"/>
      <c r="AB474" s="35"/>
      <c r="AC474" s="26"/>
      <c r="AD474" s="35"/>
    </row>
    <row r="475" spans="27:30" x14ac:dyDescent="0.25">
      <c r="AA475" s="26"/>
      <c r="AB475" s="35"/>
      <c r="AC475" s="26"/>
      <c r="AD475" s="35"/>
    </row>
    <row r="476" spans="27:30" x14ac:dyDescent="0.25">
      <c r="AA476" s="26"/>
      <c r="AB476" s="35"/>
      <c r="AC476" s="26"/>
      <c r="AD476" s="35"/>
    </row>
    <row r="477" spans="27:30" x14ac:dyDescent="0.25">
      <c r="AA477" s="26"/>
      <c r="AB477" s="35"/>
      <c r="AC477" s="26"/>
      <c r="AD477" s="35"/>
    </row>
    <row r="478" spans="27:30" x14ac:dyDescent="0.25">
      <c r="AA478" s="26"/>
      <c r="AB478" s="35"/>
      <c r="AC478" s="26"/>
      <c r="AD478" s="35"/>
    </row>
    <row r="479" spans="27:30" x14ac:dyDescent="0.25">
      <c r="AA479" s="26"/>
      <c r="AB479" s="35"/>
      <c r="AC479" s="26"/>
      <c r="AD479" s="35"/>
    </row>
    <row r="480" spans="27:30" x14ac:dyDescent="0.25">
      <c r="AA480" s="26"/>
      <c r="AB480" s="35"/>
      <c r="AC480" s="26"/>
      <c r="AD480" s="35"/>
    </row>
    <row r="481" spans="27:30" x14ac:dyDescent="0.25">
      <c r="AA481" s="26"/>
      <c r="AB481" s="35"/>
      <c r="AC481" s="26"/>
      <c r="AD481" s="35"/>
    </row>
    <row r="482" spans="27:30" x14ac:dyDescent="0.25">
      <c r="AA482" s="26"/>
      <c r="AB482" s="35"/>
      <c r="AC482" s="26"/>
      <c r="AD482" s="35"/>
    </row>
    <row r="483" spans="27:30" x14ac:dyDescent="0.25">
      <c r="AA483" s="26"/>
      <c r="AB483" s="35"/>
      <c r="AC483" s="26"/>
      <c r="AD483" s="35"/>
    </row>
    <row r="484" spans="27:30" x14ac:dyDescent="0.25">
      <c r="AA484" s="26"/>
      <c r="AB484" s="35"/>
      <c r="AC484" s="26"/>
      <c r="AD484" s="35"/>
    </row>
    <row r="485" spans="27:30" x14ac:dyDescent="0.25">
      <c r="AA485" s="26"/>
      <c r="AB485" s="35"/>
      <c r="AC485" s="26"/>
      <c r="AD485" s="35"/>
    </row>
    <row r="486" spans="27:30" x14ac:dyDescent="0.25">
      <c r="AA486" s="26"/>
      <c r="AB486" s="35"/>
      <c r="AC486" s="26"/>
      <c r="AD486" s="35"/>
    </row>
    <row r="487" spans="27:30" x14ac:dyDescent="0.25">
      <c r="AA487" s="26"/>
      <c r="AB487" s="35"/>
      <c r="AC487" s="26"/>
      <c r="AD487" s="35"/>
    </row>
    <row r="488" spans="27:30" x14ac:dyDescent="0.25">
      <c r="AA488" s="26"/>
      <c r="AB488" s="35"/>
      <c r="AC488" s="26"/>
      <c r="AD488" s="35"/>
    </row>
    <row r="489" spans="27:30" x14ac:dyDescent="0.25">
      <c r="AA489" s="26"/>
      <c r="AB489" s="35"/>
      <c r="AC489" s="26"/>
      <c r="AD489" s="35"/>
    </row>
    <row r="490" spans="27:30" x14ac:dyDescent="0.25">
      <c r="AA490" s="26"/>
      <c r="AB490" s="35"/>
      <c r="AC490" s="26"/>
      <c r="AD490" s="35"/>
    </row>
    <row r="491" spans="27:30" x14ac:dyDescent="0.25">
      <c r="AA491" s="26"/>
      <c r="AB491" s="35"/>
      <c r="AC491" s="26"/>
      <c r="AD491" s="35"/>
    </row>
    <row r="492" spans="27:30" x14ac:dyDescent="0.25">
      <c r="AA492" s="26"/>
      <c r="AB492" s="35"/>
      <c r="AC492" s="26"/>
      <c r="AD492" s="35"/>
    </row>
    <row r="493" spans="27:30" x14ac:dyDescent="0.25">
      <c r="AA493" s="26"/>
      <c r="AB493" s="35"/>
      <c r="AC493" s="26"/>
      <c r="AD493" s="35"/>
    </row>
    <row r="494" spans="27:30" x14ac:dyDescent="0.25">
      <c r="AA494" s="26"/>
      <c r="AB494" s="35"/>
      <c r="AC494" s="26"/>
      <c r="AD494" s="35"/>
    </row>
    <row r="495" spans="27:30" x14ac:dyDescent="0.25">
      <c r="AA495" s="26"/>
      <c r="AB495" s="35"/>
      <c r="AC495" s="26"/>
      <c r="AD495" s="35"/>
    </row>
    <row r="496" spans="27:30" x14ac:dyDescent="0.25">
      <c r="AA496" s="26"/>
      <c r="AB496" s="35"/>
      <c r="AC496" s="26"/>
      <c r="AD496" s="35"/>
    </row>
    <row r="497" spans="27:30" x14ac:dyDescent="0.25">
      <c r="AA497" s="26"/>
      <c r="AB497" s="35"/>
      <c r="AC497" s="26"/>
      <c r="AD497" s="35"/>
    </row>
    <row r="498" spans="27:30" x14ac:dyDescent="0.25">
      <c r="AA498" s="26"/>
      <c r="AB498" s="35"/>
      <c r="AC498" s="26"/>
      <c r="AD498" s="35"/>
    </row>
    <row r="499" spans="27:30" x14ac:dyDescent="0.25">
      <c r="AA499" s="26"/>
      <c r="AB499" s="35"/>
      <c r="AC499" s="26"/>
      <c r="AD499" s="35"/>
    </row>
    <row r="500" spans="27:30" x14ac:dyDescent="0.25">
      <c r="AA500" s="26"/>
      <c r="AB500" s="35"/>
      <c r="AC500" s="26"/>
      <c r="AD500" s="35"/>
    </row>
    <row r="501" spans="27:30" x14ac:dyDescent="0.25">
      <c r="AA501" s="26"/>
      <c r="AB501" s="35"/>
      <c r="AC501" s="26"/>
      <c r="AD501" s="35"/>
    </row>
    <row r="502" spans="27:30" x14ac:dyDescent="0.25">
      <c r="AA502" s="26"/>
      <c r="AB502" s="35"/>
      <c r="AC502" s="26"/>
      <c r="AD502" s="35"/>
    </row>
    <row r="503" spans="27:30" x14ac:dyDescent="0.25">
      <c r="AA503" s="26"/>
      <c r="AB503" s="35"/>
      <c r="AC503" s="26"/>
      <c r="AD503" s="35"/>
    </row>
    <row r="504" spans="27:30" x14ac:dyDescent="0.25">
      <c r="AA504" s="26"/>
      <c r="AB504" s="35"/>
      <c r="AC504" s="26"/>
      <c r="AD504" s="35"/>
    </row>
    <row r="505" spans="27:30" x14ac:dyDescent="0.25">
      <c r="AA505" s="26"/>
      <c r="AB505" s="35"/>
      <c r="AC505" s="26"/>
      <c r="AD505" s="35"/>
    </row>
    <row r="506" spans="27:30" x14ac:dyDescent="0.25">
      <c r="AA506" s="26"/>
      <c r="AB506" s="35"/>
      <c r="AC506" s="26"/>
      <c r="AD506" s="35"/>
    </row>
    <row r="507" spans="27:30" x14ac:dyDescent="0.25">
      <c r="AA507" s="26"/>
      <c r="AB507" s="35"/>
      <c r="AC507" s="26"/>
      <c r="AD507" s="35"/>
    </row>
    <row r="508" spans="27:30" x14ac:dyDescent="0.25">
      <c r="AA508" s="26"/>
      <c r="AB508" s="35"/>
      <c r="AC508" s="26"/>
      <c r="AD508" s="35"/>
    </row>
    <row r="509" spans="27:30" x14ac:dyDescent="0.25">
      <c r="AA509" s="26"/>
      <c r="AB509" s="35"/>
      <c r="AC509" s="26"/>
      <c r="AD509" s="35"/>
    </row>
    <row r="510" spans="27:30" x14ac:dyDescent="0.25">
      <c r="AA510" s="26"/>
      <c r="AB510" s="35"/>
      <c r="AC510" s="26"/>
      <c r="AD510" s="35"/>
    </row>
    <row r="511" spans="27:30" x14ac:dyDescent="0.25">
      <c r="AA511" s="26"/>
      <c r="AB511" s="35"/>
      <c r="AC511" s="26"/>
      <c r="AD511" s="35"/>
    </row>
    <row r="512" spans="27:30" x14ac:dyDescent="0.25">
      <c r="AA512" s="26"/>
      <c r="AB512" s="35"/>
      <c r="AC512" s="26"/>
      <c r="AD512" s="35"/>
    </row>
    <row r="513" spans="27:30" x14ac:dyDescent="0.25">
      <c r="AA513" s="26"/>
      <c r="AB513" s="35"/>
      <c r="AC513" s="26"/>
      <c r="AD513" s="35"/>
    </row>
    <row r="514" spans="27:30" x14ac:dyDescent="0.25">
      <c r="AA514" s="26"/>
      <c r="AB514" s="35"/>
      <c r="AC514" s="26"/>
      <c r="AD514" s="35"/>
    </row>
    <row r="515" spans="27:30" x14ac:dyDescent="0.25">
      <c r="AA515" s="26"/>
      <c r="AB515" s="35"/>
      <c r="AC515" s="26"/>
      <c r="AD515" s="35"/>
    </row>
    <row r="516" spans="27:30" x14ac:dyDescent="0.25">
      <c r="AA516" s="26"/>
      <c r="AB516" s="35"/>
      <c r="AC516" s="26"/>
      <c r="AD516" s="35"/>
    </row>
    <row r="517" spans="27:30" x14ac:dyDescent="0.25">
      <c r="AA517" s="26"/>
      <c r="AB517" s="35"/>
      <c r="AC517" s="26"/>
      <c r="AD517" s="35"/>
    </row>
    <row r="518" spans="27:30" x14ac:dyDescent="0.25">
      <c r="AA518" s="26"/>
      <c r="AB518" s="35"/>
      <c r="AC518" s="26"/>
      <c r="AD518" s="35"/>
    </row>
    <row r="519" spans="27:30" x14ac:dyDescent="0.25">
      <c r="AA519" s="26"/>
      <c r="AB519" s="35"/>
      <c r="AC519" s="26"/>
      <c r="AD519" s="35"/>
    </row>
    <row r="520" spans="27:30" x14ac:dyDescent="0.25">
      <c r="AA520" s="26"/>
      <c r="AB520" s="35"/>
      <c r="AC520" s="26"/>
      <c r="AD520" s="35"/>
    </row>
    <row r="521" spans="27:30" x14ac:dyDescent="0.25">
      <c r="AA521" s="26"/>
      <c r="AB521" s="35"/>
      <c r="AC521" s="26"/>
      <c r="AD521" s="35"/>
    </row>
    <row r="522" spans="27:30" x14ac:dyDescent="0.25">
      <c r="AA522" s="26"/>
      <c r="AB522" s="35"/>
      <c r="AC522" s="26"/>
      <c r="AD522" s="35"/>
    </row>
    <row r="523" spans="27:30" x14ac:dyDescent="0.25">
      <c r="AA523" s="26"/>
      <c r="AB523" s="35"/>
      <c r="AC523" s="26"/>
      <c r="AD523" s="35"/>
    </row>
    <row r="524" spans="27:30" x14ac:dyDescent="0.25">
      <c r="AA524" s="26"/>
      <c r="AB524" s="35"/>
      <c r="AC524" s="26"/>
      <c r="AD524" s="35"/>
    </row>
    <row r="525" spans="27:30" x14ac:dyDescent="0.25">
      <c r="AA525" s="26"/>
      <c r="AB525" s="35"/>
      <c r="AC525" s="26"/>
      <c r="AD525" s="35"/>
    </row>
    <row r="526" spans="27:30" x14ac:dyDescent="0.25">
      <c r="AA526" s="26"/>
      <c r="AB526" s="35"/>
      <c r="AC526" s="26"/>
      <c r="AD526" s="35"/>
    </row>
    <row r="527" spans="27:30" x14ac:dyDescent="0.25">
      <c r="AA527" s="26"/>
      <c r="AB527" s="35"/>
      <c r="AC527" s="26"/>
      <c r="AD527" s="35"/>
    </row>
    <row r="528" spans="27:30" x14ac:dyDescent="0.25">
      <c r="AA528" s="26"/>
      <c r="AB528" s="35"/>
      <c r="AC528" s="26"/>
      <c r="AD528" s="35"/>
    </row>
    <row r="529" spans="27:30" x14ac:dyDescent="0.25">
      <c r="AA529" s="26"/>
      <c r="AB529" s="35"/>
      <c r="AC529" s="26"/>
      <c r="AD529" s="35"/>
    </row>
    <row r="530" spans="27:30" x14ac:dyDescent="0.25">
      <c r="AA530" s="26"/>
      <c r="AB530" s="35"/>
      <c r="AC530" s="26"/>
      <c r="AD530" s="35"/>
    </row>
    <row r="531" spans="27:30" x14ac:dyDescent="0.25">
      <c r="AA531" s="26"/>
      <c r="AB531" s="35"/>
      <c r="AC531" s="26"/>
      <c r="AD531" s="35"/>
    </row>
    <row r="532" spans="27:30" x14ac:dyDescent="0.25">
      <c r="AA532" s="26"/>
      <c r="AB532" s="35"/>
      <c r="AC532" s="26"/>
      <c r="AD532" s="35"/>
    </row>
    <row r="533" spans="27:30" x14ac:dyDescent="0.25">
      <c r="AA533" s="26"/>
      <c r="AB533" s="35"/>
      <c r="AC533" s="26"/>
      <c r="AD533" s="35"/>
    </row>
    <row r="534" spans="27:30" x14ac:dyDescent="0.25">
      <c r="AA534" s="26"/>
      <c r="AB534" s="35"/>
      <c r="AC534" s="26"/>
      <c r="AD534" s="35"/>
    </row>
    <row r="535" spans="27:30" x14ac:dyDescent="0.25">
      <c r="AA535" s="26"/>
      <c r="AB535" s="35"/>
      <c r="AC535" s="26"/>
      <c r="AD535" s="35"/>
    </row>
    <row r="536" spans="27:30" x14ac:dyDescent="0.25">
      <c r="AA536" s="26"/>
      <c r="AB536" s="35"/>
      <c r="AC536" s="26"/>
      <c r="AD536" s="35"/>
    </row>
    <row r="537" spans="27:30" x14ac:dyDescent="0.25">
      <c r="AA537" s="26"/>
      <c r="AB537" s="35"/>
      <c r="AC537" s="26"/>
      <c r="AD537" s="35"/>
    </row>
    <row r="538" spans="27:30" x14ac:dyDescent="0.25">
      <c r="AA538" s="26"/>
      <c r="AB538" s="35"/>
      <c r="AC538" s="26"/>
      <c r="AD538" s="35"/>
    </row>
    <row r="539" spans="27:30" x14ac:dyDescent="0.25">
      <c r="AA539" s="26"/>
      <c r="AB539" s="35"/>
      <c r="AC539" s="26"/>
      <c r="AD539" s="35"/>
    </row>
    <row r="540" spans="27:30" x14ac:dyDescent="0.25">
      <c r="AA540" s="26"/>
      <c r="AB540" s="35"/>
      <c r="AC540" s="26"/>
      <c r="AD540" s="35"/>
    </row>
    <row r="541" spans="27:30" x14ac:dyDescent="0.25">
      <c r="AA541" s="26"/>
      <c r="AB541" s="35"/>
      <c r="AC541" s="26"/>
      <c r="AD541" s="35"/>
    </row>
    <row r="542" spans="27:30" x14ac:dyDescent="0.25">
      <c r="AA542" s="26"/>
      <c r="AB542" s="35"/>
      <c r="AC542" s="26"/>
      <c r="AD542" s="35"/>
    </row>
    <row r="543" spans="27:30" x14ac:dyDescent="0.25">
      <c r="AA543" s="26"/>
      <c r="AB543" s="35"/>
      <c r="AC543" s="26"/>
      <c r="AD543" s="35"/>
    </row>
    <row r="544" spans="27:30" x14ac:dyDescent="0.25">
      <c r="AA544" s="26"/>
      <c r="AB544" s="35"/>
      <c r="AC544" s="26"/>
      <c r="AD544" s="35"/>
    </row>
    <row r="545" spans="27:30" x14ac:dyDescent="0.25">
      <c r="AA545" s="26"/>
      <c r="AB545" s="35"/>
      <c r="AC545" s="26"/>
      <c r="AD545" s="35"/>
    </row>
    <row r="546" spans="27:30" x14ac:dyDescent="0.25">
      <c r="AA546" s="26"/>
      <c r="AB546" s="35"/>
      <c r="AC546" s="26"/>
      <c r="AD546" s="35"/>
    </row>
    <row r="547" spans="27:30" x14ac:dyDescent="0.25">
      <c r="AA547" s="26"/>
      <c r="AB547" s="35"/>
      <c r="AC547" s="26"/>
      <c r="AD547" s="35"/>
    </row>
    <row r="548" spans="27:30" x14ac:dyDescent="0.25">
      <c r="AA548" s="26"/>
      <c r="AB548" s="35"/>
      <c r="AC548" s="26"/>
      <c r="AD548" s="35"/>
    </row>
    <row r="549" spans="27:30" x14ac:dyDescent="0.25">
      <c r="AA549" s="26"/>
      <c r="AB549" s="35"/>
      <c r="AC549" s="26"/>
      <c r="AD549" s="35"/>
    </row>
    <row r="550" spans="27:30" x14ac:dyDescent="0.25">
      <c r="AA550" s="26"/>
      <c r="AB550" s="35"/>
      <c r="AC550" s="26"/>
      <c r="AD550" s="35"/>
    </row>
    <row r="551" spans="27:30" x14ac:dyDescent="0.25">
      <c r="AA551" s="26"/>
      <c r="AB551" s="35"/>
      <c r="AC551" s="26"/>
      <c r="AD551" s="35"/>
    </row>
    <row r="552" spans="27:30" x14ac:dyDescent="0.25">
      <c r="AA552" s="26"/>
      <c r="AB552" s="35"/>
      <c r="AC552" s="26"/>
      <c r="AD552" s="35"/>
    </row>
    <row r="553" spans="27:30" x14ac:dyDescent="0.25">
      <c r="AA553" s="26"/>
      <c r="AB553" s="35"/>
      <c r="AC553" s="26"/>
      <c r="AD553" s="35"/>
    </row>
    <row r="554" spans="27:30" x14ac:dyDescent="0.25">
      <c r="AA554" s="26"/>
      <c r="AB554" s="35"/>
      <c r="AC554" s="26"/>
      <c r="AD554" s="35"/>
    </row>
    <row r="555" spans="27:30" x14ac:dyDescent="0.25">
      <c r="AA555" s="26"/>
      <c r="AB555" s="35"/>
      <c r="AC555" s="26"/>
      <c r="AD555" s="35"/>
    </row>
    <row r="556" spans="27:30" x14ac:dyDescent="0.25">
      <c r="AA556" s="26"/>
      <c r="AB556" s="35"/>
      <c r="AC556" s="26"/>
      <c r="AD556" s="35"/>
    </row>
    <row r="557" spans="27:30" x14ac:dyDescent="0.25">
      <c r="AA557" s="26"/>
      <c r="AB557" s="35"/>
      <c r="AC557" s="26"/>
      <c r="AD557" s="35"/>
    </row>
    <row r="558" spans="27:30" x14ac:dyDescent="0.25">
      <c r="AA558" s="26"/>
      <c r="AB558" s="35"/>
      <c r="AC558" s="26"/>
      <c r="AD558" s="35"/>
    </row>
    <row r="559" spans="27:30" x14ac:dyDescent="0.25">
      <c r="AA559" s="26"/>
      <c r="AB559" s="35"/>
      <c r="AC559" s="26"/>
      <c r="AD559" s="35"/>
    </row>
    <row r="560" spans="27:30" x14ac:dyDescent="0.25">
      <c r="AA560" s="26"/>
      <c r="AB560" s="35"/>
      <c r="AC560" s="26"/>
      <c r="AD560" s="35"/>
    </row>
    <row r="561" spans="27:30" x14ac:dyDescent="0.25">
      <c r="AA561" s="26"/>
      <c r="AB561" s="35"/>
      <c r="AC561" s="26"/>
      <c r="AD561" s="35"/>
    </row>
    <row r="562" spans="27:30" x14ac:dyDescent="0.25">
      <c r="AA562" s="26"/>
      <c r="AB562" s="35"/>
      <c r="AC562" s="26"/>
      <c r="AD562" s="35"/>
    </row>
    <row r="563" spans="27:30" x14ac:dyDescent="0.25">
      <c r="AA563" s="26"/>
      <c r="AB563" s="35"/>
      <c r="AC563" s="26"/>
      <c r="AD563" s="35"/>
    </row>
    <row r="564" spans="27:30" x14ac:dyDescent="0.25">
      <c r="AA564" s="26"/>
      <c r="AB564" s="35"/>
      <c r="AC564" s="26"/>
      <c r="AD564" s="35"/>
    </row>
    <row r="565" spans="27:30" x14ac:dyDescent="0.25">
      <c r="AA565" s="26"/>
      <c r="AB565" s="35"/>
      <c r="AC565" s="26"/>
      <c r="AD565" s="35"/>
    </row>
    <row r="566" spans="27:30" x14ac:dyDescent="0.25">
      <c r="AA566" s="26"/>
      <c r="AB566" s="35"/>
      <c r="AC566" s="26"/>
      <c r="AD566" s="35"/>
    </row>
    <row r="567" spans="27:30" x14ac:dyDescent="0.25">
      <c r="AA567" s="26"/>
      <c r="AB567" s="35"/>
      <c r="AC567" s="26"/>
      <c r="AD567" s="35"/>
    </row>
    <row r="568" spans="27:30" x14ac:dyDescent="0.25">
      <c r="AA568" s="26"/>
      <c r="AB568" s="35"/>
      <c r="AC568" s="26"/>
      <c r="AD568" s="35"/>
    </row>
    <row r="569" spans="27:30" x14ac:dyDescent="0.25">
      <c r="AA569" s="26"/>
      <c r="AB569" s="35"/>
      <c r="AC569" s="26"/>
      <c r="AD569" s="35"/>
    </row>
    <row r="570" spans="27:30" x14ac:dyDescent="0.25">
      <c r="AA570" s="26"/>
      <c r="AB570" s="35"/>
      <c r="AC570" s="26"/>
      <c r="AD570" s="35"/>
    </row>
    <row r="571" spans="27:30" x14ac:dyDescent="0.25">
      <c r="AA571" s="26"/>
      <c r="AB571" s="35"/>
      <c r="AC571" s="26"/>
      <c r="AD571" s="35"/>
    </row>
    <row r="572" spans="27:30" x14ac:dyDescent="0.25">
      <c r="AA572" s="26"/>
      <c r="AB572" s="35"/>
      <c r="AC572" s="26"/>
      <c r="AD572" s="35"/>
    </row>
    <row r="573" spans="27:30" x14ac:dyDescent="0.25">
      <c r="AA573" s="26"/>
      <c r="AB573" s="35"/>
      <c r="AC573" s="26"/>
      <c r="AD573" s="35"/>
    </row>
    <row r="574" spans="27:30" x14ac:dyDescent="0.25">
      <c r="AA574" s="26"/>
      <c r="AB574" s="35"/>
      <c r="AC574" s="26"/>
      <c r="AD574" s="35"/>
    </row>
    <row r="575" spans="27:30" x14ac:dyDescent="0.25">
      <c r="AA575" s="26"/>
      <c r="AB575" s="35"/>
      <c r="AC575" s="26"/>
      <c r="AD575" s="35"/>
    </row>
    <row r="576" spans="27:30" x14ac:dyDescent="0.25">
      <c r="AA576" s="26"/>
      <c r="AB576" s="35"/>
      <c r="AC576" s="26"/>
      <c r="AD576" s="35"/>
    </row>
    <row r="577" spans="27:30" x14ac:dyDescent="0.25">
      <c r="AA577" s="26"/>
      <c r="AB577" s="35"/>
      <c r="AC577" s="26"/>
      <c r="AD577" s="35"/>
    </row>
    <row r="578" spans="27:30" x14ac:dyDescent="0.25">
      <c r="AA578" s="26"/>
      <c r="AB578" s="35"/>
      <c r="AC578" s="26"/>
      <c r="AD578" s="35"/>
    </row>
    <row r="579" spans="27:30" x14ac:dyDescent="0.25">
      <c r="AA579" s="26"/>
      <c r="AB579" s="35"/>
      <c r="AC579" s="26"/>
      <c r="AD579" s="35"/>
    </row>
    <row r="580" spans="27:30" x14ac:dyDescent="0.25">
      <c r="AA580" s="26"/>
      <c r="AB580" s="35"/>
      <c r="AC580" s="26"/>
      <c r="AD580" s="35"/>
    </row>
    <row r="581" spans="27:30" x14ac:dyDescent="0.25">
      <c r="AA581" s="26"/>
      <c r="AB581" s="35"/>
      <c r="AC581" s="26"/>
      <c r="AD581" s="35"/>
    </row>
    <row r="582" spans="27:30" x14ac:dyDescent="0.25">
      <c r="AA582" s="26"/>
      <c r="AB582" s="35"/>
      <c r="AC582" s="26"/>
      <c r="AD582" s="35"/>
    </row>
    <row r="583" spans="27:30" x14ac:dyDescent="0.25">
      <c r="AA583" s="26"/>
      <c r="AB583" s="35"/>
      <c r="AC583" s="26"/>
      <c r="AD583" s="35"/>
    </row>
    <row r="584" spans="27:30" x14ac:dyDescent="0.25">
      <c r="AA584" s="26"/>
      <c r="AB584" s="35"/>
      <c r="AC584" s="26"/>
      <c r="AD584" s="35"/>
    </row>
    <row r="585" spans="27:30" x14ac:dyDescent="0.25">
      <c r="AA585" s="26"/>
      <c r="AB585" s="35"/>
      <c r="AC585" s="26"/>
      <c r="AD585" s="35"/>
    </row>
    <row r="586" spans="27:30" x14ac:dyDescent="0.25">
      <c r="AA586" s="26"/>
      <c r="AB586" s="35"/>
      <c r="AC586" s="26"/>
      <c r="AD586" s="35"/>
    </row>
    <row r="587" spans="27:30" x14ac:dyDescent="0.25">
      <c r="AA587" s="26"/>
      <c r="AB587" s="35"/>
      <c r="AC587" s="26"/>
      <c r="AD587" s="35"/>
    </row>
    <row r="588" spans="27:30" x14ac:dyDescent="0.25">
      <c r="AA588" s="26"/>
      <c r="AB588" s="35"/>
      <c r="AC588" s="26"/>
      <c r="AD588" s="35"/>
    </row>
    <row r="589" spans="27:30" x14ac:dyDescent="0.25">
      <c r="AA589" s="26"/>
      <c r="AB589" s="35"/>
      <c r="AC589" s="26"/>
      <c r="AD589" s="35"/>
    </row>
    <row r="590" spans="27:30" x14ac:dyDescent="0.25">
      <c r="AA590" s="26"/>
      <c r="AB590" s="35"/>
      <c r="AC590" s="26"/>
      <c r="AD590" s="35"/>
    </row>
    <row r="591" spans="27:30" x14ac:dyDescent="0.25">
      <c r="AA591" s="26"/>
      <c r="AB591" s="35"/>
      <c r="AC591" s="26"/>
      <c r="AD591" s="35"/>
    </row>
    <row r="592" spans="27:30" x14ac:dyDescent="0.25">
      <c r="AA592" s="26"/>
      <c r="AB592" s="35"/>
      <c r="AC592" s="26"/>
      <c r="AD592" s="35"/>
    </row>
    <row r="593" spans="27:30" x14ac:dyDescent="0.25">
      <c r="AA593" s="26"/>
      <c r="AB593" s="35"/>
      <c r="AC593" s="26"/>
      <c r="AD593" s="35"/>
    </row>
    <row r="594" spans="27:30" x14ac:dyDescent="0.25">
      <c r="AA594" s="26"/>
      <c r="AB594" s="35"/>
      <c r="AC594" s="26"/>
      <c r="AD594" s="35"/>
    </row>
    <row r="595" spans="27:30" x14ac:dyDescent="0.25">
      <c r="AA595" s="26"/>
      <c r="AB595" s="35"/>
      <c r="AC595" s="26"/>
      <c r="AD595" s="35"/>
    </row>
    <row r="596" spans="27:30" x14ac:dyDescent="0.25">
      <c r="AA596" s="26"/>
      <c r="AB596" s="35"/>
      <c r="AC596" s="26"/>
      <c r="AD596" s="35"/>
    </row>
    <row r="597" spans="27:30" x14ac:dyDescent="0.25">
      <c r="AA597" s="26"/>
      <c r="AB597" s="35"/>
      <c r="AC597" s="26"/>
      <c r="AD597" s="35"/>
    </row>
    <row r="598" spans="27:30" x14ac:dyDescent="0.25">
      <c r="AA598" s="26"/>
      <c r="AB598" s="35"/>
      <c r="AC598" s="26"/>
      <c r="AD598" s="35"/>
    </row>
    <row r="599" spans="27:30" x14ac:dyDescent="0.25">
      <c r="AA599" s="26"/>
      <c r="AB599" s="35"/>
      <c r="AC599" s="26"/>
      <c r="AD599" s="35"/>
    </row>
    <row r="600" spans="27:30" x14ac:dyDescent="0.25">
      <c r="AA600" s="26"/>
      <c r="AB600" s="35"/>
      <c r="AC600" s="26"/>
      <c r="AD600" s="35"/>
    </row>
    <row r="601" spans="27:30" x14ac:dyDescent="0.25">
      <c r="AA601" s="26"/>
      <c r="AB601" s="35"/>
      <c r="AC601" s="26"/>
      <c r="AD601" s="35"/>
    </row>
    <row r="602" spans="27:30" x14ac:dyDescent="0.25">
      <c r="AA602" s="26"/>
      <c r="AB602" s="35"/>
      <c r="AC602" s="26"/>
      <c r="AD602" s="35"/>
    </row>
    <row r="603" spans="27:30" x14ac:dyDescent="0.25">
      <c r="AA603" s="26"/>
      <c r="AB603" s="35"/>
      <c r="AC603" s="26"/>
      <c r="AD603" s="35"/>
    </row>
    <row r="604" spans="27:30" x14ac:dyDescent="0.25">
      <c r="AA604" s="26"/>
      <c r="AB604" s="35"/>
      <c r="AC604" s="26"/>
      <c r="AD604" s="35"/>
    </row>
    <row r="605" spans="27:30" x14ac:dyDescent="0.25">
      <c r="AA605" s="26"/>
      <c r="AB605" s="35"/>
      <c r="AC605" s="26"/>
      <c r="AD605" s="35"/>
    </row>
    <row r="606" spans="27:30" x14ac:dyDescent="0.25">
      <c r="AA606" s="26"/>
      <c r="AB606" s="35"/>
      <c r="AC606" s="26"/>
      <c r="AD606" s="35"/>
    </row>
    <row r="607" spans="27:30" x14ac:dyDescent="0.25">
      <c r="AA607" s="26"/>
      <c r="AB607" s="35"/>
      <c r="AC607" s="26"/>
      <c r="AD607" s="35"/>
    </row>
    <row r="608" spans="27:30" x14ac:dyDescent="0.25">
      <c r="AA608" s="26"/>
      <c r="AB608" s="35"/>
      <c r="AC608" s="26"/>
      <c r="AD608" s="35"/>
    </row>
    <row r="609" spans="27:30" x14ac:dyDescent="0.25">
      <c r="AA609" s="26"/>
      <c r="AB609" s="35"/>
      <c r="AC609" s="26"/>
      <c r="AD609" s="35"/>
    </row>
    <row r="610" spans="27:30" x14ac:dyDescent="0.25">
      <c r="AA610" s="26"/>
      <c r="AB610" s="35"/>
      <c r="AC610" s="26"/>
      <c r="AD610" s="35"/>
    </row>
    <row r="611" spans="27:30" x14ac:dyDescent="0.25">
      <c r="AA611" s="26"/>
      <c r="AB611" s="35"/>
      <c r="AC611" s="26"/>
      <c r="AD611" s="35"/>
    </row>
    <row r="612" spans="27:30" x14ac:dyDescent="0.25">
      <c r="AA612" s="26"/>
      <c r="AB612" s="35"/>
      <c r="AC612" s="26"/>
      <c r="AD612" s="35"/>
    </row>
    <row r="613" spans="27:30" x14ac:dyDescent="0.25">
      <c r="AA613" s="26"/>
      <c r="AB613" s="35"/>
      <c r="AC613" s="26"/>
      <c r="AD613" s="35"/>
    </row>
    <row r="614" spans="27:30" x14ac:dyDescent="0.25">
      <c r="AA614" s="26"/>
      <c r="AB614" s="35"/>
      <c r="AC614" s="26"/>
      <c r="AD614" s="35"/>
    </row>
    <row r="615" spans="27:30" x14ac:dyDescent="0.25">
      <c r="AA615" s="26"/>
      <c r="AB615" s="35"/>
      <c r="AC615" s="26"/>
      <c r="AD615" s="35"/>
    </row>
    <row r="616" spans="27:30" x14ac:dyDescent="0.25">
      <c r="AA616" s="26"/>
      <c r="AB616" s="35"/>
      <c r="AC616" s="26"/>
      <c r="AD616" s="35"/>
    </row>
    <row r="617" spans="27:30" x14ac:dyDescent="0.25">
      <c r="AA617" s="26"/>
      <c r="AB617" s="35"/>
      <c r="AC617" s="26"/>
      <c r="AD617" s="35"/>
    </row>
    <row r="618" spans="27:30" x14ac:dyDescent="0.25">
      <c r="AA618" s="26"/>
      <c r="AB618" s="35"/>
      <c r="AC618" s="26"/>
      <c r="AD618" s="35"/>
    </row>
    <row r="619" spans="27:30" x14ac:dyDescent="0.25">
      <c r="AA619" s="26"/>
      <c r="AB619" s="35"/>
      <c r="AC619" s="26"/>
      <c r="AD619" s="35"/>
    </row>
    <row r="620" spans="27:30" x14ac:dyDescent="0.25">
      <c r="AA620" s="26"/>
      <c r="AB620" s="35"/>
      <c r="AC620" s="26"/>
      <c r="AD620" s="35"/>
    </row>
    <row r="621" spans="27:30" x14ac:dyDescent="0.25">
      <c r="AA621" s="26"/>
      <c r="AB621" s="35"/>
      <c r="AC621" s="26"/>
      <c r="AD621" s="35"/>
    </row>
    <row r="622" spans="27:30" x14ac:dyDescent="0.25">
      <c r="AA622" s="26"/>
      <c r="AB622" s="35"/>
      <c r="AC622" s="26"/>
      <c r="AD622" s="35"/>
    </row>
    <row r="623" spans="27:30" x14ac:dyDescent="0.25">
      <c r="AA623" s="26"/>
      <c r="AB623" s="35"/>
      <c r="AC623" s="26"/>
      <c r="AD623" s="35"/>
    </row>
    <row r="624" spans="27:30" x14ac:dyDescent="0.25">
      <c r="AA624" s="26"/>
      <c r="AB624" s="35"/>
      <c r="AC624" s="26"/>
      <c r="AD624" s="35"/>
    </row>
    <row r="625" spans="27:30" x14ac:dyDescent="0.25">
      <c r="AA625" s="26"/>
      <c r="AB625" s="35"/>
      <c r="AC625" s="26"/>
      <c r="AD625" s="35"/>
    </row>
    <row r="626" spans="27:30" x14ac:dyDescent="0.25">
      <c r="AA626" s="26"/>
      <c r="AB626" s="35"/>
      <c r="AC626" s="26"/>
      <c r="AD626" s="35"/>
    </row>
    <row r="627" spans="27:30" x14ac:dyDescent="0.25">
      <c r="AA627" s="26"/>
      <c r="AB627" s="35"/>
      <c r="AC627" s="26"/>
      <c r="AD627" s="35"/>
    </row>
    <row r="628" spans="27:30" x14ac:dyDescent="0.25">
      <c r="AA628" s="26"/>
      <c r="AB628" s="35"/>
      <c r="AC628" s="26"/>
      <c r="AD628" s="35"/>
    </row>
    <row r="629" spans="27:30" x14ac:dyDescent="0.25">
      <c r="AA629" s="26"/>
      <c r="AB629" s="35"/>
      <c r="AC629" s="26"/>
      <c r="AD629" s="35"/>
    </row>
    <row r="630" spans="27:30" x14ac:dyDescent="0.25">
      <c r="AA630" s="26"/>
      <c r="AB630" s="35"/>
      <c r="AC630" s="26"/>
      <c r="AD630" s="35"/>
    </row>
    <row r="631" spans="27:30" x14ac:dyDescent="0.25">
      <c r="AA631" s="26"/>
      <c r="AB631" s="35"/>
      <c r="AC631" s="26"/>
      <c r="AD631" s="35"/>
    </row>
    <row r="632" spans="27:30" x14ac:dyDescent="0.25">
      <c r="AA632" s="26"/>
      <c r="AB632" s="35"/>
      <c r="AC632" s="26"/>
      <c r="AD632" s="35"/>
    </row>
    <row r="633" spans="27:30" x14ac:dyDescent="0.25">
      <c r="AA633" s="26"/>
      <c r="AB633" s="35"/>
      <c r="AC633" s="26"/>
      <c r="AD633" s="35"/>
    </row>
    <row r="634" spans="27:30" x14ac:dyDescent="0.25">
      <c r="AA634" s="26"/>
      <c r="AB634" s="35"/>
      <c r="AC634" s="26"/>
      <c r="AD634" s="35"/>
    </row>
    <row r="635" spans="27:30" x14ac:dyDescent="0.25">
      <c r="AA635" s="26"/>
      <c r="AB635" s="35"/>
      <c r="AC635" s="26"/>
      <c r="AD635" s="35"/>
    </row>
    <row r="636" spans="27:30" x14ac:dyDescent="0.25">
      <c r="AA636" s="26"/>
      <c r="AB636" s="35"/>
      <c r="AC636" s="26"/>
      <c r="AD636" s="35"/>
    </row>
    <row r="637" spans="27:30" x14ac:dyDescent="0.25">
      <c r="AA637" s="26"/>
      <c r="AB637" s="35"/>
      <c r="AC637" s="26"/>
      <c r="AD637" s="35"/>
    </row>
    <row r="638" spans="27:30" x14ac:dyDescent="0.25">
      <c r="AA638" s="26"/>
      <c r="AB638" s="35"/>
      <c r="AC638" s="26"/>
      <c r="AD638" s="35"/>
    </row>
    <row r="639" spans="27:30" x14ac:dyDescent="0.25">
      <c r="AA639" s="26"/>
      <c r="AB639" s="35"/>
      <c r="AC639" s="26"/>
      <c r="AD639" s="35"/>
    </row>
    <row r="640" spans="27:30" x14ac:dyDescent="0.25">
      <c r="AA640" s="26"/>
      <c r="AB640" s="35"/>
      <c r="AC640" s="26"/>
      <c r="AD640" s="35"/>
    </row>
    <row r="641" spans="27:30" x14ac:dyDescent="0.25">
      <c r="AA641" s="26"/>
      <c r="AB641" s="35"/>
      <c r="AC641" s="26"/>
      <c r="AD641" s="35"/>
    </row>
    <row r="642" spans="27:30" x14ac:dyDescent="0.25">
      <c r="AA642" s="26"/>
      <c r="AB642" s="35"/>
      <c r="AC642" s="26"/>
      <c r="AD642" s="35"/>
    </row>
    <row r="643" spans="27:30" x14ac:dyDescent="0.25">
      <c r="AA643" s="26"/>
      <c r="AB643" s="35"/>
      <c r="AC643" s="26"/>
      <c r="AD643" s="35"/>
    </row>
    <row r="644" spans="27:30" x14ac:dyDescent="0.25">
      <c r="AA644" s="26"/>
      <c r="AB644" s="35"/>
      <c r="AC644" s="26"/>
      <c r="AD644" s="35"/>
    </row>
    <row r="645" spans="27:30" x14ac:dyDescent="0.25">
      <c r="AA645" s="26"/>
      <c r="AB645" s="35"/>
      <c r="AC645" s="26"/>
      <c r="AD645" s="35"/>
    </row>
    <row r="646" spans="27:30" x14ac:dyDescent="0.25">
      <c r="AA646" s="26"/>
      <c r="AB646" s="35"/>
      <c r="AC646" s="26"/>
      <c r="AD646" s="35"/>
    </row>
    <row r="647" spans="27:30" x14ac:dyDescent="0.25">
      <c r="AA647" s="26"/>
      <c r="AB647" s="35"/>
      <c r="AC647" s="26"/>
      <c r="AD647" s="35"/>
    </row>
    <row r="648" spans="27:30" x14ac:dyDescent="0.25">
      <c r="AA648" s="26"/>
      <c r="AB648" s="35"/>
      <c r="AC648" s="26"/>
      <c r="AD648" s="35"/>
    </row>
    <row r="649" spans="27:30" x14ac:dyDescent="0.25">
      <c r="AA649" s="26"/>
      <c r="AB649" s="35"/>
      <c r="AC649" s="26"/>
      <c r="AD649" s="35"/>
    </row>
    <row r="650" spans="27:30" x14ac:dyDescent="0.25">
      <c r="AA650" s="26"/>
      <c r="AB650" s="35"/>
      <c r="AC650" s="26"/>
      <c r="AD650" s="35"/>
    </row>
    <row r="651" spans="27:30" x14ac:dyDescent="0.25">
      <c r="AA651" s="26"/>
      <c r="AB651" s="35"/>
      <c r="AC651" s="26"/>
      <c r="AD651" s="35"/>
    </row>
    <row r="652" spans="27:30" x14ac:dyDescent="0.25">
      <c r="AA652" s="26"/>
      <c r="AB652" s="35"/>
      <c r="AC652" s="26"/>
      <c r="AD652" s="35"/>
    </row>
    <row r="653" spans="27:30" x14ac:dyDescent="0.25">
      <c r="AA653" s="26"/>
      <c r="AB653" s="35"/>
      <c r="AC653" s="26"/>
      <c r="AD653" s="35"/>
    </row>
    <row r="654" spans="27:30" x14ac:dyDescent="0.25">
      <c r="AA654" s="26"/>
      <c r="AB654" s="35"/>
      <c r="AC654" s="26"/>
      <c r="AD654" s="35"/>
    </row>
    <row r="655" spans="27:30" x14ac:dyDescent="0.25">
      <c r="AA655" s="26"/>
      <c r="AB655" s="35"/>
      <c r="AC655" s="26"/>
      <c r="AD655" s="35"/>
    </row>
    <row r="656" spans="27:30" x14ac:dyDescent="0.25">
      <c r="AA656" s="26"/>
      <c r="AB656" s="35"/>
      <c r="AC656" s="26"/>
      <c r="AD656" s="35"/>
    </row>
    <row r="657" spans="27:30" x14ac:dyDescent="0.25">
      <c r="AA657" s="26"/>
      <c r="AB657" s="35"/>
      <c r="AC657" s="26"/>
      <c r="AD657" s="35"/>
    </row>
    <row r="658" spans="27:30" x14ac:dyDescent="0.25">
      <c r="AA658" s="26"/>
      <c r="AB658" s="35"/>
      <c r="AC658" s="26"/>
      <c r="AD658" s="35"/>
    </row>
    <row r="659" spans="27:30" x14ac:dyDescent="0.25">
      <c r="AA659" s="26"/>
      <c r="AB659" s="35"/>
      <c r="AC659" s="26"/>
      <c r="AD659" s="35"/>
    </row>
    <row r="660" spans="27:30" x14ac:dyDescent="0.25">
      <c r="AA660" s="26"/>
      <c r="AB660" s="35"/>
      <c r="AC660" s="26"/>
      <c r="AD660" s="35"/>
    </row>
    <row r="661" spans="27:30" x14ac:dyDescent="0.25">
      <c r="AA661" s="26"/>
      <c r="AB661" s="35"/>
      <c r="AC661" s="26"/>
      <c r="AD661" s="35"/>
    </row>
    <row r="662" spans="27:30" x14ac:dyDescent="0.25">
      <c r="AA662" s="26"/>
      <c r="AB662" s="35"/>
      <c r="AC662" s="26"/>
      <c r="AD662" s="35"/>
    </row>
    <row r="663" spans="27:30" x14ac:dyDescent="0.25">
      <c r="AA663" s="26"/>
      <c r="AB663" s="35"/>
      <c r="AC663" s="26"/>
      <c r="AD663" s="35"/>
    </row>
    <row r="664" spans="27:30" x14ac:dyDescent="0.25">
      <c r="AA664" s="26"/>
      <c r="AB664" s="35"/>
      <c r="AC664" s="26"/>
      <c r="AD664" s="35"/>
    </row>
    <row r="665" spans="27:30" x14ac:dyDescent="0.25">
      <c r="AA665" s="26"/>
      <c r="AB665" s="35"/>
      <c r="AC665" s="26"/>
      <c r="AD665" s="35"/>
    </row>
    <row r="666" spans="27:30" x14ac:dyDescent="0.25">
      <c r="AA666" s="26"/>
      <c r="AB666" s="35"/>
      <c r="AC666" s="26"/>
      <c r="AD666" s="35"/>
    </row>
    <row r="667" spans="27:30" x14ac:dyDescent="0.25">
      <c r="AA667" s="26"/>
      <c r="AB667" s="35"/>
      <c r="AC667" s="26"/>
      <c r="AD667" s="35"/>
    </row>
    <row r="668" spans="27:30" x14ac:dyDescent="0.25">
      <c r="AA668" s="26"/>
      <c r="AB668" s="35"/>
      <c r="AC668" s="26"/>
      <c r="AD668" s="35"/>
    </row>
    <row r="669" spans="27:30" x14ac:dyDescent="0.25">
      <c r="AA669" s="26"/>
      <c r="AB669" s="35"/>
      <c r="AC669" s="26"/>
      <c r="AD669" s="35"/>
    </row>
    <row r="670" spans="27:30" x14ac:dyDescent="0.25">
      <c r="AA670" s="26"/>
      <c r="AB670" s="35"/>
      <c r="AC670" s="26"/>
      <c r="AD670" s="35"/>
    </row>
    <row r="671" spans="27:30" x14ac:dyDescent="0.25">
      <c r="AA671" s="26"/>
      <c r="AB671" s="35"/>
      <c r="AC671" s="26"/>
      <c r="AD671" s="35"/>
    </row>
    <row r="672" spans="27:30" x14ac:dyDescent="0.25">
      <c r="AA672" s="26"/>
      <c r="AB672" s="35"/>
      <c r="AC672" s="26"/>
      <c r="AD672" s="35"/>
    </row>
    <row r="673" spans="27:30" x14ac:dyDescent="0.25">
      <c r="AA673" s="26"/>
      <c r="AB673" s="35"/>
      <c r="AC673" s="26"/>
      <c r="AD673" s="35"/>
    </row>
    <row r="674" spans="27:30" x14ac:dyDescent="0.25">
      <c r="AA674" s="26"/>
      <c r="AB674" s="35"/>
      <c r="AC674" s="26"/>
      <c r="AD674" s="35"/>
    </row>
    <row r="675" spans="27:30" x14ac:dyDescent="0.25">
      <c r="AA675" s="26"/>
      <c r="AB675" s="35"/>
      <c r="AC675" s="26"/>
      <c r="AD675" s="35"/>
    </row>
    <row r="676" spans="27:30" x14ac:dyDescent="0.25">
      <c r="AA676" s="26"/>
      <c r="AB676" s="35"/>
      <c r="AC676" s="26"/>
      <c r="AD676" s="35"/>
    </row>
    <row r="677" spans="27:30" x14ac:dyDescent="0.25">
      <c r="AA677" s="26"/>
      <c r="AB677" s="35"/>
      <c r="AC677" s="26"/>
      <c r="AD677" s="35"/>
    </row>
    <row r="678" spans="27:30" x14ac:dyDescent="0.25">
      <c r="AA678" s="26"/>
      <c r="AB678" s="35"/>
      <c r="AC678" s="26"/>
      <c r="AD678" s="35"/>
    </row>
    <row r="679" spans="27:30" x14ac:dyDescent="0.25">
      <c r="AA679" s="26"/>
      <c r="AB679" s="35"/>
      <c r="AC679" s="26"/>
      <c r="AD679" s="35"/>
    </row>
    <row r="680" spans="27:30" x14ac:dyDescent="0.25">
      <c r="AA680" s="26"/>
      <c r="AB680" s="35"/>
      <c r="AC680" s="26"/>
      <c r="AD680" s="35"/>
    </row>
    <row r="681" spans="27:30" x14ac:dyDescent="0.25">
      <c r="AA681" s="26"/>
      <c r="AB681" s="35"/>
      <c r="AC681" s="26"/>
      <c r="AD681" s="35"/>
    </row>
    <row r="682" spans="27:30" x14ac:dyDescent="0.25">
      <c r="AA682" s="26"/>
      <c r="AB682" s="35"/>
      <c r="AC682" s="26"/>
      <c r="AD682" s="35"/>
    </row>
    <row r="683" spans="27:30" x14ac:dyDescent="0.25">
      <c r="AA683" s="26"/>
      <c r="AB683" s="35"/>
      <c r="AC683" s="26"/>
      <c r="AD683" s="35"/>
    </row>
    <row r="684" spans="27:30" x14ac:dyDescent="0.25">
      <c r="AA684" s="26"/>
      <c r="AB684" s="35"/>
      <c r="AC684" s="26"/>
      <c r="AD684" s="35"/>
    </row>
    <row r="685" spans="27:30" x14ac:dyDescent="0.25">
      <c r="AA685" s="26"/>
      <c r="AB685" s="35"/>
      <c r="AC685" s="26"/>
      <c r="AD685" s="35"/>
    </row>
    <row r="686" spans="27:30" x14ac:dyDescent="0.25">
      <c r="AA686" s="26"/>
      <c r="AB686" s="35"/>
      <c r="AC686" s="26"/>
      <c r="AD686" s="35"/>
    </row>
    <row r="687" spans="27:30" x14ac:dyDescent="0.25">
      <c r="AA687" s="26"/>
      <c r="AB687" s="35"/>
      <c r="AC687" s="26"/>
      <c r="AD687" s="35"/>
    </row>
    <row r="688" spans="27:30" x14ac:dyDescent="0.25">
      <c r="AA688" s="26"/>
      <c r="AB688" s="35"/>
      <c r="AC688" s="26"/>
      <c r="AD688" s="35"/>
    </row>
    <row r="689" spans="27:30" x14ac:dyDescent="0.25">
      <c r="AA689" s="26"/>
      <c r="AB689" s="35"/>
      <c r="AC689" s="26"/>
      <c r="AD689" s="35"/>
    </row>
    <row r="690" spans="27:30" x14ac:dyDescent="0.25">
      <c r="AA690" s="26"/>
      <c r="AB690" s="35"/>
      <c r="AC690" s="26"/>
      <c r="AD690" s="35"/>
    </row>
    <row r="691" spans="27:30" x14ac:dyDescent="0.25">
      <c r="AA691" s="26"/>
      <c r="AB691" s="35"/>
      <c r="AC691" s="26"/>
      <c r="AD691" s="35"/>
    </row>
    <row r="692" spans="27:30" x14ac:dyDescent="0.25">
      <c r="AA692" s="26"/>
      <c r="AB692" s="35"/>
      <c r="AC692" s="26"/>
      <c r="AD692" s="35"/>
    </row>
    <row r="693" spans="27:30" x14ac:dyDescent="0.25">
      <c r="AA693" s="26"/>
      <c r="AB693" s="35"/>
      <c r="AC693" s="26"/>
      <c r="AD693" s="35"/>
    </row>
    <row r="694" spans="27:30" x14ac:dyDescent="0.25">
      <c r="AA694" s="26"/>
      <c r="AB694" s="35"/>
      <c r="AC694" s="26"/>
      <c r="AD694" s="35"/>
    </row>
    <row r="695" spans="27:30" x14ac:dyDescent="0.25">
      <c r="AA695" s="26"/>
      <c r="AB695" s="35"/>
      <c r="AC695" s="26"/>
      <c r="AD695" s="35"/>
    </row>
    <row r="696" spans="27:30" x14ac:dyDescent="0.25">
      <c r="AA696" s="26"/>
      <c r="AB696" s="35"/>
      <c r="AC696" s="26"/>
      <c r="AD696" s="35"/>
    </row>
    <row r="697" spans="27:30" x14ac:dyDescent="0.25">
      <c r="AA697" s="26"/>
      <c r="AB697" s="35"/>
      <c r="AC697" s="26"/>
      <c r="AD697" s="35"/>
    </row>
    <row r="698" spans="27:30" x14ac:dyDescent="0.25">
      <c r="AA698" s="26"/>
      <c r="AB698" s="35"/>
      <c r="AC698" s="26"/>
      <c r="AD698" s="35"/>
    </row>
    <row r="699" spans="27:30" x14ac:dyDescent="0.25">
      <c r="AA699" s="26"/>
      <c r="AB699" s="35"/>
      <c r="AC699" s="26"/>
      <c r="AD699" s="35"/>
    </row>
    <row r="700" spans="27:30" x14ac:dyDescent="0.25">
      <c r="AA700" s="26"/>
      <c r="AB700" s="35"/>
      <c r="AC700" s="26"/>
      <c r="AD700" s="35"/>
    </row>
    <row r="701" spans="27:30" x14ac:dyDescent="0.25">
      <c r="AA701" s="26"/>
      <c r="AB701" s="35"/>
      <c r="AC701" s="26"/>
      <c r="AD701" s="35"/>
    </row>
    <row r="702" spans="27:30" x14ac:dyDescent="0.25">
      <c r="AA702" s="26"/>
      <c r="AB702" s="35"/>
      <c r="AC702" s="26"/>
      <c r="AD702" s="35"/>
    </row>
    <row r="703" spans="27:30" x14ac:dyDescent="0.25">
      <c r="AA703" s="26"/>
      <c r="AB703" s="35"/>
      <c r="AC703" s="26"/>
      <c r="AD703" s="35"/>
    </row>
    <row r="704" spans="27:30" x14ac:dyDescent="0.25">
      <c r="AA704" s="26"/>
      <c r="AB704" s="35"/>
      <c r="AC704" s="26"/>
      <c r="AD704" s="35"/>
    </row>
    <row r="705" spans="27:30" x14ac:dyDescent="0.25">
      <c r="AA705" s="26"/>
      <c r="AB705" s="35"/>
      <c r="AC705" s="26"/>
      <c r="AD705" s="35"/>
    </row>
    <row r="706" spans="27:30" x14ac:dyDescent="0.25">
      <c r="AA706" s="26"/>
      <c r="AB706" s="35"/>
      <c r="AC706" s="26"/>
      <c r="AD706" s="35"/>
    </row>
    <row r="707" spans="27:30" x14ac:dyDescent="0.25">
      <c r="AA707" s="26"/>
      <c r="AB707" s="35"/>
      <c r="AC707" s="26"/>
      <c r="AD707" s="35"/>
    </row>
    <row r="708" spans="27:30" x14ac:dyDescent="0.25">
      <c r="AA708" s="26"/>
      <c r="AB708" s="35"/>
      <c r="AC708" s="26"/>
      <c r="AD708" s="35"/>
    </row>
    <row r="709" spans="27:30" x14ac:dyDescent="0.25">
      <c r="AA709" s="26"/>
      <c r="AB709" s="35"/>
      <c r="AC709" s="26"/>
      <c r="AD709" s="35"/>
    </row>
    <row r="710" spans="27:30" x14ac:dyDescent="0.25">
      <c r="AA710" s="26"/>
      <c r="AB710" s="35"/>
      <c r="AC710" s="26"/>
      <c r="AD710" s="35"/>
    </row>
    <row r="711" spans="27:30" x14ac:dyDescent="0.25">
      <c r="AA711" s="26"/>
      <c r="AB711" s="35"/>
      <c r="AC711" s="26"/>
      <c r="AD711" s="35"/>
    </row>
    <row r="712" spans="27:30" x14ac:dyDescent="0.25">
      <c r="AA712" s="26"/>
      <c r="AB712" s="35"/>
      <c r="AC712" s="26"/>
      <c r="AD712" s="35"/>
    </row>
    <row r="713" spans="27:30" x14ac:dyDescent="0.25">
      <c r="AA713" s="26"/>
      <c r="AB713" s="35"/>
      <c r="AC713" s="26"/>
      <c r="AD713" s="35"/>
    </row>
    <row r="714" spans="27:30" x14ac:dyDescent="0.25">
      <c r="AA714" s="26"/>
      <c r="AB714" s="35"/>
      <c r="AC714" s="26"/>
      <c r="AD714" s="35"/>
    </row>
    <row r="715" spans="27:30" x14ac:dyDescent="0.25">
      <c r="AA715" s="26"/>
      <c r="AB715" s="35"/>
      <c r="AC715" s="26"/>
      <c r="AD715" s="35"/>
    </row>
    <row r="716" spans="27:30" x14ac:dyDescent="0.25">
      <c r="AA716" s="26"/>
      <c r="AB716" s="35"/>
      <c r="AC716" s="26"/>
      <c r="AD716" s="35"/>
    </row>
    <row r="717" spans="27:30" x14ac:dyDescent="0.25">
      <c r="AA717" s="26"/>
      <c r="AB717" s="35"/>
      <c r="AC717" s="26"/>
      <c r="AD717" s="35"/>
    </row>
    <row r="718" spans="27:30" x14ac:dyDescent="0.25">
      <c r="AA718" s="26"/>
      <c r="AB718" s="35"/>
      <c r="AC718" s="26"/>
      <c r="AD718" s="35"/>
    </row>
    <row r="719" spans="27:30" x14ac:dyDescent="0.25">
      <c r="AA719" s="26"/>
      <c r="AB719" s="35"/>
      <c r="AC719" s="26"/>
      <c r="AD719" s="35"/>
    </row>
    <row r="720" spans="27:30" x14ac:dyDescent="0.25">
      <c r="AA720" s="26"/>
      <c r="AB720" s="35"/>
      <c r="AC720" s="26"/>
      <c r="AD720" s="35"/>
    </row>
    <row r="721" spans="27:30" x14ac:dyDescent="0.25">
      <c r="AA721" s="26"/>
      <c r="AB721" s="35"/>
      <c r="AC721" s="26"/>
      <c r="AD721" s="35"/>
    </row>
    <row r="722" spans="27:30" x14ac:dyDescent="0.25">
      <c r="AA722" s="26"/>
      <c r="AB722" s="35"/>
      <c r="AC722" s="26"/>
      <c r="AD722" s="35"/>
    </row>
    <row r="723" spans="27:30" x14ac:dyDescent="0.25">
      <c r="AA723" s="26"/>
      <c r="AB723" s="35"/>
      <c r="AC723" s="26"/>
      <c r="AD723" s="35"/>
    </row>
    <row r="724" spans="27:30" x14ac:dyDescent="0.25">
      <c r="AA724" s="26"/>
      <c r="AB724" s="35"/>
      <c r="AC724" s="26"/>
      <c r="AD724" s="35"/>
    </row>
    <row r="725" spans="27:30" x14ac:dyDescent="0.25">
      <c r="AA725" s="26"/>
      <c r="AB725" s="35"/>
      <c r="AC725" s="26"/>
      <c r="AD725" s="35"/>
    </row>
    <row r="726" spans="27:30" x14ac:dyDescent="0.25">
      <c r="AA726" s="26"/>
      <c r="AB726" s="35"/>
      <c r="AC726" s="26"/>
      <c r="AD726" s="35"/>
    </row>
    <row r="727" spans="27:30" x14ac:dyDescent="0.25">
      <c r="AA727" s="26"/>
      <c r="AB727" s="35"/>
      <c r="AC727" s="26"/>
      <c r="AD727" s="35"/>
    </row>
    <row r="728" spans="27:30" x14ac:dyDescent="0.25">
      <c r="AA728" s="26"/>
      <c r="AB728" s="35"/>
      <c r="AC728" s="26"/>
      <c r="AD728" s="35"/>
    </row>
    <row r="729" spans="27:30" x14ac:dyDescent="0.25">
      <c r="AA729" s="26"/>
      <c r="AB729" s="35"/>
      <c r="AC729" s="26"/>
      <c r="AD729" s="35"/>
    </row>
    <row r="730" spans="27:30" x14ac:dyDescent="0.25">
      <c r="AA730" s="26"/>
      <c r="AB730" s="35"/>
      <c r="AC730" s="26"/>
      <c r="AD730" s="35"/>
    </row>
    <row r="731" spans="27:30" x14ac:dyDescent="0.25">
      <c r="AA731" s="26"/>
      <c r="AB731" s="35"/>
      <c r="AC731" s="26"/>
      <c r="AD731" s="35"/>
    </row>
    <row r="732" spans="27:30" x14ac:dyDescent="0.25">
      <c r="AA732" s="26"/>
      <c r="AB732" s="35"/>
      <c r="AC732" s="26"/>
      <c r="AD732" s="35"/>
    </row>
    <row r="733" spans="27:30" x14ac:dyDescent="0.25">
      <c r="AA733" s="26"/>
      <c r="AB733" s="35"/>
      <c r="AC733" s="26"/>
      <c r="AD733" s="35"/>
    </row>
    <row r="734" spans="27:30" x14ac:dyDescent="0.25">
      <c r="AA734" s="26"/>
      <c r="AB734" s="35"/>
      <c r="AC734" s="26"/>
      <c r="AD734" s="35"/>
    </row>
    <row r="735" spans="27:30" x14ac:dyDescent="0.25">
      <c r="AA735" s="26"/>
      <c r="AB735" s="35"/>
      <c r="AC735" s="26"/>
      <c r="AD735" s="35"/>
    </row>
    <row r="736" spans="27:30" x14ac:dyDescent="0.25">
      <c r="AA736" s="26"/>
      <c r="AB736" s="35"/>
      <c r="AC736" s="26"/>
      <c r="AD736" s="35"/>
    </row>
    <row r="737" spans="27:30" x14ac:dyDescent="0.25">
      <c r="AA737" s="26"/>
      <c r="AB737" s="35"/>
      <c r="AC737" s="26"/>
      <c r="AD737" s="35"/>
    </row>
    <row r="738" spans="27:30" x14ac:dyDescent="0.25">
      <c r="AA738" s="26"/>
      <c r="AB738" s="35"/>
      <c r="AC738" s="26"/>
      <c r="AD738" s="35"/>
    </row>
    <row r="739" spans="27:30" x14ac:dyDescent="0.25">
      <c r="AA739" s="26"/>
      <c r="AB739" s="35"/>
      <c r="AC739" s="26"/>
      <c r="AD739" s="35"/>
    </row>
    <row r="740" spans="27:30" x14ac:dyDescent="0.25">
      <c r="AA740" s="26"/>
      <c r="AB740" s="35"/>
      <c r="AC740" s="26"/>
      <c r="AD740" s="35"/>
    </row>
    <row r="741" spans="27:30" x14ac:dyDescent="0.25">
      <c r="AA741" s="26"/>
      <c r="AB741" s="35"/>
      <c r="AC741" s="26"/>
      <c r="AD741" s="35"/>
    </row>
    <row r="742" spans="27:30" x14ac:dyDescent="0.25">
      <c r="AA742" s="26"/>
      <c r="AB742" s="35"/>
      <c r="AC742" s="26"/>
      <c r="AD742" s="35"/>
    </row>
    <row r="743" spans="27:30" x14ac:dyDescent="0.25">
      <c r="AA743" s="26"/>
      <c r="AB743" s="35"/>
      <c r="AC743" s="26"/>
      <c r="AD743" s="35"/>
    </row>
    <row r="744" spans="27:30" x14ac:dyDescent="0.25">
      <c r="AA744" s="26"/>
      <c r="AB744" s="35"/>
      <c r="AC744" s="26"/>
      <c r="AD744" s="35"/>
    </row>
    <row r="745" spans="27:30" x14ac:dyDescent="0.25">
      <c r="AA745" s="26"/>
      <c r="AB745" s="35"/>
      <c r="AC745" s="26"/>
      <c r="AD745" s="35"/>
    </row>
    <row r="746" spans="27:30" x14ac:dyDescent="0.25">
      <c r="AA746" s="26"/>
      <c r="AB746" s="35"/>
      <c r="AC746" s="26"/>
      <c r="AD746" s="35"/>
    </row>
    <row r="747" spans="27:30" x14ac:dyDescent="0.25">
      <c r="AA747" s="26"/>
      <c r="AB747" s="35"/>
      <c r="AC747" s="26"/>
      <c r="AD747" s="35"/>
    </row>
    <row r="748" spans="27:30" x14ac:dyDescent="0.25">
      <c r="AA748" s="26"/>
      <c r="AB748" s="35"/>
      <c r="AC748" s="26"/>
      <c r="AD748" s="35"/>
    </row>
    <row r="749" spans="27:30" x14ac:dyDescent="0.25">
      <c r="AA749" s="26"/>
      <c r="AB749" s="35"/>
      <c r="AC749" s="26"/>
      <c r="AD749" s="35"/>
    </row>
    <row r="750" spans="27:30" x14ac:dyDescent="0.25">
      <c r="AA750" s="26"/>
      <c r="AB750" s="35"/>
      <c r="AC750" s="26"/>
      <c r="AD750" s="35"/>
    </row>
    <row r="751" spans="27:30" x14ac:dyDescent="0.25">
      <c r="AA751" s="26"/>
      <c r="AB751" s="35"/>
      <c r="AC751" s="26"/>
      <c r="AD751" s="35"/>
    </row>
    <row r="752" spans="27:30" x14ac:dyDescent="0.25">
      <c r="AA752" s="26"/>
      <c r="AB752" s="35"/>
      <c r="AC752" s="26"/>
      <c r="AD752" s="35"/>
    </row>
    <row r="753" spans="27:30" x14ac:dyDescent="0.25">
      <c r="AA753" s="26"/>
      <c r="AB753" s="35"/>
      <c r="AC753" s="26"/>
      <c r="AD753" s="35"/>
    </row>
    <row r="754" spans="27:30" x14ac:dyDescent="0.25">
      <c r="AA754" s="26"/>
      <c r="AB754" s="35"/>
      <c r="AC754" s="26"/>
      <c r="AD754" s="35"/>
    </row>
    <row r="755" spans="27:30" x14ac:dyDescent="0.25">
      <c r="AA755" s="26"/>
      <c r="AB755" s="35"/>
      <c r="AC755" s="26"/>
      <c r="AD755" s="35"/>
    </row>
    <row r="756" spans="27:30" x14ac:dyDescent="0.25">
      <c r="AA756" s="26"/>
      <c r="AB756" s="35"/>
      <c r="AC756" s="26"/>
      <c r="AD756" s="35"/>
    </row>
    <row r="757" spans="27:30" x14ac:dyDescent="0.25">
      <c r="AA757" s="26"/>
      <c r="AB757" s="35"/>
      <c r="AC757" s="26"/>
      <c r="AD757" s="35"/>
    </row>
    <row r="758" spans="27:30" x14ac:dyDescent="0.25">
      <c r="AA758" s="26"/>
      <c r="AB758" s="35"/>
      <c r="AC758" s="26"/>
      <c r="AD758" s="35"/>
    </row>
    <row r="759" spans="27:30" x14ac:dyDescent="0.25">
      <c r="AA759" s="26"/>
      <c r="AB759" s="35"/>
      <c r="AC759" s="26"/>
      <c r="AD759" s="35"/>
    </row>
    <row r="760" spans="27:30" x14ac:dyDescent="0.25">
      <c r="AA760" s="26"/>
      <c r="AB760" s="35"/>
      <c r="AC760" s="26"/>
      <c r="AD760" s="35"/>
    </row>
    <row r="761" spans="27:30" x14ac:dyDescent="0.25">
      <c r="AA761" s="26"/>
      <c r="AB761" s="35"/>
      <c r="AC761" s="26"/>
      <c r="AD761" s="35"/>
    </row>
    <row r="762" spans="27:30" x14ac:dyDescent="0.25">
      <c r="AA762" s="26"/>
      <c r="AB762" s="35"/>
      <c r="AC762" s="26"/>
      <c r="AD762" s="35"/>
    </row>
    <row r="763" spans="27:30" x14ac:dyDescent="0.25">
      <c r="AA763" s="26"/>
      <c r="AB763" s="35"/>
      <c r="AC763" s="26"/>
      <c r="AD763" s="35"/>
    </row>
    <row r="764" spans="27:30" x14ac:dyDescent="0.25">
      <c r="AA764" s="26"/>
      <c r="AB764" s="35"/>
      <c r="AC764" s="26"/>
      <c r="AD764" s="35"/>
    </row>
    <row r="765" spans="27:30" x14ac:dyDescent="0.25">
      <c r="AA765" s="26"/>
      <c r="AB765" s="35"/>
      <c r="AC765" s="26"/>
      <c r="AD765" s="35"/>
    </row>
    <row r="766" spans="27:30" x14ac:dyDescent="0.25">
      <c r="AA766" s="26"/>
      <c r="AB766" s="35"/>
      <c r="AC766" s="26"/>
      <c r="AD766" s="35"/>
    </row>
    <row r="767" spans="27:30" x14ac:dyDescent="0.25">
      <c r="AA767" s="26"/>
      <c r="AB767" s="35"/>
      <c r="AC767" s="26"/>
      <c r="AD767" s="35"/>
    </row>
    <row r="768" spans="27:30" x14ac:dyDescent="0.25">
      <c r="AA768" s="26"/>
      <c r="AB768" s="35"/>
      <c r="AC768" s="26"/>
      <c r="AD768" s="35"/>
    </row>
    <row r="769" spans="27:30" x14ac:dyDescent="0.25">
      <c r="AA769" s="26"/>
      <c r="AB769" s="35"/>
      <c r="AC769" s="26"/>
      <c r="AD769" s="35"/>
    </row>
    <row r="770" spans="27:30" x14ac:dyDescent="0.25">
      <c r="AA770" s="26"/>
      <c r="AB770" s="35"/>
      <c r="AC770" s="26"/>
      <c r="AD770" s="35"/>
    </row>
    <row r="771" spans="27:30" x14ac:dyDescent="0.25">
      <c r="AA771" s="26"/>
      <c r="AB771" s="35"/>
      <c r="AC771" s="26"/>
      <c r="AD771" s="35"/>
    </row>
    <row r="772" spans="27:30" x14ac:dyDescent="0.25">
      <c r="AA772" s="26"/>
      <c r="AB772" s="35"/>
      <c r="AC772" s="26"/>
      <c r="AD772" s="35"/>
    </row>
    <row r="773" spans="27:30" x14ac:dyDescent="0.25">
      <c r="AA773" s="26"/>
      <c r="AB773" s="35"/>
      <c r="AC773" s="26"/>
      <c r="AD773" s="35"/>
    </row>
    <row r="774" spans="27:30" x14ac:dyDescent="0.25">
      <c r="AA774" s="26"/>
      <c r="AB774" s="35"/>
      <c r="AC774" s="26"/>
      <c r="AD774" s="35"/>
    </row>
    <row r="775" spans="27:30" x14ac:dyDescent="0.25">
      <c r="AA775" s="26"/>
      <c r="AB775" s="35"/>
      <c r="AC775" s="26"/>
      <c r="AD775" s="35"/>
    </row>
    <row r="776" spans="27:30" x14ac:dyDescent="0.25">
      <c r="AA776" s="26"/>
      <c r="AB776" s="35"/>
      <c r="AC776" s="26"/>
      <c r="AD776" s="35"/>
    </row>
    <row r="777" spans="27:30" x14ac:dyDescent="0.25">
      <c r="AA777" s="26"/>
      <c r="AB777" s="35"/>
      <c r="AC777" s="26"/>
      <c r="AD777" s="35"/>
    </row>
    <row r="778" spans="27:30" x14ac:dyDescent="0.25">
      <c r="AA778" s="26"/>
      <c r="AB778" s="35"/>
      <c r="AC778" s="26"/>
      <c r="AD778" s="35"/>
    </row>
    <row r="779" spans="27:30" x14ac:dyDescent="0.25">
      <c r="AA779" s="26"/>
      <c r="AB779" s="35"/>
      <c r="AC779" s="26"/>
      <c r="AD779" s="35"/>
    </row>
    <row r="780" spans="27:30" x14ac:dyDescent="0.25">
      <c r="AA780" s="26"/>
      <c r="AB780" s="35"/>
      <c r="AC780" s="26"/>
      <c r="AD780" s="35"/>
    </row>
    <row r="781" spans="27:30" x14ac:dyDescent="0.25">
      <c r="AA781" s="26"/>
      <c r="AB781" s="35"/>
      <c r="AC781" s="26"/>
      <c r="AD781" s="35"/>
    </row>
    <row r="782" spans="27:30" x14ac:dyDescent="0.25">
      <c r="AA782" s="26"/>
      <c r="AB782" s="35"/>
      <c r="AC782" s="26"/>
      <c r="AD782" s="35"/>
    </row>
    <row r="783" spans="27:30" x14ac:dyDescent="0.25">
      <c r="AA783" s="26"/>
      <c r="AB783" s="35"/>
      <c r="AC783" s="26"/>
      <c r="AD783" s="35"/>
    </row>
    <row r="784" spans="27:30" x14ac:dyDescent="0.25">
      <c r="AA784" s="26"/>
      <c r="AB784" s="35"/>
      <c r="AC784" s="26"/>
      <c r="AD784" s="35"/>
    </row>
    <row r="785" spans="27:30" x14ac:dyDescent="0.25">
      <c r="AA785" s="26"/>
      <c r="AB785" s="35"/>
      <c r="AC785" s="26"/>
      <c r="AD785" s="35"/>
    </row>
    <row r="786" spans="27:30" x14ac:dyDescent="0.25">
      <c r="AA786" s="26"/>
      <c r="AB786" s="35"/>
      <c r="AC786" s="26"/>
      <c r="AD786" s="35"/>
    </row>
    <row r="787" spans="27:30" x14ac:dyDescent="0.25">
      <c r="AA787" s="26"/>
      <c r="AB787" s="35"/>
      <c r="AC787" s="26"/>
      <c r="AD787" s="35"/>
    </row>
    <row r="788" spans="27:30" x14ac:dyDescent="0.25">
      <c r="AA788" s="26"/>
      <c r="AB788" s="35"/>
      <c r="AC788" s="26"/>
      <c r="AD788" s="35"/>
    </row>
    <row r="789" spans="27:30" x14ac:dyDescent="0.25">
      <c r="AA789" s="26"/>
      <c r="AB789" s="35"/>
      <c r="AC789" s="26"/>
      <c r="AD789" s="35"/>
    </row>
    <row r="790" spans="27:30" x14ac:dyDescent="0.25">
      <c r="AA790" s="26"/>
      <c r="AB790" s="35"/>
      <c r="AC790" s="26"/>
      <c r="AD790" s="35"/>
    </row>
    <row r="791" spans="27:30" x14ac:dyDescent="0.25">
      <c r="AA791" s="26"/>
      <c r="AB791" s="35"/>
      <c r="AC791" s="26"/>
      <c r="AD791" s="35"/>
    </row>
    <row r="792" spans="27:30" x14ac:dyDescent="0.25">
      <c r="AA792" s="26"/>
      <c r="AB792" s="35"/>
      <c r="AC792" s="26"/>
      <c r="AD792" s="35"/>
    </row>
    <row r="793" spans="27:30" x14ac:dyDescent="0.25">
      <c r="AA793" s="26"/>
      <c r="AB793" s="35"/>
      <c r="AC793" s="26"/>
      <c r="AD793" s="35"/>
    </row>
    <row r="794" spans="27:30" x14ac:dyDescent="0.25">
      <c r="AA794" s="26"/>
      <c r="AB794" s="35"/>
      <c r="AC794" s="26"/>
      <c r="AD794" s="35"/>
    </row>
    <row r="795" spans="27:30" x14ac:dyDescent="0.25">
      <c r="AA795" s="26"/>
      <c r="AB795" s="35"/>
      <c r="AC795" s="26"/>
      <c r="AD795" s="35"/>
    </row>
    <row r="796" spans="27:30" x14ac:dyDescent="0.25">
      <c r="AA796" s="26"/>
      <c r="AB796" s="35"/>
      <c r="AC796" s="26"/>
      <c r="AD796" s="35"/>
    </row>
    <row r="797" spans="27:30" x14ac:dyDescent="0.25">
      <c r="AA797" s="26"/>
      <c r="AB797" s="35"/>
      <c r="AC797" s="26"/>
      <c r="AD797" s="35"/>
    </row>
    <row r="798" spans="27:30" x14ac:dyDescent="0.25">
      <c r="AA798" s="26"/>
      <c r="AB798" s="35"/>
      <c r="AC798" s="26"/>
      <c r="AD798" s="35"/>
    </row>
    <row r="799" spans="27:30" x14ac:dyDescent="0.25">
      <c r="AA799" s="26"/>
      <c r="AB799" s="35"/>
      <c r="AC799" s="26"/>
      <c r="AD799" s="35"/>
    </row>
    <row r="800" spans="27:30" x14ac:dyDescent="0.25">
      <c r="AA800" s="26"/>
      <c r="AB800" s="35"/>
      <c r="AC800" s="26"/>
      <c r="AD800" s="35"/>
    </row>
    <row r="801" spans="27:30" x14ac:dyDescent="0.25">
      <c r="AA801" s="26"/>
      <c r="AB801" s="35"/>
      <c r="AC801" s="26"/>
      <c r="AD801" s="35"/>
    </row>
    <row r="802" spans="27:30" x14ac:dyDescent="0.25">
      <c r="AA802" s="26"/>
      <c r="AB802" s="35"/>
      <c r="AC802" s="26"/>
      <c r="AD802" s="35"/>
    </row>
    <row r="803" spans="27:30" x14ac:dyDescent="0.25">
      <c r="AA803" s="26"/>
      <c r="AB803" s="35"/>
      <c r="AC803" s="26"/>
      <c r="AD803" s="35"/>
    </row>
    <row r="804" spans="27:30" x14ac:dyDescent="0.25">
      <c r="AA804" s="26"/>
      <c r="AB804" s="35"/>
      <c r="AC804" s="26"/>
      <c r="AD804" s="35"/>
    </row>
    <row r="805" spans="27:30" x14ac:dyDescent="0.25">
      <c r="AA805" s="26"/>
      <c r="AB805" s="35"/>
      <c r="AC805" s="26"/>
      <c r="AD805" s="35"/>
    </row>
    <row r="806" spans="27:30" x14ac:dyDescent="0.25">
      <c r="AA806" s="26"/>
      <c r="AB806" s="35"/>
      <c r="AC806" s="26"/>
      <c r="AD806" s="35"/>
    </row>
    <row r="807" spans="27:30" x14ac:dyDescent="0.25">
      <c r="AA807" s="26"/>
      <c r="AB807" s="35"/>
      <c r="AC807" s="26"/>
      <c r="AD807" s="35"/>
    </row>
    <row r="808" spans="27:30" x14ac:dyDescent="0.25">
      <c r="AA808" s="26"/>
      <c r="AB808" s="35"/>
      <c r="AC808" s="26"/>
      <c r="AD808" s="35"/>
    </row>
    <row r="809" spans="27:30" x14ac:dyDescent="0.25">
      <c r="AA809" s="26"/>
      <c r="AB809" s="35"/>
      <c r="AC809" s="26"/>
      <c r="AD809" s="35"/>
    </row>
    <row r="810" spans="27:30" x14ac:dyDescent="0.25">
      <c r="AA810" s="26"/>
      <c r="AB810" s="35"/>
      <c r="AC810" s="26"/>
      <c r="AD810" s="35"/>
    </row>
    <row r="811" spans="27:30" x14ac:dyDescent="0.25">
      <c r="AA811" s="26"/>
      <c r="AB811" s="35"/>
      <c r="AC811" s="26"/>
      <c r="AD811" s="35"/>
    </row>
    <row r="812" spans="27:30" x14ac:dyDescent="0.25">
      <c r="AA812" s="26"/>
      <c r="AB812" s="35"/>
      <c r="AC812" s="26"/>
      <c r="AD812" s="35"/>
    </row>
    <row r="813" spans="27:30" x14ac:dyDescent="0.25">
      <c r="AA813" s="26"/>
      <c r="AB813" s="35"/>
      <c r="AC813" s="26"/>
      <c r="AD813" s="35"/>
    </row>
    <row r="814" spans="27:30" x14ac:dyDescent="0.25">
      <c r="AA814" s="26"/>
      <c r="AB814" s="35"/>
      <c r="AC814" s="26"/>
      <c r="AD814" s="35"/>
    </row>
    <row r="815" spans="27:30" x14ac:dyDescent="0.25">
      <c r="AA815" s="26"/>
      <c r="AB815" s="35"/>
      <c r="AC815" s="26"/>
      <c r="AD815" s="35"/>
    </row>
    <row r="816" spans="27:30" x14ac:dyDescent="0.25">
      <c r="AA816" s="26"/>
      <c r="AB816" s="35"/>
      <c r="AC816" s="26"/>
      <c r="AD816" s="35"/>
    </row>
    <row r="817" spans="27:30" x14ac:dyDescent="0.25">
      <c r="AA817" s="26"/>
      <c r="AB817" s="35"/>
      <c r="AC817" s="26"/>
      <c r="AD817" s="35"/>
    </row>
    <row r="818" spans="27:30" x14ac:dyDescent="0.25">
      <c r="AA818" s="26"/>
      <c r="AB818" s="35"/>
      <c r="AC818" s="26"/>
      <c r="AD818" s="35"/>
    </row>
    <row r="819" spans="27:30" x14ac:dyDescent="0.25">
      <c r="AA819" s="26"/>
      <c r="AB819" s="35"/>
      <c r="AC819" s="26"/>
      <c r="AD819" s="35"/>
    </row>
    <row r="820" spans="27:30" x14ac:dyDescent="0.25">
      <c r="AA820" s="26"/>
      <c r="AB820" s="35"/>
      <c r="AC820" s="26"/>
      <c r="AD820" s="35"/>
    </row>
    <row r="821" spans="27:30" x14ac:dyDescent="0.25">
      <c r="AA821" s="26"/>
      <c r="AB821" s="35"/>
      <c r="AC821" s="26"/>
      <c r="AD821" s="35"/>
    </row>
    <row r="822" spans="27:30" x14ac:dyDescent="0.25">
      <c r="AA822" s="26"/>
      <c r="AB822" s="35"/>
      <c r="AC822" s="26"/>
      <c r="AD822" s="35"/>
    </row>
    <row r="823" spans="27:30" x14ac:dyDescent="0.25">
      <c r="AA823" s="26"/>
      <c r="AB823" s="35"/>
      <c r="AC823" s="26"/>
      <c r="AD823" s="35"/>
    </row>
    <row r="824" spans="27:30" x14ac:dyDescent="0.25">
      <c r="AA824" s="26"/>
      <c r="AB824" s="35"/>
      <c r="AC824" s="26"/>
      <c r="AD824" s="35"/>
    </row>
    <row r="825" spans="27:30" x14ac:dyDescent="0.25">
      <c r="AA825" s="26"/>
      <c r="AB825" s="35"/>
      <c r="AC825" s="26"/>
      <c r="AD825" s="35"/>
    </row>
    <row r="826" spans="27:30" x14ac:dyDescent="0.25">
      <c r="AA826" s="26"/>
      <c r="AB826" s="35"/>
      <c r="AC826" s="26"/>
      <c r="AD826" s="35"/>
    </row>
    <row r="827" spans="27:30" x14ac:dyDescent="0.25">
      <c r="AA827" s="26"/>
      <c r="AB827" s="35"/>
      <c r="AC827" s="26"/>
      <c r="AD827" s="35"/>
    </row>
    <row r="828" spans="27:30" x14ac:dyDescent="0.25">
      <c r="AA828" s="26"/>
      <c r="AB828" s="35"/>
      <c r="AC828" s="26"/>
      <c r="AD828" s="35"/>
    </row>
    <row r="829" spans="27:30" x14ac:dyDescent="0.25">
      <c r="AA829" s="26"/>
      <c r="AB829" s="35"/>
      <c r="AC829" s="26"/>
      <c r="AD829" s="35"/>
    </row>
    <row r="830" spans="27:30" x14ac:dyDescent="0.25">
      <c r="AA830" s="26"/>
      <c r="AB830" s="35"/>
      <c r="AC830" s="26"/>
      <c r="AD830" s="35"/>
    </row>
    <row r="831" spans="27:30" x14ac:dyDescent="0.25">
      <c r="AA831" s="26"/>
      <c r="AB831" s="35"/>
      <c r="AC831" s="26"/>
      <c r="AD831" s="35"/>
    </row>
    <row r="832" spans="27:30" x14ac:dyDescent="0.25">
      <c r="AA832" s="26"/>
      <c r="AB832" s="35"/>
      <c r="AC832" s="26"/>
      <c r="AD832" s="35"/>
    </row>
    <row r="833" spans="27:30" x14ac:dyDescent="0.25">
      <c r="AA833" s="26"/>
      <c r="AB833" s="35"/>
      <c r="AC833" s="26"/>
      <c r="AD833" s="35"/>
    </row>
    <row r="834" spans="27:30" x14ac:dyDescent="0.25">
      <c r="AA834" s="26"/>
      <c r="AB834" s="35"/>
      <c r="AC834" s="26"/>
      <c r="AD834" s="35"/>
    </row>
    <row r="835" spans="27:30" x14ac:dyDescent="0.25">
      <c r="AA835" s="26"/>
      <c r="AB835" s="35"/>
      <c r="AC835" s="26"/>
      <c r="AD835" s="35"/>
    </row>
    <row r="836" spans="27:30" x14ac:dyDescent="0.25">
      <c r="AA836" s="26"/>
      <c r="AB836" s="35"/>
      <c r="AC836" s="26"/>
      <c r="AD836" s="35"/>
    </row>
    <row r="837" spans="27:30" x14ac:dyDescent="0.25">
      <c r="AA837" s="26"/>
      <c r="AB837" s="35"/>
      <c r="AC837" s="26"/>
      <c r="AD837" s="35"/>
    </row>
    <row r="838" spans="27:30" x14ac:dyDescent="0.25">
      <c r="AA838" s="26"/>
      <c r="AB838" s="35"/>
      <c r="AC838" s="26"/>
      <c r="AD838" s="35"/>
    </row>
    <row r="839" spans="27:30" x14ac:dyDescent="0.25">
      <c r="AA839" s="26"/>
      <c r="AB839" s="35"/>
      <c r="AC839" s="26"/>
      <c r="AD839" s="35"/>
    </row>
    <row r="840" spans="27:30" x14ac:dyDescent="0.25">
      <c r="AA840" s="26"/>
      <c r="AB840" s="35"/>
      <c r="AC840" s="26"/>
      <c r="AD840" s="35"/>
    </row>
    <row r="841" spans="27:30" x14ac:dyDescent="0.25">
      <c r="AA841" s="26"/>
      <c r="AB841" s="35"/>
      <c r="AC841" s="26"/>
      <c r="AD841" s="35"/>
    </row>
    <row r="842" spans="27:30" x14ac:dyDescent="0.25">
      <c r="AA842" s="26"/>
      <c r="AB842" s="35"/>
      <c r="AC842" s="26"/>
      <c r="AD842" s="35"/>
    </row>
    <row r="843" spans="27:30" x14ac:dyDescent="0.25">
      <c r="AA843" s="26"/>
      <c r="AB843" s="35"/>
      <c r="AC843" s="26"/>
      <c r="AD843" s="35"/>
    </row>
    <row r="844" spans="27:30" x14ac:dyDescent="0.25">
      <c r="AA844" s="26"/>
      <c r="AB844" s="35"/>
      <c r="AC844" s="26"/>
      <c r="AD844" s="35"/>
    </row>
    <row r="845" spans="27:30" x14ac:dyDescent="0.25">
      <c r="AA845" s="26"/>
      <c r="AB845" s="35"/>
      <c r="AC845" s="26"/>
      <c r="AD845" s="35"/>
    </row>
    <row r="846" spans="27:30" x14ac:dyDescent="0.25">
      <c r="AA846" s="26"/>
      <c r="AB846" s="35"/>
      <c r="AC846" s="26"/>
      <c r="AD846" s="35"/>
    </row>
    <row r="847" spans="27:30" x14ac:dyDescent="0.25">
      <c r="AA847" s="26"/>
      <c r="AB847" s="35"/>
      <c r="AC847" s="26"/>
      <c r="AD847" s="35"/>
    </row>
    <row r="848" spans="27:30" x14ac:dyDescent="0.25">
      <c r="AA848" s="26"/>
      <c r="AB848" s="35"/>
      <c r="AC848" s="26"/>
      <c r="AD848" s="35"/>
    </row>
    <row r="849" spans="27:30" x14ac:dyDescent="0.25">
      <c r="AA849" s="26"/>
      <c r="AB849" s="35"/>
      <c r="AC849" s="26"/>
      <c r="AD849" s="35"/>
    </row>
    <row r="850" spans="27:30" x14ac:dyDescent="0.25">
      <c r="AA850" s="26"/>
      <c r="AB850" s="35"/>
      <c r="AC850" s="26"/>
      <c r="AD850" s="35"/>
    </row>
    <row r="851" spans="27:30" x14ac:dyDescent="0.25">
      <c r="AA851" s="26"/>
      <c r="AB851" s="35"/>
      <c r="AC851" s="26"/>
      <c r="AD851" s="35"/>
    </row>
    <row r="852" spans="27:30" x14ac:dyDescent="0.25">
      <c r="AA852" s="26"/>
      <c r="AB852" s="35"/>
      <c r="AC852" s="26"/>
      <c r="AD852" s="35"/>
    </row>
    <row r="853" spans="27:30" x14ac:dyDescent="0.25">
      <c r="AA853" s="26"/>
      <c r="AB853" s="35"/>
      <c r="AC853" s="26"/>
      <c r="AD853" s="35"/>
    </row>
    <row r="854" spans="27:30" x14ac:dyDescent="0.25">
      <c r="AA854" s="26"/>
      <c r="AB854" s="35"/>
      <c r="AC854" s="26"/>
      <c r="AD854" s="35"/>
    </row>
    <row r="855" spans="27:30" x14ac:dyDescent="0.25">
      <c r="AA855" s="26"/>
      <c r="AB855" s="35"/>
      <c r="AC855" s="26"/>
      <c r="AD855" s="35"/>
    </row>
    <row r="856" spans="27:30" x14ac:dyDescent="0.25">
      <c r="AA856" s="26"/>
      <c r="AB856" s="35"/>
      <c r="AC856" s="26"/>
      <c r="AD856" s="35"/>
    </row>
    <row r="857" spans="27:30" x14ac:dyDescent="0.25">
      <c r="AA857" s="26"/>
      <c r="AB857" s="35"/>
      <c r="AC857" s="26"/>
      <c r="AD857" s="35"/>
    </row>
    <row r="858" spans="27:30" x14ac:dyDescent="0.25">
      <c r="AA858" s="26"/>
      <c r="AB858" s="35"/>
      <c r="AC858" s="26"/>
      <c r="AD858" s="35"/>
    </row>
    <row r="859" spans="27:30" x14ac:dyDescent="0.25">
      <c r="AA859" s="26"/>
      <c r="AB859" s="35"/>
      <c r="AC859" s="26"/>
      <c r="AD859" s="35"/>
    </row>
    <row r="860" spans="27:30" x14ac:dyDescent="0.25">
      <c r="AA860" s="26"/>
      <c r="AB860" s="35"/>
      <c r="AC860" s="26"/>
      <c r="AD860" s="35"/>
    </row>
    <row r="861" spans="27:30" x14ac:dyDescent="0.25">
      <c r="AA861" s="26"/>
      <c r="AB861" s="35"/>
      <c r="AC861" s="26"/>
      <c r="AD861" s="35"/>
    </row>
    <row r="862" spans="27:30" x14ac:dyDescent="0.25">
      <c r="AA862" s="26"/>
      <c r="AB862" s="35"/>
      <c r="AC862" s="26"/>
      <c r="AD862" s="35"/>
    </row>
    <row r="863" spans="27:30" x14ac:dyDescent="0.25">
      <c r="AA863" s="26"/>
      <c r="AB863" s="35"/>
      <c r="AC863" s="26"/>
      <c r="AD863" s="35"/>
    </row>
    <row r="864" spans="27:30" x14ac:dyDescent="0.25">
      <c r="AA864" s="26"/>
      <c r="AB864" s="35"/>
      <c r="AC864" s="26"/>
      <c r="AD864" s="35"/>
    </row>
    <row r="865" spans="27:30" x14ac:dyDescent="0.25">
      <c r="AA865" s="26"/>
      <c r="AB865" s="35"/>
      <c r="AC865" s="26"/>
      <c r="AD865" s="35"/>
    </row>
    <row r="866" spans="27:30" x14ac:dyDescent="0.25">
      <c r="AA866" s="26"/>
      <c r="AB866" s="35"/>
      <c r="AC866" s="26"/>
      <c r="AD866" s="35"/>
    </row>
    <row r="867" spans="27:30" x14ac:dyDescent="0.25">
      <c r="AA867" s="26"/>
      <c r="AB867" s="35"/>
      <c r="AC867" s="26"/>
      <c r="AD867" s="35"/>
    </row>
    <row r="868" spans="27:30" x14ac:dyDescent="0.25">
      <c r="AA868" s="26"/>
      <c r="AB868" s="35"/>
      <c r="AC868" s="26"/>
      <c r="AD868" s="35"/>
    </row>
    <row r="869" spans="27:30" x14ac:dyDescent="0.25">
      <c r="AA869" s="26"/>
      <c r="AB869" s="35"/>
      <c r="AC869" s="26"/>
      <c r="AD869" s="35"/>
    </row>
    <row r="870" spans="27:30" x14ac:dyDescent="0.25">
      <c r="AA870" s="26"/>
      <c r="AB870" s="35"/>
      <c r="AC870" s="26"/>
      <c r="AD870" s="35"/>
    </row>
    <row r="871" spans="27:30" x14ac:dyDescent="0.25">
      <c r="AA871" s="26"/>
      <c r="AB871" s="35"/>
      <c r="AC871" s="26"/>
      <c r="AD871" s="35"/>
    </row>
    <row r="872" spans="27:30" x14ac:dyDescent="0.25">
      <c r="AA872" s="26"/>
      <c r="AB872" s="35"/>
      <c r="AC872" s="26"/>
      <c r="AD872" s="35"/>
    </row>
    <row r="873" spans="27:30" x14ac:dyDescent="0.25">
      <c r="AA873" s="26"/>
      <c r="AB873" s="35"/>
      <c r="AC873" s="26"/>
      <c r="AD873" s="35"/>
    </row>
    <row r="874" spans="27:30" x14ac:dyDescent="0.25">
      <c r="AA874" s="26"/>
      <c r="AB874" s="35"/>
      <c r="AC874" s="26"/>
      <c r="AD874" s="35"/>
    </row>
    <row r="875" spans="27:30" x14ac:dyDescent="0.25">
      <c r="AA875" s="26"/>
      <c r="AB875" s="35"/>
      <c r="AC875" s="26"/>
      <c r="AD875" s="35"/>
    </row>
    <row r="876" spans="27:30" x14ac:dyDescent="0.25">
      <c r="AA876" s="26"/>
      <c r="AB876" s="35"/>
      <c r="AC876" s="26"/>
      <c r="AD876" s="35"/>
    </row>
    <row r="877" spans="27:30" x14ac:dyDescent="0.25">
      <c r="AA877" s="26"/>
      <c r="AB877" s="35"/>
      <c r="AC877" s="26"/>
      <c r="AD877" s="35"/>
    </row>
    <row r="878" spans="27:30" x14ac:dyDescent="0.25">
      <c r="AA878" s="26"/>
      <c r="AB878" s="35"/>
      <c r="AC878" s="26"/>
      <c r="AD878" s="35"/>
    </row>
    <row r="879" spans="27:30" x14ac:dyDescent="0.25">
      <c r="AA879" s="26"/>
      <c r="AB879" s="35"/>
      <c r="AC879" s="26"/>
      <c r="AD879" s="35"/>
    </row>
    <row r="880" spans="27:30" x14ac:dyDescent="0.25">
      <c r="AA880" s="26"/>
      <c r="AB880" s="35"/>
      <c r="AC880" s="26"/>
      <c r="AD880" s="35"/>
    </row>
    <row r="881" spans="27:30" x14ac:dyDescent="0.25">
      <c r="AA881" s="26"/>
      <c r="AB881" s="35"/>
      <c r="AC881" s="26"/>
      <c r="AD881" s="35"/>
    </row>
    <row r="882" spans="27:30" x14ac:dyDescent="0.25">
      <c r="AA882" s="26"/>
      <c r="AB882" s="35"/>
      <c r="AC882" s="26"/>
      <c r="AD882" s="35"/>
    </row>
    <row r="883" spans="27:30" x14ac:dyDescent="0.25">
      <c r="AA883" s="26"/>
      <c r="AB883" s="35"/>
      <c r="AC883" s="26"/>
      <c r="AD883" s="35"/>
    </row>
    <row r="884" spans="27:30" x14ac:dyDescent="0.25">
      <c r="AA884" s="26"/>
      <c r="AB884" s="35"/>
      <c r="AC884" s="26"/>
      <c r="AD884" s="35"/>
    </row>
    <row r="885" spans="27:30" x14ac:dyDescent="0.25">
      <c r="AA885" s="26"/>
      <c r="AB885" s="35"/>
      <c r="AC885" s="26"/>
      <c r="AD885" s="35"/>
    </row>
    <row r="886" spans="27:30" x14ac:dyDescent="0.25">
      <c r="AA886" s="26"/>
      <c r="AB886" s="35"/>
      <c r="AC886" s="26"/>
      <c r="AD886" s="35"/>
    </row>
    <row r="887" spans="27:30" x14ac:dyDescent="0.25">
      <c r="AA887" s="26"/>
      <c r="AB887" s="35"/>
      <c r="AC887" s="26"/>
      <c r="AD887" s="35"/>
    </row>
    <row r="888" spans="27:30" x14ac:dyDescent="0.25">
      <c r="AA888" s="26"/>
      <c r="AB888" s="35"/>
      <c r="AC888" s="26"/>
      <c r="AD888" s="35"/>
    </row>
    <row r="889" spans="27:30" x14ac:dyDescent="0.25">
      <c r="AA889" s="26"/>
      <c r="AB889" s="35"/>
      <c r="AC889" s="26"/>
      <c r="AD889" s="35"/>
    </row>
    <row r="890" spans="27:30" x14ac:dyDescent="0.25">
      <c r="AA890" s="26"/>
      <c r="AB890" s="35"/>
      <c r="AC890" s="26"/>
      <c r="AD890" s="35"/>
    </row>
    <row r="891" spans="27:30" x14ac:dyDescent="0.25">
      <c r="AA891" s="26"/>
      <c r="AB891" s="35"/>
      <c r="AC891" s="26"/>
      <c r="AD891" s="35"/>
    </row>
    <row r="892" spans="27:30" x14ac:dyDescent="0.25">
      <c r="AA892" s="26"/>
      <c r="AB892" s="35"/>
      <c r="AC892" s="26"/>
      <c r="AD892" s="35"/>
    </row>
    <row r="893" spans="27:30" x14ac:dyDescent="0.25">
      <c r="AA893" s="26"/>
      <c r="AB893" s="35"/>
      <c r="AC893" s="26"/>
      <c r="AD893" s="35"/>
    </row>
    <row r="894" spans="27:30" x14ac:dyDescent="0.25">
      <c r="AA894" s="26"/>
      <c r="AB894" s="35"/>
      <c r="AC894" s="26"/>
      <c r="AD894" s="35"/>
    </row>
    <row r="895" spans="27:30" x14ac:dyDescent="0.25">
      <c r="AA895" s="26"/>
      <c r="AB895" s="35"/>
      <c r="AC895" s="26"/>
      <c r="AD895" s="35"/>
    </row>
    <row r="896" spans="27:30" x14ac:dyDescent="0.25">
      <c r="AA896" s="26"/>
      <c r="AB896" s="35"/>
      <c r="AC896" s="26"/>
      <c r="AD896" s="35"/>
    </row>
    <row r="897" spans="27:30" x14ac:dyDescent="0.25">
      <c r="AA897" s="26"/>
      <c r="AB897" s="35"/>
      <c r="AC897" s="26"/>
      <c r="AD897" s="35"/>
    </row>
    <row r="898" spans="27:30" x14ac:dyDescent="0.25">
      <c r="AA898" s="26"/>
      <c r="AB898" s="35"/>
      <c r="AC898" s="26"/>
      <c r="AD898" s="35"/>
    </row>
    <row r="899" spans="27:30" x14ac:dyDescent="0.25">
      <c r="AA899" s="26"/>
      <c r="AB899" s="35"/>
      <c r="AC899" s="26"/>
      <c r="AD899" s="35"/>
    </row>
    <row r="900" spans="27:30" x14ac:dyDescent="0.25">
      <c r="AA900" s="26"/>
      <c r="AB900" s="35"/>
      <c r="AC900" s="26"/>
      <c r="AD900" s="35"/>
    </row>
    <row r="901" spans="27:30" x14ac:dyDescent="0.25">
      <c r="AA901" s="26"/>
      <c r="AB901" s="35"/>
      <c r="AC901" s="26"/>
      <c r="AD901" s="35"/>
    </row>
    <row r="902" spans="27:30" x14ac:dyDescent="0.25">
      <c r="AA902" s="26"/>
      <c r="AB902" s="35"/>
      <c r="AC902" s="26"/>
      <c r="AD902" s="35"/>
    </row>
    <row r="903" spans="27:30" x14ac:dyDescent="0.25">
      <c r="AA903" s="26"/>
      <c r="AB903" s="35"/>
      <c r="AC903" s="26"/>
      <c r="AD903" s="35"/>
    </row>
    <row r="904" spans="27:30" x14ac:dyDescent="0.25">
      <c r="AA904" s="26"/>
      <c r="AB904" s="35"/>
      <c r="AC904" s="26"/>
      <c r="AD904" s="35"/>
    </row>
    <row r="905" spans="27:30" x14ac:dyDescent="0.25">
      <c r="AA905" s="26"/>
      <c r="AB905" s="35"/>
      <c r="AC905" s="26"/>
      <c r="AD905" s="35"/>
    </row>
    <row r="906" spans="27:30" x14ac:dyDescent="0.25">
      <c r="AA906" s="26"/>
      <c r="AB906" s="35"/>
      <c r="AC906" s="26"/>
      <c r="AD906" s="35"/>
    </row>
    <row r="907" spans="27:30" x14ac:dyDescent="0.25">
      <c r="AA907" s="26"/>
      <c r="AB907" s="35"/>
      <c r="AC907" s="26"/>
      <c r="AD907" s="35"/>
    </row>
    <row r="908" spans="27:30" x14ac:dyDescent="0.25">
      <c r="AA908" s="26"/>
      <c r="AB908" s="35"/>
      <c r="AC908" s="26"/>
      <c r="AD908" s="35"/>
    </row>
    <row r="909" spans="27:30" x14ac:dyDescent="0.25">
      <c r="AA909" s="26"/>
      <c r="AB909" s="35"/>
      <c r="AC909" s="26"/>
      <c r="AD909" s="35"/>
    </row>
    <row r="910" spans="27:30" x14ac:dyDescent="0.25">
      <c r="AA910" s="26"/>
      <c r="AB910" s="35"/>
      <c r="AC910" s="26"/>
      <c r="AD910" s="35"/>
    </row>
    <row r="911" spans="27:30" x14ac:dyDescent="0.25">
      <c r="AA911" s="26"/>
      <c r="AB911" s="35"/>
      <c r="AC911" s="26"/>
      <c r="AD911" s="35"/>
    </row>
    <row r="912" spans="27:30" x14ac:dyDescent="0.25">
      <c r="AA912" s="26"/>
      <c r="AB912" s="35"/>
      <c r="AC912" s="26"/>
      <c r="AD912" s="35"/>
    </row>
    <row r="913" spans="27:30" x14ac:dyDescent="0.25">
      <c r="AA913" s="26"/>
      <c r="AB913" s="35"/>
      <c r="AC913" s="26"/>
      <c r="AD913" s="35"/>
    </row>
    <row r="914" spans="27:30" x14ac:dyDescent="0.25">
      <c r="AA914" s="26"/>
      <c r="AB914" s="35"/>
      <c r="AC914" s="26"/>
      <c r="AD914" s="35"/>
    </row>
    <row r="915" spans="27:30" x14ac:dyDescent="0.25">
      <c r="AA915" s="26"/>
      <c r="AB915" s="35"/>
      <c r="AC915" s="26"/>
      <c r="AD915" s="35"/>
    </row>
    <row r="916" spans="27:30" x14ac:dyDescent="0.25">
      <c r="AA916" s="26"/>
      <c r="AB916" s="35"/>
      <c r="AC916" s="26"/>
      <c r="AD916" s="35"/>
    </row>
    <row r="917" spans="27:30" x14ac:dyDescent="0.25">
      <c r="AA917" s="26"/>
      <c r="AB917" s="35"/>
      <c r="AC917" s="26"/>
      <c r="AD917" s="35"/>
    </row>
    <row r="918" spans="27:30" x14ac:dyDescent="0.25">
      <c r="AA918" s="26"/>
      <c r="AB918" s="35"/>
      <c r="AC918" s="26"/>
      <c r="AD918" s="35"/>
    </row>
    <row r="919" spans="27:30" x14ac:dyDescent="0.25">
      <c r="AA919" s="26"/>
      <c r="AB919" s="35"/>
      <c r="AC919" s="26"/>
      <c r="AD919" s="35"/>
    </row>
    <row r="920" spans="27:30" x14ac:dyDescent="0.25">
      <c r="AA920" s="26"/>
      <c r="AB920" s="35"/>
      <c r="AC920" s="26"/>
      <c r="AD920" s="35"/>
    </row>
    <row r="921" spans="27:30" x14ac:dyDescent="0.25">
      <c r="AA921" s="26"/>
      <c r="AB921" s="35"/>
      <c r="AC921" s="26"/>
      <c r="AD921" s="35"/>
    </row>
    <row r="922" spans="27:30" x14ac:dyDescent="0.25">
      <c r="AA922" s="26"/>
      <c r="AB922" s="35"/>
      <c r="AC922" s="26"/>
      <c r="AD922" s="35"/>
    </row>
    <row r="923" spans="27:30" x14ac:dyDescent="0.25">
      <c r="AA923" s="26"/>
      <c r="AB923" s="35"/>
      <c r="AC923" s="26"/>
      <c r="AD923" s="35"/>
    </row>
    <row r="924" spans="27:30" x14ac:dyDescent="0.25">
      <c r="AA924" s="26"/>
      <c r="AB924" s="35"/>
      <c r="AC924" s="26"/>
      <c r="AD924" s="35"/>
    </row>
    <row r="925" spans="27:30" x14ac:dyDescent="0.25">
      <c r="AA925" s="26"/>
      <c r="AB925" s="35"/>
      <c r="AC925" s="26"/>
      <c r="AD925" s="35"/>
    </row>
    <row r="926" spans="27:30" x14ac:dyDescent="0.25">
      <c r="AA926" s="26"/>
      <c r="AB926" s="35"/>
      <c r="AC926" s="26"/>
      <c r="AD926" s="35"/>
    </row>
    <row r="927" spans="27:30" x14ac:dyDescent="0.25">
      <c r="AA927" s="26"/>
      <c r="AB927" s="35"/>
      <c r="AC927" s="26"/>
      <c r="AD927" s="35"/>
    </row>
    <row r="928" spans="27:30" x14ac:dyDescent="0.25">
      <c r="AA928" s="26"/>
      <c r="AB928" s="35"/>
      <c r="AC928" s="26"/>
      <c r="AD928" s="35"/>
    </row>
    <row r="929" spans="27:30" x14ac:dyDescent="0.25">
      <c r="AA929" s="26"/>
      <c r="AB929" s="35"/>
      <c r="AC929" s="26"/>
      <c r="AD929" s="35"/>
    </row>
    <row r="930" spans="27:30" x14ac:dyDescent="0.25">
      <c r="AA930" s="26"/>
      <c r="AB930" s="35"/>
      <c r="AC930" s="26"/>
      <c r="AD930" s="35"/>
    </row>
    <row r="931" spans="27:30" x14ac:dyDescent="0.25">
      <c r="AA931" s="26"/>
      <c r="AB931" s="35"/>
      <c r="AC931" s="26"/>
      <c r="AD931" s="35"/>
    </row>
    <row r="932" spans="27:30" x14ac:dyDescent="0.25">
      <c r="AA932" s="26"/>
      <c r="AB932" s="35"/>
      <c r="AC932" s="26"/>
      <c r="AD932" s="35"/>
    </row>
    <row r="933" spans="27:30" x14ac:dyDescent="0.25">
      <c r="AA933" s="26"/>
      <c r="AB933" s="35"/>
      <c r="AC933" s="26"/>
      <c r="AD933" s="35"/>
    </row>
    <row r="934" spans="27:30" x14ac:dyDescent="0.25">
      <c r="AA934" s="26"/>
      <c r="AB934" s="35"/>
      <c r="AC934" s="26"/>
      <c r="AD934" s="35"/>
    </row>
    <row r="935" spans="27:30" x14ac:dyDescent="0.25">
      <c r="AA935" s="26"/>
      <c r="AB935" s="35"/>
      <c r="AC935" s="26"/>
      <c r="AD935" s="35"/>
    </row>
    <row r="936" spans="27:30" x14ac:dyDescent="0.25">
      <c r="AA936" s="26"/>
      <c r="AB936" s="35"/>
      <c r="AC936" s="26"/>
      <c r="AD936" s="35"/>
    </row>
    <row r="937" spans="27:30" x14ac:dyDescent="0.25">
      <c r="AA937" s="26"/>
      <c r="AB937" s="35"/>
      <c r="AC937" s="26"/>
      <c r="AD937" s="35"/>
    </row>
    <row r="938" spans="27:30" x14ac:dyDescent="0.25">
      <c r="AA938" s="26"/>
      <c r="AB938" s="35"/>
      <c r="AC938" s="26"/>
      <c r="AD938" s="35"/>
    </row>
    <row r="939" spans="27:30" x14ac:dyDescent="0.25">
      <c r="AA939" s="26"/>
      <c r="AB939" s="35"/>
      <c r="AC939" s="26"/>
      <c r="AD939" s="35"/>
    </row>
    <row r="940" spans="27:30" x14ac:dyDescent="0.25">
      <c r="AA940" s="26"/>
      <c r="AB940" s="35"/>
      <c r="AC940" s="26"/>
      <c r="AD940" s="35"/>
    </row>
    <row r="941" spans="27:30" x14ac:dyDescent="0.25">
      <c r="AA941" s="26"/>
      <c r="AB941" s="35"/>
      <c r="AC941" s="26"/>
      <c r="AD941" s="35"/>
    </row>
    <row r="942" spans="27:30" x14ac:dyDescent="0.25">
      <c r="AA942" s="26"/>
      <c r="AB942" s="35"/>
      <c r="AC942" s="26"/>
      <c r="AD942" s="35"/>
    </row>
    <row r="943" spans="27:30" x14ac:dyDescent="0.25">
      <c r="AA943" s="26"/>
      <c r="AB943" s="35"/>
      <c r="AC943" s="26"/>
      <c r="AD943" s="35"/>
    </row>
    <row r="944" spans="27:30" x14ac:dyDescent="0.25">
      <c r="AA944" s="26"/>
      <c r="AB944" s="35"/>
      <c r="AC944" s="26"/>
      <c r="AD944" s="35"/>
    </row>
    <row r="945" spans="27:30" x14ac:dyDescent="0.25">
      <c r="AA945" s="26"/>
      <c r="AB945" s="35"/>
      <c r="AC945" s="26"/>
      <c r="AD945" s="35"/>
    </row>
    <row r="946" spans="27:30" x14ac:dyDescent="0.25">
      <c r="AA946" s="26"/>
      <c r="AB946" s="35"/>
      <c r="AC946" s="26"/>
      <c r="AD946" s="35"/>
    </row>
    <row r="947" spans="27:30" x14ac:dyDescent="0.25">
      <c r="AA947" s="26"/>
      <c r="AB947" s="35"/>
      <c r="AC947" s="26"/>
      <c r="AD947" s="35"/>
    </row>
    <row r="948" spans="27:30" x14ac:dyDescent="0.25">
      <c r="AA948" s="26"/>
      <c r="AB948" s="35"/>
      <c r="AC948" s="26"/>
      <c r="AD948" s="35"/>
    </row>
    <row r="949" spans="27:30" x14ac:dyDescent="0.25">
      <c r="AA949" s="26"/>
      <c r="AB949" s="35"/>
      <c r="AC949" s="26"/>
      <c r="AD949" s="35"/>
    </row>
    <row r="950" spans="27:30" x14ac:dyDescent="0.25">
      <c r="AA950" s="26"/>
      <c r="AB950" s="35"/>
      <c r="AC950" s="26"/>
      <c r="AD950" s="35"/>
    </row>
    <row r="951" spans="27:30" x14ac:dyDescent="0.25">
      <c r="AA951" s="26"/>
      <c r="AB951" s="35"/>
      <c r="AC951" s="26"/>
      <c r="AD951" s="35"/>
    </row>
    <row r="952" spans="27:30" x14ac:dyDescent="0.25">
      <c r="AA952" s="26"/>
      <c r="AB952" s="35"/>
      <c r="AC952" s="26"/>
      <c r="AD952" s="35"/>
    </row>
    <row r="953" spans="27:30" x14ac:dyDescent="0.25">
      <c r="AA953" s="26"/>
      <c r="AB953" s="35"/>
      <c r="AC953" s="26"/>
      <c r="AD953" s="35"/>
    </row>
    <row r="954" spans="27:30" x14ac:dyDescent="0.25">
      <c r="AA954" s="26"/>
      <c r="AB954" s="35"/>
      <c r="AC954" s="26"/>
      <c r="AD954" s="35"/>
    </row>
    <row r="955" spans="27:30" x14ac:dyDescent="0.25">
      <c r="AA955" s="26"/>
      <c r="AB955" s="35"/>
      <c r="AC955" s="26"/>
      <c r="AD955" s="35"/>
    </row>
    <row r="956" spans="27:30" x14ac:dyDescent="0.25">
      <c r="AA956" s="26"/>
      <c r="AB956" s="35"/>
      <c r="AC956" s="26"/>
      <c r="AD956" s="35"/>
    </row>
    <row r="957" spans="27:30" x14ac:dyDescent="0.25">
      <c r="AA957" s="26"/>
      <c r="AB957" s="35"/>
      <c r="AC957" s="26"/>
      <c r="AD957" s="35"/>
    </row>
    <row r="958" spans="27:30" x14ac:dyDescent="0.25">
      <c r="AA958" s="26"/>
      <c r="AB958" s="35"/>
      <c r="AC958" s="26"/>
      <c r="AD958" s="35"/>
    </row>
    <row r="959" spans="27:30" x14ac:dyDescent="0.25">
      <c r="AA959" s="26"/>
      <c r="AB959" s="35"/>
      <c r="AC959" s="26"/>
      <c r="AD959" s="35"/>
    </row>
    <row r="960" spans="27:30" x14ac:dyDescent="0.25">
      <c r="AA960" s="26"/>
      <c r="AB960" s="35"/>
      <c r="AC960" s="26"/>
      <c r="AD960" s="35"/>
    </row>
    <row r="961" spans="27:30" x14ac:dyDescent="0.25">
      <c r="AA961" s="26"/>
      <c r="AB961" s="35"/>
      <c r="AC961" s="26"/>
      <c r="AD961" s="35"/>
    </row>
    <row r="962" spans="27:30" x14ac:dyDescent="0.25">
      <c r="AA962" s="26"/>
      <c r="AB962" s="35"/>
      <c r="AC962" s="26"/>
      <c r="AD962" s="35"/>
    </row>
    <row r="963" spans="27:30" x14ac:dyDescent="0.25">
      <c r="AA963" s="26"/>
      <c r="AB963" s="35"/>
      <c r="AC963" s="26"/>
      <c r="AD963" s="35"/>
    </row>
    <row r="964" spans="27:30" x14ac:dyDescent="0.25">
      <c r="AA964" s="26"/>
      <c r="AB964" s="35"/>
      <c r="AC964" s="26"/>
      <c r="AD964" s="35"/>
    </row>
    <row r="965" spans="27:30" x14ac:dyDescent="0.25">
      <c r="AA965" s="26"/>
      <c r="AB965" s="35"/>
      <c r="AC965" s="26"/>
      <c r="AD965" s="35"/>
    </row>
    <row r="966" spans="27:30" x14ac:dyDescent="0.25">
      <c r="AA966" s="26"/>
      <c r="AB966" s="35"/>
      <c r="AC966" s="26"/>
      <c r="AD966" s="35"/>
    </row>
    <row r="967" spans="27:30" x14ac:dyDescent="0.25">
      <c r="AA967" s="26"/>
      <c r="AB967" s="35"/>
      <c r="AC967" s="26"/>
      <c r="AD967" s="35"/>
    </row>
    <row r="968" spans="27:30" x14ac:dyDescent="0.25">
      <c r="AA968" s="26"/>
      <c r="AB968" s="35"/>
      <c r="AC968" s="26"/>
      <c r="AD968" s="35"/>
    </row>
    <row r="969" spans="27:30" x14ac:dyDescent="0.25">
      <c r="AA969" s="26"/>
      <c r="AB969" s="35"/>
      <c r="AC969" s="26"/>
      <c r="AD969" s="35"/>
    </row>
    <row r="970" spans="27:30" x14ac:dyDescent="0.25">
      <c r="AA970" s="26"/>
      <c r="AB970" s="35"/>
      <c r="AC970" s="26"/>
      <c r="AD970" s="35"/>
    </row>
    <row r="971" spans="27:30" x14ac:dyDescent="0.25">
      <c r="AA971" s="26"/>
      <c r="AB971" s="35"/>
      <c r="AC971" s="26"/>
      <c r="AD971" s="35"/>
    </row>
    <row r="972" spans="27:30" x14ac:dyDescent="0.25">
      <c r="AA972" s="26"/>
      <c r="AB972" s="35"/>
      <c r="AC972" s="26"/>
      <c r="AD972" s="35"/>
    </row>
    <row r="973" spans="27:30" x14ac:dyDescent="0.25">
      <c r="AA973" s="26"/>
      <c r="AB973" s="35"/>
      <c r="AC973" s="26"/>
      <c r="AD973" s="35"/>
    </row>
    <row r="974" spans="27:30" x14ac:dyDescent="0.25">
      <c r="AA974" s="26"/>
      <c r="AB974" s="35"/>
      <c r="AC974" s="26"/>
      <c r="AD974" s="35"/>
    </row>
    <row r="975" spans="27:30" x14ac:dyDescent="0.25">
      <c r="AA975" s="26"/>
      <c r="AB975" s="35"/>
      <c r="AC975" s="26"/>
      <c r="AD975" s="35"/>
    </row>
    <row r="976" spans="27:30" x14ac:dyDescent="0.25">
      <c r="AA976" s="26"/>
      <c r="AB976" s="35"/>
      <c r="AC976" s="26"/>
      <c r="AD976" s="35"/>
    </row>
    <row r="977" spans="27:30" x14ac:dyDescent="0.25">
      <c r="AA977" s="26"/>
      <c r="AB977" s="35"/>
      <c r="AC977" s="26"/>
      <c r="AD977" s="35"/>
    </row>
    <row r="978" spans="27:30" x14ac:dyDescent="0.25">
      <c r="AA978" s="26"/>
      <c r="AB978" s="35"/>
      <c r="AC978" s="26"/>
      <c r="AD978" s="35"/>
    </row>
    <row r="979" spans="27:30" x14ac:dyDescent="0.25">
      <c r="AA979" s="26"/>
      <c r="AB979" s="35"/>
      <c r="AC979" s="26"/>
      <c r="AD979" s="35"/>
    </row>
    <row r="980" spans="27:30" x14ac:dyDescent="0.25">
      <c r="AA980" s="26"/>
      <c r="AB980" s="35"/>
      <c r="AC980" s="26"/>
      <c r="AD980" s="35"/>
    </row>
    <row r="981" spans="27:30" x14ac:dyDescent="0.25">
      <c r="AA981" s="26"/>
      <c r="AB981" s="35"/>
      <c r="AC981" s="26"/>
      <c r="AD981" s="35"/>
    </row>
    <row r="982" spans="27:30" x14ac:dyDescent="0.25">
      <c r="AA982" s="26"/>
      <c r="AB982" s="35"/>
      <c r="AC982" s="26"/>
      <c r="AD982" s="35"/>
    </row>
    <row r="983" spans="27:30" x14ac:dyDescent="0.25">
      <c r="AA983" s="26"/>
      <c r="AB983" s="35"/>
      <c r="AC983" s="26"/>
      <c r="AD983" s="35"/>
    </row>
    <row r="984" spans="27:30" x14ac:dyDescent="0.25">
      <c r="AA984" s="26"/>
      <c r="AB984" s="35"/>
      <c r="AC984" s="26"/>
      <c r="AD984" s="35"/>
    </row>
    <row r="985" spans="27:30" x14ac:dyDescent="0.25">
      <c r="AA985" s="26"/>
      <c r="AB985" s="35"/>
      <c r="AC985" s="26"/>
      <c r="AD985" s="35"/>
    </row>
    <row r="986" spans="27:30" x14ac:dyDescent="0.25">
      <c r="AA986" s="26"/>
      <c r="AB986" s="35"/>
      <c r="AC986" s="26"/>
      <c r="AD986" s="35"/>
    </row>
    <row r="987" spans="27:30" x14ac:dyDescent="0.25">
      <c r="AA987" s="26"/>
      <c r="AB987" s="35"/>
      <c r="AC987" s="26"/>
      <c r="AD987" s="35"/>
    </row>
    <row r="988" spans="27:30" x14ac:dyDescent="0.25">
      <c r="AA988" s="26"/>
      <c r="AB988" s="35"/>
      <c r="AC988" s="26"/>
      <c r="AD988" s="35"/>
    </row>
    <row r="989" spans="27:30" x14ac:dyDescent="0.25">
      <c r="AA989" s="26"/>
      <c r="AB989" s="35"/>
      <c r="AC989" s="26"/>
      <c r="AD989" s="35"/>
    </row>
    <row r="990" spans="27:30" x14ac:dyDescent="0.25">
      <c r="AA990" s="26"/>
      <c r="AB990" s="35"/>
      <c r="AC990" s="26"/>
      <c r="AD990" s="35"/>
    </row>
    <row r="991" spans="27:30" x14ac:dyDescent="0.25">
      <c r="AA991" s="26"/>
      <c r="AB991" s="35"/>
      <c r="AC991" s="26"/>
      <c r="AD991" s="35"/>
    </row>
    <row r="992" spans="27:30" x14ac:dyDescent="0.25">
      <c r="AA992" s="26"/>
      <c r="AB992" s="35"/>
      <c r="AC992" s="26"/>
      <c r="AD992" s="35"/>
    </row>
    <row r="993" spans="27:30" x14ac:dyDescent="0.25">
      <c r="AA993" s="26"/>
      <c r="AB993" s="35"/>
      <c r="AC993" s="26"/>
      <c r="AD993" s="35"/>
    </row>
    <row r="994" spans="27:30" x14ac:dyDescent="0.25">
      <c r="AA994" s="26"/>
      <c r="AB994" s="35"/>
      <c r="AC994" s="26"/>
      <c r="AD994" s="35"/>
    </row>
    <row r="995" spans="27:30" x14ac:dyDescent="0.25">
      <c r="AA995" s="26"/>
      <c r="AB995" s="35"/>
      <c r="AC995" s="26"/>
      <c r="AD995" s="35"/>
    </row>
    <row r="996" spans="27:30" x14ac:dyDescent="0.25">
      <c r="AA996" s="26"/>
      <c r="AB996" s="35"/>
      <c r="AC996" s="26"/>
      <c r="AD996" s="35"/>
    </row>
    <row r="997" spans="27:30" x14ac:dyDescent="0.25">
      <c r="AA997" s="26"/>
      <c r="AB997" s="35"/>
      <c r="AC997" s="26"/>
      <c r="AD997" s="35"/>
    </row>
    <row r="998" spans="27:30" x14ac:dyDescent="0.25">
      <c r="AA998" s="26"/>
      <c r="AB998" s="35"/>
      <c r="AC998" s="26"/>
      <c r="AD998" s="35"/>
    </row>
    <row r="999" spans="27:30" x14ac:dyDescent="0.25">
      <c r="AA999" s="26"/>
      <c r="AB999" s="35"/>
      <c r="AC999" s="26"/>
      <c r="AD999" s="35"/>
    </row>
    <row r="1000" spans="27:30" x14ac:dyDescent="0.25">
      <c r="AA1000" s="26"/>
      <c r="AB1000" s="35"/>
      <c r="AC1000" s="26"/>
      <c r="AD1000" s="35"/>
    </row>
    <row r="1001" spans="27:30" x14ac:dyDescent="0.25">
      <c r="AA1001" s="26"/>
      <c r="AB1001" s="35"/>
      <c r="AC1001" s="26"/>
      <c r="AD1001" s="35"/>
    </row>
    <row r="1002" spans="27:30" x14ac:dyDescent="0.25">
      <c r="AA1002" s="26"/>
      <c r="AB1002" s="35"/>
      <c r="AC1002" s="26"/>
      <c r="AD1002" s="35"/>
    </row>
    <row r="1003" spans="27:30" x14ac:dyDescent="0.25">
      <c r="AA1003" s="26"/>
      <c r="AB1003" s="35"/>
      <c r="AC1003" s="26"/>
      <c r="AD1003" s="35"/>
    </row>
    <row r="1004" spans="27:30" x14ac:dyDescent="0.25">
      <c r="AA1004" s="26"/>
      <c r="AB1004" s="35"/>
      <c r="AC1004" s="26"/>
      <c r="AD1004" s="35"/>
    </row>
    <row r="1005" spans="27:30" x14ac:dyDescent="0.25">
      <c r="AA1005" s="26"/>
      <c r="AB1005" s="35"/>
      <c r="AC1005" s="26"/>
      <c r="AD1005" s="35"/>
    </row>
    <row r="1006" spans="27:30" x14ac:dyDescent="0.25">
      <c r="AA1006" s="26"/>
      <c r="AB1006" s="35"/>
      <c r="AC1006" s="26"/>
      <c r="AD1006" s="35"/>
    </row>
    <row r="1007" spans="27:30" x14ac:dyDescent="0.25">
      <c r="AA1007" s="26"/>
      <c r="AB1007" s="35"/>
      <c r="AC1007" s="26"/>
      <c r="AD1007" s="35"/>
    </row>
    <row r="1008" spans="27:30" x14ac:dyDescent="0.25">
      <c r="AA1008" s="26"/>
      <c r="AB1008" s="35"/>
      <c r="AC1008" s="26"/>
      <c r="AD1008" s="35"/>
    </row>
    <row r="1009" spans="27:30" x14ac:dyDescent="0.25">
      <c r="AA1009" s="26"/>
      <c r="AB1009" s="35"/>
      <c r="AC1009" s="26"/>
      <c r="AD1009" s="35"/>
    </row>
    <row r="1010" spans="27:30" x14ac:dyDescent="0.25">
      <c r="AA1010" s="26"/>
      <c r="AB1010" s="35"/>
      <c r="AC1010" s="26"/>
      <c r="AD1010" s="35"/>
    </row>
    <row r="1011" spans="27:30" x14ac:dyDescent="0.25">
      <c r="AA1011" s="26"/>
      <c r="AB1011" s="35"/>
      <c r="AC1011" s="26"/>
      <c r="AD1011" s="35"/>
    </row>
    <row r="1012" spans="27:30" x14ac:dyDescent="0.25">
      <c r="AA1012" s="26"/>
      <c r="AB1012" s="35"/>
      <c r="AC1012" s="26"/>
      <c r="AD1012" s="35"/>
    </row>
    <row r="1013" spans="27:30" x14ac:dyDescent="0.25">
      <c r="AA1013" s="26"/>
      <c r="AB1013" s="35"/>
      <c r="AC1013" s="26"/>
      <c r="AD1013" s="35"/>
    </row>
    <row r="1014" spans="27:30" x14ac:dyDescent="0.25">
      <c r="AA1014" s="26"/>
      <c r="AB1014" s="35"/>
      <c r="AC1014" s="26"/>
      <c r="AD1014" s="35"/>
    </row>
    <row r="1015" spans="27:30" x14ac:dyDescent="0.25">
      <c r="AA1015" s="26"/>
      <c r="AB1015" s="35"/>
      <c r="AC1015" s="26"/>
      <c r="AD1015" s="35"/>
    </row>
    <row r="1016" spans="27:30" x14ac:dyDescent="0.25">
      <c r="AA1016" s="26"/>
      <c r="AB1016" s="35"/>
      <c r="AC1016" s="26"/>
      <c r="AD1016" s="35"/>
    </row>
    <row r="1017" spans="27:30" x14ac:dyDescent="0.25">
      <c r="AA1017" s="26"/>
      <c r="AB1017" s="35"/>
      <c r="AC1017" s="26"/>
      <c r="AD1017" s="35"/>
    </row>
    <row r="1018" spans="27:30" x14ac:dyDescent="0.25">
      <c r="AA1018" s="26"/>
      <c r="AB1018" s="35"/>
      <c r="AC1018" s="26"/>
      <c r="AD1018" s="35"/>
    </row>
    <row r="1019" spans="27:30" x14ac:dyDescent="0.25">
      <c r="AA1019" s="26"/>
      <c r="AB1019" s="35"/>
      <c r="AC1019" s="26"/>
      <c r="AD1019" s="35"/>
    </row>
    <row r="1020" spans="27:30" x14ac:dyDescent="0.25">
      <c r="AA1020" s="26"/>
      <c r="AB1020" s="35"/>
      <c r="AC1020" s="26"/>
      <c r="AD1020" s="35"/>
    </row>
    <row r="1021" spans="27:30" x14ac:dyDescent="0.25">
      <c r="AA1021" s="26"/>
      <c r="AB1021" s="35"/>
      <c r="AC1021" s="26"/>
      <c r="AD1021" s="35"/>
    </row>
    <row r="1022" spans="27:30" x14ac:dyDescent="0.25">
      <c r="AA1022" s="26"/>
      <c r="AB1022" s="35"/>
      <c r="AC1022" s="26"/>
      <c r="AD1022" s="35"/>
    </row>
    <row r="1023" spans="27:30" x14ac:dyDescent="0.25">
      <c r="AA1023" s="26"/>
      <c r="AB1023" s="35"/>
      <c r="AC1023" s="26"/>
      <c r="AD1023" s="35"/>
    </row>
    <row r="1024" spans="27:30" x14ac:dyDescent="0.25">
      <c r="AA1024" s="26"/>
      <c r="AB1024" s="35"/>
      <c r="AC1024" s="26"/>
      <c r="AD1024" s="35"/>
    </row>
    <row r="1025" spans="27:30" x14ac:dyDescent="0.25">
      <c r="AA1025" s="26"/>
      <c r="AB1025" s="35"/>
      <c r="AC1025" s="26"/>
      <c r="AD1025" s="35"/>
    </row>
    <row r="1026" spans="27:30" x14ac:dyDescent="0.25">
      <c r="AA1026" s="26"/>
      <c r="AB1026" s="35"/>
      <c r="AC1026" s="26"/>
      <c r="AD1026" s="35"/>
    </row>
    <row r="1027" spans="27:30" x14ac:dyDescent="0.25">
      <c r="AA1027" s="26"/>
      <c r="AB1027" s="35"/>
      <c r="AC1027" s="26"/>
      <c r="AD1027" s="35"/>
    </row>
    <row r="1028" spans="27:30" x14ac:dyDescent="0.25">
      <c r="AA1028" s="26"/>
      <c r="AB1028" s="35"/>
      <c r="AC1028" s="26"/>
      <c r="AD1028" s="35"/>
    </row>
    <row r="1029" spans="27:30" x14ac:dyDescent="0.25">
      <c r="AA1029" s="26"/>
      <c r="AB1029" s="35"/>
      <c r="AC1029" s="26"/>
      <c r="AD1029" s="35"/>
    </row>
    <row r="1030" spans="27:30" x14ac:dyDescent="0.25">
      <c r="AA1030" s="26"/>
      <c r="AB1030" s="35"/>
      <c r="AC1030" s="26"/>
      <c r="AD1030" s="35"/>
    </row>
    <row r="1031" spans="27:30" x14ac:dyDescent="0.25">
      <c r="AA1031" s="26"/>
      <c r="AB1031" s="35"/>
      <c r="AC1031" s="26"/>
      <c r="AD1031" s="35"/>
    </row>
    <row r="1032" spans="27:30" x14ac:dyDescent="0.25">
      <c r="AA1032" s="26"/>
      <c r="AB1032" s="35"/>
      <c r="AC1032" s="26"/>
      <c r="AD1032" s="35"/>
    </row>
    <row r="1033" spans="27:30" x14ac:dyDescent="0.25">
      <c r="AA1033" s="26"/>
      <c r="AB1033" s="35"/>
      <c r="AC1033" s="26"/>
      <c r="AD1033" s="35"/>
    </row>
    <row r="1034" spans="27:30" x14ac:dyDescent="0.25">
      <c r="AA1034" s="26"/>
      <c r="AB1034" s="35"/>
      <c r="AC1034" s="26"/>
      <c r="AD1034" s="35"/>
    </row>
    <row r="1035" spans="27:30" x14ac:dyDescent="0.25">
      <c r="AA1035" s="26"/>
      <c r="AB1035" s="35"/>
      <c r="AC1035" s="26"/>
      <c r="AD1035" s="35"/>
    </row>
    <row r="1036" spans="27:30" x14ac:dyDescent="0.25">
      <c r="AA1036" s="26"/>
      <c r="AB1036" s="35"/>
      <c r="AC1036" s="26"/>
      <c r="AD1036" s="35"/>
    </row>
    <row r="1037" spans="27:30" x14ac:dyDescent="0.25">
      <c r="AA1037" s="26"/>
      <c r="AB1037" s="35"/>
      <c r="AC1037" s="26"/>
      <c r="AD1037" s="35"/>
    </row>
    <row r="1038" spans="27:30" x14ac:dyDescent="0.25">
      <c r="AA1038" s="26"/>
      <c r="AB1038" s="35"/>
      <c r="AC1038" s="26"/>
      <c r="AD1038" s="35"/>
    </row>
    <row r="1039" spans="27:30" x14ac:dyDescent="0.25">
      <c r="AA1039" s="26"/>
      <c r="AB1039" s="35"/>
      <c r="AC1039" s="26"/>
      <c r="AD1039" s="35"/>
    </row>
    <row r="1040" spans="27:30" x14ac:dyDescent="0.25">
      <c r="AA1040" s="26"/>
      <c r="AB1040" s="35"/>
      <c r="AC1040" s="26"/>
      <c r="AD1040" s="35"/>
    </row>
    <row r="1041" spans="27:30" x14ac:dyDescent="0.25">
      <c r="AA1041" s="26"/>
      <c r="AB1041" s="35"/>
      <c r="AC1041" s="26"/>
      <c r="AD1041" s="35"/>
    </row>
    <row r="1042" spans="27:30" x14ac:dyDescent="0.25">
      <c r="AA1042" s="26"/>
      <c r="AB1042" s="35"/>
      <c r="AC1042" s="26"/>
      <c r="AD1042" s="35"/>
    </row>
    <row r="1043" spans="27:30" x14ac:dyDescent="0.25">
      <c r="AA1043" s="26"/>
      <c r="AB1043" s="35"/>
      <c r="AC1043" s="26"/>
      <c r="AD1043" s="35"/>
    </row>
    <row r="1044" spans="27:30" x14ac:dyDescent="0.25">
      <c r="AA1044" s="26"/>
      <c r="AB1044" s="35"/>
      <c r="AC1044" s="26"/>
      <c r="AD1044" s="35"/>
    </row>
    <row r="1045" spans="27:30" x14ac:dyDescent="0.25">
      <c r="AA1045" s="26"/>
      <c r="AB1045" s="35"/>
      <c r="AC1045" s="26"/>
      <c r="AD1045" s="35"/>
    </row>
    <row r="1046" spans="27:30" x14ac:dyDescent="0.25">
      <c r="AA1046" s="26"/>
      <c r="AB1046" s="35"/>
      <c r="AC1046" s="26"/>
      <c r="AD1046" s="35"/>
    </row>
    <row r="1047" spans="27:30" x14ac:dyDescent="0.25">
      <c r="AA1047" s="26"/>
      <c r="AB1047" s="35"/>
      <c r="AC1047" s="26"/>
      <c r="AD1047" s="35"/>
    </row>
    <row r="1048" spans="27:30" x14ac:dyDescent="0.25">
      <c r="AA1048" s="26"/>
      <c r="AB1048" s="35"/>
      <c r="AC1048" s="26"/>
      <c r="AD1048" s="35"/>
    </row>
    <row r="1049" spans="27:30" x14ac:dyDescent="0.25">
      <c r="AA1049" s="26"/>
      <c r="AB1049" s="35"/>
      <c r="AC1049" s="26"/>
      <c r="AD1049" s="35"/>
    </row>
    <row r="1050" spans="27:30" x14ac:dyDescent="0.25">
      <c r="AA1050" s="26"/>
      <c r="AB1050" s="35"/>
      <c r="AC1050" s="26"/>
      <c r="AD1050" s="35"/>
    </row>
    <row r="1051" spans="27:30" x14ac:dyDescent="0.25">
      <c r="AA1051" s="26"/>
      <c r="AB1051" s="35"/>
      <c r="AC1051" s="26"/>
      <c r="AD1051" s="35"/>
    </row>
    <row r="1052" spans="27:30" x14ac:dyDescent="0.25">
      <c r="AA1052" s="26"/>
      <c r="AB1052" s="35"/>
      <c r="AC1052" s="26"/>
      <c r="AD1052" s="35"/>
    </row>
    <row r="1053" spans="27:30" x14ac:dyDescent="0.25">
      <c r="AA1053" s="26"/>
      <c r="AB1053" s="35"/>
      <c r="AC1053" s="26"/>
      <c r="AD1053" s="35"/>
    </row>
    <row r="1054" spans="27:30" x14ac:dyDescent="0.25">
      <c r="AA1054" s="26"/>
      <c r="AB1054" s="35"/>
      <c r="AC1054" s="26"/>
      <c r="AD1054" s="35"/>
    </row>
    <row r="1055" spans="27:30" x14ac:dyDescent="0.25">
      <c r="AA1055" s="26"/>
      <c r="AB1055" s="35"/>
      <c r="AC1055" s="26"/>
      <c r="AD1055" s="35"/>
    </row>
    <row r="1056" spans="27:30" x14ac:dyDescent="0.25">
      <c r="AA1056" s="26"/>
      <c r="AB1056" s="35"/>
      <c r="AC1056" s="26"/>
      <c r="AD1056" s="35"/>
    </row>
    <row r="1057" spans="27:30" x14ac:dyDescent="0.25">
      <c r="AA1057" s="26"/>
      <c r="AB1057" s="35"/>
      <c r="AC1057" s="26"/>
      <c r="AD1057" s="35"/>
    </row>
    <row r="1058" spans="27:30" x14ac:dyDescent="0.25">
      <c r="AA1058" s="26"/>
      <c r="AB1058" s="35"/>
      <c r="AC1058" s="26"/>
      <c r="AD1058" s="35"/>
    </row>
    <row r="1059" spans="27:30" x14ac:dyDescent="0.25">
      <c r="AA1059" s="26"/>
      <c r="AB1059" s="35"/>
      <c r="AC1059" s="26"/>
      <c r="AD1059" s="35"/>
    </row>
    <row r="1060" spans="27:30" x14ac:dyDescent="0.25">
      <c r="AA1060" s="26"/>
      <c r="AB1060" s="35"/>
      <c r="AC1060" s="26"/>
      <c r="AD1060" s="35"/>
    </row>
    <row r="1061" spans="27:30" x14ac:dyDescent="0.25">
      <c r="AA1061" s="26"/>
      <c r="AB1061" s="35"/>
      <c r="AC1061" s="26"/>
      <c r="AD1061" s="35"/>
    </row>
    <row r="1062" spans="27:30" x14ac:dyDescent="0.25">
      <c r="AA1062" s="26"/>
      <c r="AB1062" s="35"/>
      <c r="AC1062" s="26"/>
      <c r="AD1062" s="35"/>
    </row>
    <row r="1063" spans="27:30" x14ac:dyDescent="0.25">
      <c r="AA1063" s="26"/>
      <c r="AB1063" s="35"/>
      <c r="AC1063" s="26"/>
      <c r="AD1063" s="35"/>
    </row>
    <row r="1064" spans="27:30" x14ac:dyDescent="0.25">
      <c r="AA1064" s="26"/>
      <c r="AB1064" s="35"/>
      <c r="AC1064" s="26"/>
      <c r="AD1064" s="35"/>
    </row>
    <row r="1065" spans="27:30" x14ac:dyDescent="0.25">
      <c r="AA1065" s="26"/>
      <c r="AB1065" s="35"/>
      <c r="AC1065" s="26"/>
      <c r="AD1065" s="35"/>
    </row>
    <row r="1066" spans="27:30" x14ac:dyDescent="0.25">
      <c r="AA1066" s="26"/>
      <c r="AB1066" s="35"/>
      <c r="AC1066" s="26"/>
      <c r="AD1066" s="35"/>
    </row>
    <row r="1067" spans="27:30" x14ac:dyDescent="0.25">
      <c r="AA1067" s="26"/>
      <c r="AB1067" s="35"/>
      <c r="AC1067" s="26"/>
      <c r="AD1067" s="35"/>
    </row>
    <row r="1068" spans="27:30" x14ac:dyDescent="0.25">
      <c r="AA1068" s="26"/>
      <c r="AB1068" s="35"/>
      <c r="AC1068" s="26"/>
      <c r="AD1068" s="35"/>
    </row>
    <row r="1069" spans="27:30" x14ac:dyDescent="0.25">
      <c r="AA1069" s="26"/>
      <c r="AB1069" s="35"/>
      <c r="AC1069" s="26"/>
      <c r="AD1069" s="35"/>
    </row>
    <row r="1070" spans="27:30" x14ac:dyDescent="0.25">
      <c r="AA1070" s="26"/>
      <c r="AB1070" s="35"/>
      <c r="AC1070" s="26"/>
      <c r="AD1070" s="35"/>
    </row>
    <row r="1071" spans="27:30" x14ac:dyDescent="0.25">
      <c r="AA1071" s="26"/>
      <c r="AB1071" s="35"/>
      <c r="AC1071" s="26"/>
      <c r="AD1071" s="35"/>
    </row>
    <row r="1072" spans="27:30" x14ac:dyDescent="0.25">
      <c r="AA1072" s="26"/>
      <c r="AB1072" s="35"/>
      <c r="AC1072" s="26"/>
      <c r="AD1072" s="35"/>
    </row>
    <row r="1073" spans="27:30" x14ac:dyDescent="0.25">
      <c r="AA1073" s="26"/>
      <c r="AB1073" s="35"/>
      <c r="AC1073" s="26"/>
      <c r="AD1073" s="35"/>
    </row>
    <row r="1074" spans="27:30" x14ac:dyDescent="0.25">
      <c r="AA1074" s="26"/>
      <c r="AB1074" s="35"/>
      <c r="AC1074" s="26"/>
      <c r="AD1074" s="35"/>
    </row>
    <row r="1075" spans="27:30" x14ac:dyDescent="0.25">
      <c r="AA1075" s="26"/>
      <c r="AB1075" s="35"/>
      <c r="AC1075" s="26"/>
      <c r="AD1075" s="35"/>
    </row>
    <row r="1076" spans="27:30" x14ac:dyDescent="0.25">
      <c r="AA1076" s="26"/>
      <c r="AB1076" s="35"/>
      <c r="AC1076" s="26"/>
      <c r="AD1076" s="35"/>
    </row>
    <row r="1077" spans="27:30" x14ac:dyDescent="0.25">
      <c r="AA1077" s="26"/>
      <c r="AB1077" s="35"/>
      <c r="AC1077" s="26"/>
      <c r="AD1077" s="35"/>
    </row>
    <row r="1078" spans="27:30" x14ac:dyDescent="0.25">
      <c r="AA1078" s="26"/>
      <c r="AB1078" s="35"/>
      <c r="AC1078" s="26"/>
      <c r="AD1078" s="35"/>
    </row>
    <row r="1079" spans="27:30" x14ac:dyDescent="0.25">
      <c r="AA1079" s="26"/>
      <c r="AB1079" s="35"/>
      <c r="AC1079" s="26"/>
      <c r="AD1079" s="35"/>
    </row>
    <row r="1080" spans="27:30" x14ac:dyDescent="0.25">
      <c r="AA1080" s="26"/>
      <c r="AB1080" s="35"/>
      <c r="AC1080" s="26"/>
      <c r="AD1080" s="35"/>
    </row>
    <row r="1081" spans="27:30" x14ac:dyDescent="0.25">
      <c r="AA1081" s="26"/>
      <c r="AB1081" s="35"/>
      <c r="AC1081" s="26"/>
      <c r="AD1081" s="35"/>
    </row>
    <row r="1082" spans="27:30" x14ac:dyDescent="0.25">
      <c r="AA1082" s="26"/>
      <c r="AB1082" s="35"/>
      <c r="AC1082" s="26"/>
      <c r="AD1082" s="35"/>
    </row>
    <row r="1083" spans="27:30" x14ac:dyDescent="0.25">
      <c r="AA1083" s="26"/>
      <c r="AB1083" s="35"/>
      <c r="AC1083" s="26"/>
      <c r="AD1083" s="35"/>
    </row>
    <row r="1084" spans="27:30" x14ac:dyDescent="0.25">
      <c r="AA1084" s="26"/>
      <c r="AB1084" s="35"/>
      <c r="AC1084" s="26"/>
      <c r="AD1084" s="35"/>
    </row>
    <row r="1085" spans="27:30" x14ac:dyDescent="0.25">
      <c r="AA1085" s="26"/>
      <c r="AB1085" s="35"/>
      <c r="AC1085" s="26"/>
      <c r="AD1085" s="35"/>
    </row>
    <row r="1086" spans="27:30" x14ac:dyDescent="0.25">
      <c r="AA1086" s="26"/>
      <c r="AB1086" s="35"/>
      <c r="AC1086" s="26"/>
      <c r="AD1086" s="35"/>
    </row>
    <row r="1087" spans="27:30" x14ac:dyDescent="0.25">
      <c r="AA1087" s="26"/>
      <c r="AB1087" s="35"/>
      <c r="AC1087" s="26"/>
      <c r="AD1087" s="35"/>
    </row>
    <row r="1088" spans="27:30" x14ac:dyDescent="0.25">
      <c r="AA1088" s="26"/>
      <c r="AB1088" s="35"/>
      <c r="AC1088" s="26"/>
      <c r="AD1088" s="35"/>
    </row>
    <row r="1089" spans="27:30" x14ac:dyDescent="0.25">
      <c r="AA1089" s="26"/>
      <c r="AB1089" s="35"/>
      <c r="AC1089" s="26"/>
      <c r="AD1089" s="35"/>
    </row>
    <row r="1090" spans="27:30" x14ac:dyDescent="0.25">
      <c r="AA1090" s="26"/>
      <c r="AB1090" s="35"/>
      <c r="AC1090" s="26"/>
      <c r="AD1090" s="35"/>
    </row>
    <row r="1091" spans="27:30" x14ac:dyDescent="0.25">
      <c r="AA1091" s="26"/>
      <c r="AB1091" s="35"/>
      <c r="AC1091" s="26"/>
      <c r="AD1091" s="35"/>
    </row>
    <row r="1092" spans="27:30" x14ac:dyDescent="0.25">
      <c r="AA1092" s="26"/>
      <c r="AB1092" s="35"/>
      <c r="AC1092" s="26"/>
      <c r="AD1092" s="35"/>
    </row>
    <row r="1093" spans="27:30" x14ac:dyDescent="0.25">
      <c r="AA1093" s="26"/>
      <c r="AB1093" s="35"/>
      <c r="AC1093" s="26"/>
      <c r="AD1093" s="35"/>
    </row>
    <row r="1094" spans="27:30" x14ac:dyDescent="0.25">
      <c r="AA1094" s="26"/>
      <c r="AB1094" s="35"/>
      <c r="AC1094" s="26"/>
      <c r="AD1094" s="35"/>
    </row>
    <row r="1095" spans="27:30" x14ac:dyDescent="0.25">
      <c r="AA1095" s="26"/>
      <c r="AB1095" s="35"/>
      <c r="AC1095" s="26"/>
      <c r="AD1095" s="35"/>
    </row>
    <row r="1096" spans="27:30" x14ac:dyDescent="0.25">
      <c r="AA1096" s="26"/>
      <c r="AB1096" s="35"/>
      <c r="AC1096" s="26"/>
      <c r="AD1096" s="35"/>
    </row>
    <row r="1097" spans="27:30" x14ac:dyDescent="0.25">
      <c r="AA1097" s="26"/>
      <c r="AB1097" s="35"/>
      <c r="AC1097" s="26"/>
      <c r="AD1097" s="35"/>
    </row>
    <row r="1098" spans="27:30" x14ac:dyDescent="0.25">
      <c r="AA1098" s="26"/>
      <c r="AB1098" s="35"/>
      <c r="AC1098" s="26"/>
      <c r="AD1098" s="35"/>
    </row>
    <row r="1099" spans="27:30" x14ac:dyDescent="0.25">
      <c r="AA1099" s="26"/>
      <c r="AB1099" s="35"/>
      <c r="AC1099" s="26"/>
      <c r="AD1099" s="35"/>
    </row>
    <row r="1100" spans="27:30" x14ac:dyDescent="0.25">
      <c r="AA1100" s="26"/>
      <c r="AB1100" s="35"/>
      <c r="AC1100" s="26"/>
      <c r="AD1100" s="35"/>
    </row>
    <row r="1101" spans="27:30" x14ac:dyDescent="0.25">
      <c r="AA1101" s="26"/>
      <c r="AB1101" s="35"/>
      <c r="AC1101" s="26"/>
      <c r="AD1101" s="35"/>
    </row>
    <row r="1102" spans="27:30" x14ac:dyDescent="0.25">
      <c r="AA1102" s="26"/>
      <c r="AB1102" s="35"/>
      <c r="AC1102" s="26"/>
      <c r="AD1102" s="35"/>
    </row>
    <row r="1103" spans="27:30" x14ac:dyDescent="0.25">
      <c r="AA1103" s="26"/>
      <c r="AB1103" s="35"/>
      <c r="AC1103" s="26"/>
      <c r="AD1103" s="35"/>
    </row>
    <row r="1104" spans="27:30" x14ac:dyDescent="0.25">
      <c r="AA1104" s="26"/>
      <c r="AB1104" s="35"/>
      <c r="AC1104" s="26"/>
      <c r="AD1104" s="35"/>
    </row>
    <row r="1105" spans="27:30" x14ac:dyDescent="0.25">
      <c r="AA1105" s="26"/>
      <c r="AB1105" s="35"/>
      <c r="AC1105" s="26"/>
      <c r="AD1105" s="35"/>
    </row>
    <row r="1106" spans="27:30" x14ac:dyDescent="0.25">
      <c r="AA1106" s="26"/>
      <c r="AB1106" s="35"/>
      <c r="AC1106" s="26"/>
      <c r="AD1106" s="35"/>
    </row>
    <row r="1107" spans="27:30" x14ac:dyDescent="0.25">
      <c r="AA1107" s="26"/>
      <c r="AB1107" s="35"/>
      <c r="AC1107" s="26"/>
      <c r="AD1107" s="35"/>
    </row>
    <row r="1108" spans="27:30" x14ac:dyDescent="0.25">
      <c r="AA1108" s="26"/>
      <c r="AB1108" s="35"/>
      <c r="AC1108" s="26"/>
      <c r="AD1108" s="35"/>
    </row>
    <row r="1109" spans="27:30" x14ac:dyDescent="0.25">
      <c r="AA1109" s="26"/>
      <c r="AB1109" s="35"/>
      <c r="AC1109" s="26"/>
      <c r="AD1109" s="35"/>
    </row>
    <row r="1110" spans="27:30" x14ac:dyDescent="0.25">
      <c r="AA1110" s="26"/>
      <c r="AB1110" s="35"/>
      <c r="AC1110" s="26"/>
      <c r="AD1110" s="35"/>
    </row>
    <row r="1111" spans="27:30" x14ac:dyDescent="0.25">
      <c r="AA1111" s="26"/>
      <c r="AB1111" s="35"/>
      <c r="AC1111" s="26"/>
      <c r="AD1111" s="35"/>
    </row>
    <row r="1112" spans="27:30" x14ac:dyDescent="0.25">
      <c r="AA1112" s="26"/>
      <c r="AB1112" s="35"/>
      <c r="AC1112" s="26"/>
      <c r="AD1112" s="35"/>
    </row>
    <row r="1113" spans="27:30" x14ac:dyDescent="0.25">
      <c r="AA1113" s="26"/>
      <c r="AB1113" s="35"/>
      <c r="AC1113" s="26"/>
      <c r="AD1113" s="35"/>
    </row>
    <row r="1114" spans="27:30" x14ac:dyDescent="0.25">
      <c r="AA1114" s="26"/>
      <c r="AB1114" s="35"/>
      <c r="AC1114" s="26"/>
      <c r="AD1114" s="35"/>
    </row>
    <row r="1115" spans="27:30" x14ac:dyDescent="0.25">
      <c r="AA1115" s="26"/>
      <c r="AB1115" s="35"/>
      <c r="AC1115" s="26"/>
      <c r="AD1115" s="35"/>
    </row>
    <row r="1116" spans="27:30" x14ac:dyDescent="0.25">
      <c r="AA1116" s="26"/>
      <c r="AB1116" s="35"/>
      <c r="AC1116" s="26"/>
      <c r="AD1116" s="35"/>
    </row>
    <row r="1117" spans="27:30" x14ac:dyDescent="0.25">
      <c r="AA1117" s="26"/>
      <c r="AB1117" s="35"/>
      <c r="AC1117" s="26"/>
      <c r="AD1117" s="35"/>
    </row>
    <row r="1118" spans="27:30" x14ac:dyDescent="0.25">
      <c r="AA1118" s="26"/>
      <c r="AB1118" s="35"/>
      <c r="AC1118" s="26"/>
      <c r="AD1118" s="35"/>
    </row>
    <row r="1119" spans="27:30" x14ac:dyDescent="0.25">
      <c r="AA1119" s="26"/>
      <c r="AB1119" s="35"/>
      <c r="AC1119" s="26"/>
      <c r="AD1119" s="35"/>
    </row>
    <row r="1120" spans="27:30" x14ac:dyDescent="0.25">
      <c r="AA1120" s="26"/>
      <c r="AB1120" s="35"/>
      <c r="AC1120" s="26"/>
      <c r="AD1120" s="35"/>
    </row>
    <row r="1121" spans="27:30" x14ac:dyDescent="0.25">
      <c r="AA1121" s="26"/>
      <c r="AB1121" s="35"/>
      <c r="AC1121" s="26"/>
      <c r="AD1121" s="35"/>
    </row>
    <row r="1122" spans="27:30" x14ac:dyDescent="0.25">
      <c r="AA1122" s="26"/>
      <c r="AB1122" s="35"/>
      <c r="AC1122" s="26"/>
      <c r="AD1122" s="35"/>
    </row>
    <row r="1123" spans="27:30" x14ac:dyDescent="0.25">
      <c r="AA1123" s="26"/>
      <c r="AB1123" s="35"/>
      <c r="AC1123" s="26"/>
      <c r="AD1123" s="35"/>
    </row>
    <row r="1124" spans="27:30" x14ac:dyDescent="0.25">
      <c r="AA1124" s="26"/>
      <c r="AB1124" s="35"/>
      <c r="AC1124" s="26"/>
      <c r="AD1124" s="35"/>
    </row>
    <row r="1125" spans="27:30" x14ac:dyDescent="0.25">
      <c r="AA1125" s="26"/>
      <c r="AB1125" s="35"/>
      <c r="AC1125" s="26"/>
      <c r="AD1125" s="35"/>
    </row>
    <row r="1126" spans="27:30" x14ac:dyDescent="0.25">
      <c r="AA1126" s="26"/>
      <c r="AB1126" s="35"/>
      <c r="AC1126" s="26"/>
      <c r="AD1126" s="35"/>
    </row>
    <row r="1127" spans="27:30" x14ac:dyDescent="0.25">
      <c r="AA1127" s="26"/>
      <c r="AB1127" s="35"/>
      <c r="AC1127" s="26"/>
      <c r="AD1127" s="35"/>
    </row>
    <row r="1128" spans="27:30" x14ac:dyDescent="0.25">
      <c r="AA1128" s="26"/>
      <c r="AB1128" s="35"/>
      <c r="AC1128" s="26"/>
      <c r="AD1128" s="35"/>
    </row>
    <row r="1129" spans="27:30" x14ac:dyDescent="0.25">
      <c r="AA1129" s="26"/>
      <c r="AB1129" s="35"/>
      <c r="AC1129" s="26"/>
      <c r="AD1129" s="35"/>
    </row>
    <row r="1130" spans="27:30" x14ac:dyDescent="0.25">
      <c r="AA1130" s="26"/>
      <c r="AB1130" s="35"/>
      <c r="AC1130" s="26"/>
      <c r="AD1130" s="35"/>
    </row>
    <row r="1131" spans="27:30" x14ac:dyDescent="0.25">
      <c r="AA1131" s="26"/>
      <c r="AB1131" s="35"/>
      <c r="AC1131" s="26"/>
      <c r="AD1131" s="35"/>
    </row>
    <row r="1132" spans="27:30" x14ac:dyDescent="0.25">
      <c r="AA1132" s="26"/>
      <c r="AB1132" s="35"/>
      <c r="AC1132" s="26"/>
      <c r="AD1132" s="35"/>
    </row>
    <row r="1133" spans="27:30" x14ac:dyDescent="0.25">
      <c r="AA1133" s="26"/>
      <c r="AB1133" s="35"/>
      <c r="AC1133" s="26"/>
      <c r="AD1133" s="35"/>
    </row>
    <row r="1134" spans="27:30" x14ac:dyDescent="0.25">
      <c r="AA1134" s="26"/>
      <c r="AB1134" s="35"/>
      <c r="AC1134" s="26"/>
      <c r="AD1134" s="35"/>
    </row>
    <row r="1135" spans="27:30" x14ac:dyDescent="0.25">
      <c r="AA1135" s="26"/>
      <c r="AB1135" s="35"/>
      <c r="AC1135" s="26"/>
      <c r="AD1135" s="35"/>
    </row>
    <row r="1136" spans="27:30" x14ac:dyDescent="0.25">
      <c r="AA1136" s="26"/>
      <c r="AB1136" s="35"/>
      <c r="AC1136" s="26"/>
      <c r="AD1136" s="35"/>
    </row>
    <row r="1137" spans="27:30" x14ac:dyDescent="0.25">
      <c r="AA1137" s="26"/>
      <c r="AB1137" s="35"/>
      <c r="AC1137" s="26"/>
      <c r="AD1137" s="35"/>
    </row>
    <row r="1138" spans="27:30" x14ac:dyDescent="0.25">
      <c r="AA1138" s="26"/>
      <c r="AB1138" s="35"/>
      <c r="AC1138" s="26"/>
      <c r="AD1138" s="35"/>
    </row>
    <row r="1139" spans="27:30" x14ac:dyDescent="0.25">
      <c r="AA1139" s="26"/>
      <c r="AB1139" s="35"/>
      <c r="AC1139" s="26"/>
      <c r="AD1139" s="35"/>
    </row>
    <row r="1140" spans="27:30" x14ac:dyDescent="0.25">
      <c r="AA1140" s="26"/>
      <c r="AB1140" s="35"/>
      <c r="AC1140" s="26"/>
      <c r="AD1140" s="35"/>
    </row>
    <row r="1141" spans="27:30" x14ac:dyDescent="0.25">
      <c r="AA1141" s="26"/>
      <c r="AB1141" s="35"/>
      <c r="AC1141" s="26"/>
      <c r="AD1141" s="35"/>
    </row>
    <row r="1142" spans="27:30" x14ac:dyDescent="0.25">
      <c r="AA1142" s="26"/>
      <c r="AB1142" s="35"/>
      <c r="AC1142" s="26"/>
      <c r="AD1142" s="35"/>
    </row>
    <row r="1143" spans="27:30" x14ac:dyDescent="0.25">
      <c r="AA1143" s="26"/>
      <c r="AB1143" s="35"/>
      <c r="AC1143" s="26"/>
      <c r="AD1143" s="35"/>
    </row>
    <row r="1144" spans="27:30" x14ac:dyDescent="0.25">
      <c r="AA1144" s="26"/>
      <c r="AB1144" s="35"/>
      <c r="AC1144" s="26"/>
      <c r="AD1144" s="35"/>
    </row>
    <row r="1145" spans="27:30" x14ac:dyDescent="0.25">
      <c r="AA1145" s="26"/>
      <c r="AB1145" s="35"/>
      <c r="AC1145" s="26"/>
      <c r="AD1145" s="35"/>
    </row>
    <row r="1146" spans="27:30" x14ac:dyDescent="0.25">
      <c r="AA1146" s="26"/>
      <c r="AB1146" s="35"/>
      <c r="AC1146" s="26"/>
      <c r="AD1146" s="35"/>
    </row>
    <row r="1147" spans="27:30" x14ac:dyDescent="0.25">
      <c r="AA1147" s="26"/>
      <c r="AB1147" s="35"/>
      <c r="AC1147" s="26"/>
      <c r="AD1147" s="35"/>
    </row>
    <row r="1148" spans="27:30" x14ac:dyDescent="0.25">
      <c r="AA1148" s="26"/>
      <c r="AB1148" s="35"/>
      <c r="AC1148" s="26"/>
      <c r="AD1148" s="35"/>
    </row>
    <row r="1149" spans="27:30" x14ac:dyDescent="0.25">
      <c r="AA1149" s="26"/>
      <c r="AB1149" s="35"/>
      <c r="AC1149" s="26"/>
      <c r="AD1149" s="35"/>
    </row>
    <row r="1150" spans="27:30" x14ac:dyDescent="0.25">
      <c r="AA1150" s="26"/>
      <c r="AB1150" s="35"/>
      <c r="AC1150" s="26"/>
      <c r="AD1150" s="35"/>
    </row>
    <row r="1151" spans="27:30" x14ac:dyDescent="0.25">
      <c r="AA1151" s="26"/>
      <c r="AB1151" s="35"/>
      <c r="AC1151" s="26"/>
      <c r="AD1151" s="35"/>
    </row>
    <row r="1152" spans="27:30" x14ac:dyDescent="0.25">
      <c r="AA1152" s="26"/>
      <c r="AB1152" s="35"/>
      <c r="AC1152" s="26"/>
      <c r="AD1152" s="35"/>
    </row>
    <row r="1153" spans="27:30" x14ac:dyDescent="0.25">
      <c r="AA1153" s="26"/>
      <c r="AB1153" s="35"/>
      <c r="AC1153" s="26"/>
      <c r="AD1153" s="35"/>
    </row>
    <row r="1154" spans="27:30" x14ac:dyDescent="0.25">
      <c r="AA1154" s="26"/>
      <c r="AB1154" s="35"/>
      <c r="AC1154" s="26"/>
      <c r="AD1154" s="35"/>
    </row>
    <row r="1155" spans="27:30" x14ac:dyDescent="0.25">
      <c r="AA1155" s="26"/>
      <c r="AB1155" s="35"/>
      <c r="AC1155" s="26"/>
      <c r="AD1155" s="35"/>
    </row>
    <row r="1156" spans="27:30" x14ac:dyDescent="0.25">
      <c r="AA1156" s="26"/>
      <c r="AB1156" s="35"/>
      <c r="AC1156" s="26"/>
      <c r="AD1156" s="35"/>
    </row>
    <row r="1157" spans="27:30" x14ac:dyDescent="0.25">
      <c r="AA1157" s="26"/>
      <c r="AB1157" s="35"/>
      <c r="AC1157" s="26"/>
      <c r="AD1157" s="35"/>
    </row>
    <row r="1158" spans="27:30" x14ac:dyDescent="0.25">
      <c r="AA1158" s="26"/>
      <c r="AB1158" s="35"/>
      <c r="AC1158" s="26"/>
      <c r="AD1158" s="35"/>
    </row>
    <row r="1159" spans="27:30" x14ac:dyDescent="0.25">
      <c r="AA1159" s="26"/>
      <c r="AB1159" s="35"/>
      <c r="AC1159" s="26"/>
      <c r="AD1159" s="35"/>
    </row>
    <row r="1160" spans="27:30" x14ac:dyDescent="0.25">
      <c r="AA1160" s="26"/>
      <c r="AB1160" s="35"/>
      <c r="AC1160" s="26"/>
      <c r="AD1160" s="35"/>
    </row>
    <row r="1161" spans="27:30" x14ac:dyDescent="0.25">
      <c r="AA1161" s="26"/>
      <c r="AB1161" s="35"/>
      <c r="AC1161" s="26"/>
      <c r="AD1161" s="35"/>
    </row>
    <row r="1162" spans="27:30" x14ac:dyDescent="0.25">
      <c r="AA1162" s="26"/>
      <c r="AB1162" s="35"/>
      <c r="AC1162" s="26"/>
      <c r="AD1162" s="35"/>
    </row>
    <row r="1163" spans="27:30" x14ac:dyDescent="0.25">
      <c r="AA1163" s="26"/>
      <c r="AB1163" s="35"/>
      <c r="AC1163" s="26"/>
      <c r="AD1163" s="35"/>
    </row>
    <row r="1164" spans="27:30" x14ac:dyDescent="0.25">
      <c r="AA1164" s="26"/>
      <c r="AB1164" s="35"/>
      <c r="AC1164" s="26"/>
      <c r="AD1164" s="35"/>
    </row>
    <row r="1165" spans="27:30" x14ac:dyDescent="0.25">
      <c r="AA1165" s="26"/>
      <c r="AB1165" s="35"/>
      <c r="AC1165" s="26"/>
      <c r="AD1165" s="35"/>
    </row>
    <row r="1166" spans="27:30" x14ac:dyDescent="0.25">
      <c r="AA1166" s="26"/>
      <c r="AB1166" s="35"/>
      <c r="AC1166" s="26"/>
      <c r="AD1166" s="35"/>
    </row>
    <row r="1167" spans="27:30" x14ac:dyDescent="0.25">
      <c r="AA1167" s="26"/>
      <c r="AB1167" s="35"/>
      <c r="AC1167" s="26"/>
      <c r="AD1167" s="35"/>
    </row>
    <row r="1168" spans="27:30" x14ac:dyDescent="0.25">
      <c r="AA1168" s="26"/>
      <c r="AB1168" s="35"/>
      <c r="AC1168" s="26"/>
      <c r="AD1168" s="35"/>
    </row>
    <row r="1169" spans="27:30" x14ac:dyDescent="0.25">
      <c r="AA1169" s="26"/>
      <c r="AB1169" s="35"/>
      <c r="AC1169" s="26"/>
      <c r="AD1169" s="35"/>
    </row>
    <row r="1170" spans="27:30" x14ac:dyDescent="0.25">
      <c r="AA1170" s="26"/>
      <c r="AB1170" s="35"/>
      <c r="AC1170" s="26"/>
      <c r="AD1170" s="35"/>
    </row>
    <row r="1171" spans="27:30" x14ac:dyDescent="0.25">
      <c r="AA1171" s="26"/>
      <c r="AB1171" s="35"/>
      <c r="AC1171" s="26"/>
      <c r="AD1171" s="35"/>
    </row>
    <row r="1172" spans="27:30" x14ac:dyDescent="0.25">
      <c r="AA1172" s="26"/>
      <c r="AB1172" s="35"/>
      <c r="AC1172" s="26"/>
      <c r="AD1172" s="35"/>
    </row>
    <row r="1173" spans="27:30" x14ac:dyDescent="0.25">
      <c r="AA1173" s="26"/>
      <c r="AB1173" s="35"/>
      <c r="AC1173" s="26"/>
      <c r="AD1173" s="35"/>
    </row>
    <row r="1174" spans="27:30" x14ac:dyDescent="0.25">
      <c r="AA1174" s="26"/>
      <c r="AB1174" s="35"/>
      <c r="AC1174" s="26"/>
      <c r="AD1174" s="35"/>
    </row>
    <row r="1175" spans="27:30" x14ac:dyDescent="0.25">
      <c r="AA1175" s="26"/>
      <c r="AB1175" s="35"/>
      <c r="AC1175" s="26"/>
      <c r="AD1175" s="35"/>
    </row>
    <row r="1176" spans="27:30" x14ac:dyDescent="0.25">
      <c r="AA1176" s="26"/>
      <c r="AB1176" s="35"/>
      <c r="AC1176" s="26"/>
      <c r="AD1176" s="35"/>
    </row>
    <row r="1177" spans="27:30" x14ac:dyDescent="0.25">
      <c r="AA1177" s="26"/>
      <c r="AB1177" s="35"/>
      <c r="AC1177" s="26"/>
      <c r="AD1177" s="35"/>
    </row>
    <row r="1178" spans="27:30" x14ac:dyDescent="0.25">
      <c r="AA1178" s="26"/>
      <c r="AB1178" s="35"/>
      <c r="AC1178" s="26"/>
      <c r="AD1178" s="35"/>
    </row>
    <row r="1179" spans="27:30" x14ac:dyDescent="0.25">
      <c r="AA1179" s="26"/>
      <c r="AB1179" s="35"/>
      <c r="AC1179" s="26"/>
      <c r="AD1179" s="35"/>
    </row>
    <row r="1180" spans="27:30" x14ac:dyDescent="0.25">
      <c r="AA1180" s="26"/>
      <c r="AB1180" s="35"/>
      <c r="AC1180" s="26"/>
      <c r="AD1180" s="35"/>
    </row>
    <row r="1181" spans="27:30" x14ac:dyDescent="0.25">
      <c r="AA1181" s="26"/>
      <c r="AB1181" s="35"/>
      <c r="AC1181" s="26"/>
      <c r="AD1181" s="35"/>
    </row>
    <row r="1182" spans="27:30" x14ac:dyDescent="0.25">
      <c r="AA1182" s="26"/>
      <c r="AB1182" s="35"/>
      <c r="AC1182" s="26"/>
      <c r="AD1182" s="35"/>
    </row>
    <row r="1183" spans="27:30" x14ac:dyDescent="0.25">
      <c r="AA1183" s="26"/>
      <c r="AB1183" s="35"/>
      <c r="AC1183" s="26"/>
      <c r="AD1183" s="35"/>
    </row>
    <row r="1184" spans="27:30" x14ac:dyDescent="0.25">
      <c r="AA1184" s="26"/>
      <c r="AB1184" s="35"/>
      <c r="AC1184" s="26"/>
      <c r="AD1184" s="35"/>
    </row>
    <row r="1185" spans="27:30" x14ac:dyDescent="0.25">
      <c r="AA1185" s="26"/>
      <c r="AB1185" s="35"/>
      <c r="AC1185" s="26"/>
      <c r="AD1185" s="35"/>
    </row>
    <row r="1186" spans="27:30" x14ac:dyDescent="0.25">
      <c r="AA1186" s="26"/>
      <c r="AB1186" s="35"/>
      <c r="AC1186" s="26"/>
      <c r="AD1186" s="35"/>
    </row>
    <row r="1187" spans="27:30" x14ac:dyDescent="0.25">
      <c r="AA1187" s="26"/>
      <c r="AB1187" s="35"/>
      <c r="AC1187" s="26"/>
      <c r="AD1187" s="35"/>
    </row>
    <row r="1188" spans="27:30" x14ac:dyDescent="0.25">
      <c r="AA1188" s="26"/>
      <c r="AB1188" s="35"/>
      <c r="AC1188" s="26"/>
      <c r="AD1188" s="35"/>
    </row>
    <row r="1189" spans="27:30" x14ac:dyDescent="0.25">
      <c r="AA1189" s="26"/>
      <c r="AB1189" s="35"/>
      <c r="AC1189" s="26"/>
      <c r="AD1189" s="35"/>
    </row>
    <row r="1190" spans="27:30" x14ac:dyDescent="0.25">
      <c r="AA1190" s="26"/>
      <c r="AB1190" s="35"/>
      <c r="AC1190" s="26"/>
      <c r="AD1190" s="35"/>
    </row>
    <row r="1191" spans="27:30" x14ac:dyDescent="0.25">
      <c r="AA1191" s="26"/>
      <c r="AB1191" s="35"/>
      <c r="AC1191" s="26"/>
      <c r="AD1191" s="35"/>
    </row>
    <row r="1192" spans="27:30" x14ac:dyDescent="0.25">
      <c r="AA1192" s="26"/>
      <c r="AB1192" s="35"/>
      <c r="AC1192" s="26"/>
      <c r="AD1192" s="35"/>
    </row>
    <row r="1193" spans="27:30" x14ac:dyDescent="0.25">
      <c r="AA1193" s="26"/>
      <c r="AB1193" s="35"/>
      <c r="AC1193" s="26"/>
      <c r="AD1193" s="35"/>
    </row>
    <row r="1194" spans="27:30" x14ac:dyDescent="0.25">
      <c r="AA1194" s="26"/>
      <c r="AB1194" s="35"/>
      <c r="AC1194" s="26"/>
      <c r="AD1194" s="35"/>
    </row>
    <row r="1195" spans="27:30" x14ac:dyDescent="0.25">
      <c r="AA1195" s="26"/>
      <c r="AB1195" s="35"/>
      <c r="AC1195" s="26"/>
      <c r="AD1195" s="35"/>
    </row>
    <row r="1196" spans="27:30" x14ac:dyDescent="0.25">
      <c r="AA1196" s="26"/>
      <c r="AB1196" s="35"/>
      <c r="AC1196" s="26"/>
      <c r="AD1196" s="35"/>
    </row>
    <row r="1197" spans="27:30" x14ac:dyDescent="0.25">
      <c r="AA1197" s="26"/>
      <c r="AB1197" s="35"/>
      <c r="AC1197" s="26"/>
      <c r="AD1197" s="35"/>
    </row>
    <row r="1198" spans="27:30" x14ac:dyDescent="0.25">
      <c r="AA1198" s="26"/>
      <c r="AB1198" s="35"/>
      <c r="AC1198" s="26"/>
      <c r="AD1198" s="35"/>
    </row>
    <row r="1199" spans="27:30" x14ac:dyDescent="0.25">
      <c r="AA1199" s="26"/>
      <c r="AB1199" s="35"/>
      <c r="AC1199" s="26"/>
      <c r="AD1199" s="35"/>
    </row>
    <row r="1200" spans="27:30" x14ac:dyDescent="0.25">
      <c r="AA1200" s="26"/>
      <c r="AB1200" s="35"/>
      <c r="AC1200" s="26"/>
      <c r="AD1200" s="35"/>
    </row>
    <row r="1201" spans="27:30" x14ac:dyDescent="0.25">
      <c r="AA1201" s="26"/>
      <c r="AB1201" s="35"/>
      <c r="AC1201" s="26"/>
      <c r="AD1201" s="35"/>
    </row>
    <row r="1202" spans="27:30" x14ac:dyDescent="0.25">
      <c r="AA1202" s="26"/>
      <c r="AB1202" s="35"/>
      <c r="AC1202" s="26"/>
      <c r="AD1202" s="35"/>
    </row>
    <row r="1203" spans="27:30" x14ac:dyDescent="0.25">
      <c r="AA1203" s="26"/>
      <c r="AB1203" s="35"/>
      <c r="AC1203" s="26"/>
      <c r="AD1203" s="35"/>
    </row>
    <row r="1204" spans="27:30" x14ac:dyDescent="0.25">
      <c r="AA1204" s="26"/>
      <c r="AB1204" s="35"/>
      <c r="AC1204" s="26"/>
      <c r="AD1204" s="35"/>
    </row>
    <row r="1205" spans="27:30" x14ac:dyDescent="0.25">
      <c r="AA1205" s="26"/>
      <c r="AB1205" s="35"/>
      <c r="AC1205" s="26"/>
      <c r="AD1205" s="35"/>
    </row>
    <row r="1206" spans="27:30" x14ac:dyDescent="0.25">
      <c r="AA1206" s="26"/>
      <c r="AB1206" s="35"/>
      <c r="AC1206" s="26"/>
      <c r="AD1206" s="35"/>
    </row>
    <row r="1207" spans="27:30" x14ac:dyDescent="0.25">
      <c r="AA1207" s="26"/>
      <c r="AB1207" s="35"/>
      <c r="AC1207" s="26"/>
      <c r="AD1207" s="35"/>
    </row>
    <row r="1208" spans="27:30" x14ac:dyDescent="0.25">
      <c r="AA1208" s="26"/>
      <c r="AB1208" s="35"/>
      <c r="AC1208" s="26"/>
      <c r="AD1208" s="35"/>
    </row>
    <row r="1209" spans="27:30" x14ac:dyDescent="0.25">
      <c r="AA1209" s="26"/>
      <c r="AB1209" s="35"/>
      <c r="AC1209" s="26"/>
      <c r="AD1209" s="35"/>
    </row>
    <row r="1210" spans="27:30" x14ac:dyDescent="0.25">
      <c r="AA1210" s="26"/>
      <c r="AB1210" s="35"/>
      <c r="AC1210" s="26"/>
      <c r="AD1210" s="35"/>
    </row>
    <row r="1211" spans="27:30" x14ac:dyDescent="0.25">
      <c r="AA1211" s="26"/>
      <c r="AB1211" s="35"/>
      <c r="AC1211" s="26"/>
      <c r="AD1211" s="35"/>
    </row>
    <row r="1212" spans="27:30" x14ac:dyDescent="0.25">
      <c r="AA1212" s="26"/>
      <c r="AB1212" s="35"/>
      <c r="AC1212" s="26"/>
      <c r="AD1212" s="35"/>
    </row>
    <row r="1213" spans="27:30" x14ac:dyDescent="0.25">
      <c r="AA1213" s="26"/>
      <c r="AB1213" s="35"/>
      <c r="AC1213" s="26"/>
      <c r="AD1213" s="35"/>
    </row>
    <row r="1214" spans="27:30" x14ac:dyDescent="0.25">
      <c r="AA1214" s="26"/>
      <c r="AB1214" s="35"/>
      <c r="AC1214" s="26"/>
      <c r="AD1214" s="35"/>
    </row>
    <row r="1215" spans="27:30" x14ac:dyDescent="0.25">
      <c r="AA1215" s="26"/>
      <c r="AB1215" s="35"/>
      <c r="AC1215" s="26"/>
      <c r="AD1215" s="35"/>
    </row>
    <row r="1216" spans="27:30" x14ac:dyDescent="0.25">
      <c r="AA1216" s="26"/>
      <c r="AB1216" s="35"/>
      <c r="AC1216" s="26"/>
      <c r="AD1216" s="35"/>
    </row>
    <row r="1217" spans="27:30" x14ac:dyDescent="0.25">
      <c r="AA1217" s="26"/>
      <c r="AB1217" s="35"/>
      <c r="AC1217" s="26"/>
      <c r="AD1217" s="35"/>
    </row>
    <row r="1218" spans="27:30" x14ac:dyDescent="0.25">
      <c r="AA1218" s="26"/>
      <c r="AB1218" s="35"/>
      <c r="AC1218" s="26"/>
      <c r="AD1218" s="35"/>
    </row>
    <row r="1219" spans="27:30" x14ac:dyDescent="0.25">
      <c r="AA1219" s="26"/>
      <c r="AB1219" s="35"/>
      <c r="AC1219" s="26"/>
      <c r="AD1219" s="35"/>
    </row>
    <row r="1220" spans="27:30" x14ac:dyDescent="0.25">
      <c r="AA1220" s="26"/>
      <c r="AB1220" s="35"/>
      <c r="AC1220" s="26"/>
      <c r="AD1220" s="35"/>
    </row>
    <row r="1221" spans="27:30" x14ac:dyDescent="0.25">
      <c r="AA1221" s="26"/>
      <c r="AB1221" s="35"/>
      <c r="AC1221" s="26"/>
      <c r="AD1221" s="35"/>
    </row>
    <row r="1222" spans="27:30" x14ac:dyDescent="0.25">
      <c r="AA1222" s="26"/>
      <c r="AB1222" s="35"/>
      <c r="AC1222" s="26"/>
      <c r="AD1222" s="35"/>
    </row>
    <row r="1223" spans="27:30" x14ac:dyDescent="0.25">
      <c r="AA1223" s="26"/>
      <c r="AB1223" s="35"/>
      <c r="AC1223" s="26"/>
      <c r="AD1223" s="35"/>
    </row>
    <row r="1224" spans="27:30" x14ac:dyDescent="0.25">
      <c r="AA1224" s="26"/>
      <c r="AB1224" s="35"/>
      <c r="AC1224" s="26"/>
      <c r="AD1224" s="35"/>
    </row>
    <row r="1225" spans="27:30" x14ac:dyDescent="0.25">
      <c r="AA1225" s="26"/>
      <c r="AB1225" s="35"/>
      <c r="AC1225" s="26"/>
      <c r="AD1225" s="35"/>
    </row>
    <row r="1226" spans="27:30" x14ac:dyDescent="0.25">
      <c r="AA1226" s="26"/>
      <c r="AB1226" s="35"/>
      <c r="AC1226" s="26"/>
      <c r="AD1226" s="35"/>
    </row>
    <row r="1227" spans="27:30" x14ac:dyDescent="0.25">
      <c r="AA1227" s="26"/>
      <c r="AB1227" s="35"/>
      <c r="AC1227" s="26"/>
      <c r="AD1227" s="35"/>
    </row>
    <row r="1228" spans="27:30" x14ac:dyDescent="0.25">
      <c r="AA1228" s="26"/>
      <c r="AB1228" s="35"/>
      <c r="AC1228" s="26"/>
      <c r="AD1228" s="35"/>
    </row>
    <row r="1229" spans="27:30" x14ac:dyDescent="0.25">
      <c r="AA1229" s="26"/>
      <c r="AB1229" s="35"/>
      <c r="AC1229" s="26"/>
      <c r="AD1229" s="35"/>
    </row>
    <row r="1230" spans="27:30" x14ac:dyDescent="0.25">
      <c r="AA1230" s="26"/>
      <c r="AB1230" s="35"/>
      <c r="AC1230" s="26"/>
      <c r="AD1230" s="35"/>
    </row>
    <row r="1231" spans="27:30" x14ac:dyDescent="0.25">
      <c r="AA1231" s="26"/>
      <c r="AB1231" s="35"/>
      <c r="AC1231" s="26"/>
      <c r="AD1231" s="35"/>
    </row>
    <row r="1232" spans="27:30" x14ac:dyDescent="0.25">
      <c r="AA1232" s="26"/>
      <c r="AB1232" s="35"/>
      <c r="AC1232" s="26"/>
      <c r="AD1232" s="35"/>
    </row>
    <row r="1233" spans="27:30" x14ac:dyDescent="0.25">
      <c r="AA1233" s="26"/>
      <c r="AB1233" s="35"/>
      <c r="AC1233" s="26"/>
      <c r="AD1233" s="35"/>
    </row>
    <row r="1234" spans="27:30" x14ac:dyDescent="0.25">
      <c r="AA1234" s="26"/>
      <c r="AB1234" s="35"/>
      <c r="AC1234" s="26"/>
      <c r="AD1234" s="35"/>
    </row>
    <row r="1235" spans="27:30" x14ac:dyDescent="0.25">
      <c r="AA1235" s="26"/>
      <c r="AB1235" s="35"/>
      <c r="AC1235" s="26"/>
      <c r="AD1235" s="35"/>
    </row>
    <row r="1236" spans="27:30" x14ac:dyDescent="0.25">
      <c r="AA1236" s="26"/>
      <c r="AB1236" s="35"/>
      <c r="AC1236" s="26"/>
      <c r="AD1236" s="35"/>
    </row>
    <row r="1237" spans="27:30" x14ac:dyDescent="0.25">
      <c r="AA1237" s="26"/>
      <c r="AB1237" s="35"/>
      <c r="AC1237" s="26"/>
      <c r="AD1237" s="35"/>
    </row>
    <row r="1238" spans="27:30" x14ac:dyDescent="0.25">
      <c r="AA1238" s="26"/>
      <c r="AB1238" s="35"/>
      <c r="AC1238" s="26"/>
      <c r="AD1238" s="35"/>
    </row>
    <row r="1239" spans="27:30" x14ac:dyDescent="0.25">
      <c r="AA1239" s="26"/>
      <c r="AB1239" s="35"/>
      <c r="AC1239" s="26"/>
      <c r="AD1239" s="35"/>
    </row>
    <row r="1240" spans="27:30" x14ac:dyDescent="0.25">
      <c r="AA1240" s="26"/>
      <c r="AB1240" s="35"/>
      <c r="AC1240" s="26"/>
      <c r="AD1240" s="35"/>
    </row>
    <row r="1241" spans="27:30" x14ac:dyDescent="0.25">
      <c r="AA1241" s="26"/>
      <c r="AB1241" s="35"/>
      <c r="AC1241" s="26"/>
      <c r="AD1241" s="35"/>
    </row>
    <row r="1242" spans="27:30" x14ac:dyDescent="0.25">
      <c r="AA1242" s="26"/>
      <c r="AB1242" s="35"/>
      <c r="AC1242" s="26"/>
      <c r="AD1242" s="35"/>
    </row>
    <row r="1243" spans="27:30" x14ac:dyDescent="0.25">
      <c r="AA1243" s="26"/>
      <c r="AB1243" s="35"/>
      <c r="AC1243" s="26"/>
      <c r="AD1243" s="35"/>
    </row>
    <row r="1244" spans="27:30" x14ac:dyDescent="0.25">
      <c r="AA1244" s="26"/>
      <c r="AB1244" s="35"/>
      <c r="AC1244" s="26"/>
      <c r="AD1244" s="35"/>
    </row>
    <row r="1245" spans="27:30" x14ac:dyDescent="0.25">
      <c r="AA1245" s="26"/>
      <c r="AB1245" s="35"/>
      <c r="AC1245" s="26"/>
      <c r="AD1245" s="35"/>
    </row>
    <row r="1246" spans="27:30" x14ac:dyDescent="0.25">
      <c r="AA1246" s="26"/>
      <c r="AB1246" s="35"/>
      <c r="AC1246" s="26"/>
      <c r="AD1246" s="35"/>
    </row>
    <row r="1247" spans="27:30" x14ac:dyDescent="0.25">
      <c r="AA1247" s="26"/>
      <c r="AB1247" s="35"/>
      <c r="AC1247" s="26"/>
      <c r="AD1247" s="35"/>
    </row>
    <row r="1248" spans="27:30" x14ac:dyDescent="0.25">
      <c r="AA1248" s="26"/>
      <c r="AB1248" s="35"/>
      <c r="AC1248" s="26"/>
      <c r="AD1248" s="35"/>
    </row>
    <row r="1249" spans="27:30" x14ac:dyDescent="0.25">
      <c r="AA1249" s="26"/>
      <c r="AB1249" s="35"/>
      <c r="AC1249" s="26"/>
      <c r="AD1249" s="35"/>
    </row>
    <row r="1250" spans="27:30" x14ac:dyDescent="0.25">
      <c r="AA1250" s="26"/>
      <c r="AB1250" s="35"/>
      <c r="AC1250" s="26"/>
      <c r="AD1250" s="35"/>
    </row>
    <row r="1251" spans="27:30" x14ac:dyDescent="0.25">
      <c r="AA1251" s="26"/>
      <c r="AB1251" s="35"/>
      <c r="AC1251" s="26"/>
      <c r="AD1251" s="35"/>
    </row>
    <row r="1252" spans="27:30" x14ac:dyDescent="0.25">
      <c r="AA1252" s="26"/>
      <c r="AB1252" s="35"/>
      <c r="AC1252" s="26"/>
      <c r="AD1252" s="35"/>
    </row>
    <row r="1253" spans="27:30" x14ac:dyDescent="0.25">
      <c r="AA1253" s="26"/>
      <c r="AB1253" s="35"/>
      <c r="AC1253" s="26"/>
      <c r="AD1253" s="35"/>
    </row>
    <row r="1254" spans="27:30" x14ac:dyDescent="0.25">
      <c r="AA1254" s="26"/>
      <c r="AB1254" s="35"/>
      <c r="AC1254" s="26"/>
      <c r="AD1254" s="35"/>
    </row>
    <row r="1255" spans="27:30" x14ac:dyDescent="0.25">
      <c r="AA1255" s="26"/>
      <c r="AB1255" s="35"/>
      <c r="AC1255" s="26"/>
      <c r="AD1255" s="35"/>
    </row>
    <row r="1256" spans="27:30" x14ac:dyDescent="0.25">
      <c r="AA1256" s="26"/>
      <c r="AB1256" s="35"/>
      <c r="AC1256" s="26"/>
      <c r="AD1256" s="35"/>
    </row>
    <row r="1257" spans="27:30" x14ac:dyDescent="0.25">
      <c r="AA1257" s="26"/>
      <c r="AB1257" s="35"/>
      <c r="AC1257" s="26"/>
      <c r="AD1257" s="35"/>
    </row>
    <row r="1258" spans="27:30" x14ac:dyDescent="0.25">
      <c r="AA1258" s="26"/>
      <c r="AB1258" s="35"/>
      <c r="AC1258" s="26"/>
      <c r="AD1258" s="35"/>
    </row>
    <row r="1259" spans="27:30" x14ac:dyDescent="0.25">
      <c r="AA1259" s="26"/>
      <c r="AB1259" s="35"/>
      <c r="AC1259" s="26"/>
      <c r="AD1259" s="35"/>
    </row>
    <row r="1260" spans="27:30" x14ac:dyDescent="0.25">
      <c r="AA1260" s="26"/>
      <c r="AB1260" s="35"/>
      <c r="AC1260" s="26"/>
      <c r="AD1260" s="35"/>
    </row>
    <row r="1261" spans="27:30" x14ac:dyDescent="0.25">
      <c r="AA1261" s="26"/>
      <c r="AB1261" s="35"/>
      <c r="AC1261" s="26"/>
      <c r="AD1261" s="35"/>
    </row>
    <row r="1262" spans="27:30" x14ac:dyDescent="0.25">
      <c r="AA1262" s="26"/>
      <c r="AB1262" s="35"/>
      <c r="AC1262" s="26"/>
      <c r="AD1262" s="35"/>
    </row>
    <row r="1263" spans="27:30" x14ac:dyDescent="0.25">
      <c r="AA1263" s="26"/>
      <c r="AB1263" s="35"/>
      <c r="AC1263" s="26"/>
      <c r="AD1263" s="35"/>
    </row>
    <row r="1264" spans="27:30" x14ac:dyDescent="0.25">
      <c r="AA1264" s="26"/>
      <c r="AB1264" s="35"/>
      <c r="AC1264" s="26"/>
      <c r="AD1264" s="35"/>
    </row>
    <row r="1265" spans="27:30" x14ac:dyDescent="0.25">
      <c r="AA1265" s="26"/>
      <c r="AB1265" s="35"/>
      <c r="AC1265" s="26"/>
      <c r="AD1265" s="35"/>
    </row>
    <row r="1266" spans="27:30" x14ac:dyDescent="0.25">
      <c r="AA1266" s="26"/>
      <c r="AB1266" s="35"/>
      <c r="AC1266" s="26"/>
      <c r="AD1266" s="35"/>
    </row>
    <row r="1267" spans="27:30" x14ac:dyDescent="0.25">
      <c r="AA1267" s="26"/>
      <c r="AB1267" s="35"/>
      <c r="AC1267" s="26"/>
      <c r="AD1267" s="35"/>
    </row>
    <row r="1268" spans="27:30" x14ac:dyDescent="0.25">
      <c r="AA1268" s="26"/>
      <c r="AB1268" s="35"/>
      <c r="AC1268" s="26"/>
      <c r="AD1268" s="35"/>
    </row>
    <row r="1269" spans="27:30" x14ac:dyDescent="0.25">
      <c r="AA1269" s="26"/>
      <c r="AB1269" s="35"/>
      <c r="AC1269" s="26"/>
      <c r="AD1269" s="35"/>
    </row>
    <row r="1270" spans="27:30" x14ac:dyDescent="0.25">
      <c r="AA1270" s="26"/>
      <c r="AB1270" s="35"/>
      <c r="AC1270" s="26"/>
      <c r="AD1270" s="35"/>
    </row>
    <row r="1271" spans="27:30" x14ac:dyDescent="0.25">
      <c r="AA1271" s="26"/>
      <c r="AB1271" s="35"/>
      <c r="AC1271" s="26"/>
      <c r="AD1271" s="35"/>
    </row>
    <row r="1272" spans="27:30" x14ac:dyDescent="0.25">
      <c r="AA1272" s="26"/>
      <c r="AB1272" s="35"/>
      <c r="AC1272" s="26"/>
      <c r="AD1272" s="35"/>
    </row>
    <row r="1273" spans="27:30" x14ac:dyDescent="0.25">
      <c r="AA1273" s="26"/>
      <c r="AB1273" s="35"/>
      <c r="AC1273" s="26"/>
      <c r="AD1273" s="35"/>
    </row>
    <row r="1274" spans="27:30" x14ac:dyDescent="0.25">
      <c r="AA1274" s="26"/>
      <c r="AB1274" s="35"/>
      <c r="AC1274" s="26"/>
      <c r="AD1274" s="35"/>
    </row>
    <row r="1275" spans="27:30" x14ac:dyDescent="0.25">
      <c r="AA1275" s="26"/>
      <c r="AB1275" s="35"/>
      <c r="AC1275" s="26"/>
      <c r="AD1275" s="35"/>
    </row>
    <row r="1276" spans="27:30" x14ac:dyDescent="0.25">
      <c r="AA1276" s="26"/>
      <c r="AB1276" s="35"/>
      <c r="AC1276" s="26"/>
      <c r="AD1276" s="35"/>
    </row>
    <row r="1277" spans="27:30" x14ac:dyDescent="0.25">
      <c r="AA1277" s="26"/>
      <c r="AB1277" s="35"/>
      <c r="AC1277" s="26"/>
      <c r="AD1277" s="35"/>
    </row>
    <row r="1278" spans="27:30" x14ac:dyDescent="0.25">
      <c r="AA1278" s="26"/>
      <c r="AB1278" s="35"/>
      <c r="AC1278" s="26"/>
      <c r="AD1278" s="35"/>
    </row>
    <row r="1279" spans="27:30" x14ac:dyDescent="0.25">
      <c r="AA1279" s="26"/>
      <c r="AB1279" s="35"/>
      <c r="AC1279" s="26"/>
      <c r="AD1279" s="35"/>
    </row>
    <row r="1280" spans="27:30" x14ac:dyDescent="0.25">
      <c r="AA1280" s="26"/>
      <c r="AB1280" s="35"/>
      <c r="AC1280" s="26"/>
      <c r="AD1280" s="35"/>
    </row>
    <row r="1281" spans="27:30" x14ac:dyDescent="0.25">
      <c r="AA1281" s="26"/>
      <c r="AB1281" s="35"/>
      <c r="AC1281" s="26"/>
      <c r="AD1281" s="35"/>
    </row>
    <row r="1282" spans="27:30" x14ac:dyDescent="0.25">
      <c r="AA1282" s="26"/>
      <c r="AB1282" s="35"/>
      <c r="AC1282" s="26"/>
      <c r="AD1282" s="35"/>
    </row>
    <row r="1283" spans="27:30" x14ac:dyDescent="0.25">
      <c r="AA1283" s="26"/>
      <c r="AB1283" s="35"/>
      <c r="AC1283" s="26"/>
      <c r="AD1283" s="35"/>
    </row>
    <row r="1284" spans="27:30" x14ac:dyDescent="0.25">
      <c r="AA1284" s="26"/>
      <c r="AB1284" s="35"/>
      <c r="AC1284" s="26"/>
      <c r="AD1284" s="35"/>
    </row>
    <row r="1285" spans="27:30" x14ac:dyDescent="0.25">
      <c r="AA1285" s="26"/>
      <c r="AB1285" s="35"/>
      <c r="AC1285" s="26"/>
      <c r="AD1285" s="35"/>
    </row>
    <row r="1286" spans="27:30" x14ac:dyDescent="0.25">
      <c r="AA1286" s="26"/>
      <c r="AB1286" s="35"/>
      <c r="AC1286" s="26"/>
      <c r="AD1286" s="35"/>
    </row>
    <row r="1287" spans="27:30" x14ac:dyDescent="0.25">
      <c r="AA1287" s="26"/>
      <c r="AB1287" s="35"/>
      <c r="AC1287" s="26"/>
      <c r="AD1287" s="35"/>
    </row>
    <row r="1288" spans="27:30" x14ac:dyDescent="0.25">
      <c r="AA1288" s="26"/>
      <c r="AB1288" s="35"/>
      <c r="AC1288" s="26"/>
      <c r="AD1288" s="35"/>
    </row>
    <row r="1289" spans="27:30" x14ac:dyDescent="0.25">
      <c r="AA1289" s="26"/>
      <c r="AB1289" s="35"/>
      <c r="AC1289" s="26"/>
      <c r="AD1289" s="35"/>
    </row>
    <row r="1290" spans="27:30" x14ac:dyDescent="0.25">
      <c r="AA1290" s="26"/>
      <c r="AB1290" s="35"/>
      <c r="AC1290" s="26"/>
      <c r="AD1290" s="35"/>
    </row>
    <row r="1291" spans="27:30" x14ac:dyDescent="0.25">
      <c r="AA1291" s="26"/>
      <c r="AB1291" s="35"/>
      <c r="AC1291" s="26"/>
      <c r="AD1291" s="35"/>
    </row>
    <row r="1292" spans="27:30" x14ac:dyDescent="0.25">
      <c r="AA1292" s="26"/>
      <c r="AB1292" s="35"/>
      <c r="AC1292" s="26"/>
      <c r="AD1292" s="35"/>
    </row>
    <row r="1293" spans="27:30" x14ac:dyDescent="0.25">
      <c r="AA1293" s="26"/>
      <c r="AB1293" s="35"/>
      <c r="AC1293" s="26"/>
      <c r="AD1293" s="35"/>
    </row>
    <row r="1294" spans="27:30" x14ac:dyDescent="0.25">
      <c r="AA1294" s="26"/>
      <c r="AB1294" s="35"/>
      <c r="AC1294" s="26"/>
      <c r="AD1294" s="35"/>
    </row>
    <row r="1295" spans="27:30" x14ac:dyDescent="0.25">
      <c r="AA1295" s="26"/>
      <c r="AB1295" s="35"/>
      <c r="AC1295" s="26"/>
      <c r="AD1295" s="35"/>
    </row>
    <row r="1296" spans="27:30" x14ac:dyDescent="0.25">
      <c r="AA1296" s="26"/>
      <c r="AB1296" s="35"/>
      <c r="AC1296" s="26"/>
      <c r="AD1296" s="35"/>
    </row>
    <row r="1297" spans="27:30" x14ac:dyDescent="0.25">
      <c r="AA1297" s="26"/>
      <c r="AB1297" s="35"/>
      <c r="AC1297" s="26"/>
      <c r="AD1297" s="35"/>
    </row>
    <row r="1298" spans="27:30" x14ac:dyDescent="0.25">
      <c r="AA1298" s="26"/>
      <c r="AB1298" s="35"/>
      <c r="AC1298" s="26"/>
      <c r="AD1298" s="35"/>
    </row>
    <row r="1299" spans="27:30" x14ac:dyDescent="0.25">
      <c r="AA1299" s="26"/>
      <c r="AB1299" s="35"/>
      <c r="AC1299" s="26"/>
      <c r="AD1299" s="35"/>
    </row>
    <row r="1300" spans="27:30" x14ac:dyDescent="0.25">
      <c r="AA1300" s="26"/>
      <c r="AB1300" s="35"/>
      <c r="AC1300" s="26"/>
      <c r="AD1300" s="35"/>
    </row>
    <row r="1301" spans="27:30" x14ac:dyDescent="0.25">
      <c r="AA1301" s="26"/>
      <c r="AB1301" s="35"/>
      <c r="AC1301" s="26"/>
      <c r="AD1301" s="35"/>
    </row>
    <row r="1302" spans="27:30" x14ac:dyDescent="0.25">
      <c r="AA1302" s="26"/>
      <c r="AB1302" s="35"/>
      <c r="AC1302" s="26"/>
      <c r="AD1302" s="35"/>
    </row>
    <row r="1303" spans="27:30" x14ac:dyDescent="0.25">
      <c r="AA1303" s="26"/>
      <c r="AB1303" s="35"/>
      <c r="AC1303" s="26"/>
      <c r="AD1303" s="35"/>
    </row>
    <row r="1304" spans="27:30" x14ac:dyDescent="0.25">
      <c r="AA1304" s="26"/>
      <c r="AB1304" s="35"/>
      <c r="AC1304" s="26"/>
      <c r="AD1304" s="35"/>
    </row>
    <row r="1305" spans="27:30" x14ac:dyDescent="0.25">
      <c r="AA1305" s="26"/>
      <c r="AB1305" s="35"/>
      <c r="AC1305" s="26"/>
      <c r="AD1305" s="35"/>
    </row>
    <row r="1306" spans="27:30" x14ac:dyDescent="0.25">
      <c r="AA1306" s="26"/>
      <c r="AB1306" s="35"/>
      <c r="AC1306" s="26"/>
      <c r="AD1306" s="35"/>
    </row>
    <row r="1307" spans="27:30" x14ac:dyDescent="0.25">
      <c r="AA1307" s="26"/>
      <c r="AB1307" s="35"/>
      <c r="AC1307" s="26"/>
      <c r="AD1307" s="35"/>
    </row>
    <row r="1308" spans="27:30" x14ac:dyDescent="0.25">
      <c r="AA1308" s="26"/>
      <c r="AB1308" s="35"/>
      <c r="AC1308" s="26"/>
      <c r="AD1308" s="35"/>
    </row>
    <row r="1309" spans="27:30" x14ac:dyDescent="0.25">
      <c r="AA1309" s="26"/>
      <c r="AB1309" s="35"/>
      <c r="AC1309" s="26"/>
      <c r="AD1309" s="35"/>
    </row>
    <row r="1310" spans="27:30" x14ac:dyDescent="0.25">
      <c r="AA1310" s="26"/>
      <c r="AB1310" s="35"/>
      <c r="AC1310" s="26"/>
      <c r="AD1310" s="35"/>
    </row>
    <row r="1311" spans="27:30" x14ac:dyDescent="0.25">
      <c r="AA1311" s="26"/>
      <c r="AB1311" s="35"/>
      <c r="AC1311" s="26"/>
      <c r="AD1311" s="35"/>
    </row>
    <row r="1312" spans="27:30" x14ac:dyDescent="0.25">
      <c r="AA1312" s="26"/>
      <c r="AB1312" s="35"/>
      <c r="AC1312" s="26"/>
      <c r="AD1312" s="35"/>
    </row>
    <row r="1313" spans="27:30" x14ac:dyDescent="0.25">
      <c r="AA1313" s="26"/>
      <c r="AB1313" s="35"/>
      <c r="AC1313" s="26"/>
      <c r="AD1313" s="35"/>
    </row>
    <row r="1314" spans="27:30" x14ac:dyDescent="0.25">
      <c r="AA1314" s="26"/>
      <c r="AB1314" s="35"/>
      <c r="AC1314" s="26"/>
      <c r="AD1314" s="35"/>
    </row>
    <row r="1315" spans="27:30" x14ac:dyDescent="0.25">
      <c r="AA1315" s="26"/>
      <c r="AB1315" s="35"/>
      <c r="AC1315" s="26"/>
      <c r="AD1315" s="35"/>
    </row>
    <row r="1316" spans="27:30" x14ac:dyDescent="0.25">
      <c r="AA1316" s="26"/>
      <c r="AB1316" s="35"/>
      <c r="AC1316" s="26"/>
      <c r="AD1316" s="35"/>
    </row>
    <row r="1317" spans="27:30" x14ac:dyDescent="0.25">
      <c r="AA1317" s="26"/>
      <c r="AB1317" s="35"/>
      <c r="AC1317" s="26"/>
      <c r="AD1317" s="35"/>
    </row>
    <row r="1318" spans="27:30" x14ac:dyDescent="0.25">
      <c r="AA1318" s="26"/>
      <c r="AB1318" s="35"/>
      <c r="AC1318" s="26"/>
      <c r="AD1318" s="35"/>
    </row>
    <row r="1319" spans="27:30" x14ac:dyDescent="0.25">
      <c r="AA1319" s="26"/>
      <c r="AB1319" s="35"/>
      <c r="AC1319" s="26"/>
      <c r="AD1319" s="35"/>
    </row>
    <row r="1320" spans="27:30" x14ac:dyDescent="0.25">
      <c r="AA1320" s="26"/>
      <c r="AB1320" s="35"/>
      <c r="AC1320" s="26"/>
      <c r="AD1320" s="35"/>
    </row>
    <row r="1321" spans="27:30" x14ac:dyDescent="0.25">
      <c r="AA1321" s="26"/>
      <c r="AB1321" s="35"/>
      <c r="AC1321" s="26"/>
      <c r="AD1321" s="35"/>
    </row>
    <row r="1322" spans="27:30" x14ac:dyDescent="0.25">
      <c r="AA1322" s="26"/>
      <c r="AB1322" s="35"/>
      <c r="AC1322" s="26"/>
      <c r="AD1322" s="35"/>
    </row>
    <row r="1323" spans="27:30" x14ac:dyDescent="0.25">
      <c r="AA1323" s="26"/>
      <c r="AB1323" s="35"/>
      <c r="AC1323" s="26"/>
      <c r="AD1323" s="35"/>
    </row>
    <row r="1324" spans="27:30" x14ac:dyDescent="0.25">
      <c r="AA1324" s="26"/>
      <c r="AB1324" s="35"/>
      <c r="AC1324" s="26"/>
      <c r="AD1324" s="35"/>
    </row>
    <row r="1325" spans="27:30" x14ac:dyDescent="0.25">
      <c r="AA1325" s="26"/>
      <c r="AB1325" s="35"/>
      <c r="AC1325" s="26"/>
      <c r="AD1325" s="35"/>
    </row>
    <row r="1326" spans="27:30" x14ac:dyDescent="0.25">
      <c r="AA1326" s="26"/>
      <c r="AB1326" s="35"/>
      <c r="AC1326" s="26"/>
      <c r="AD1326" s="35"/>
    </row>
    <row r="1327" spans="27:30" x14ac:dyDescent="0.25">
      <c r="AA1327" s="26"/>
      <c r="AB1327" s="35"/>
      <c r="AC1327" s="26"/>
      <c r="AD1327" s="35"/>
    </row>
    <row r="1328" spans="27:30" x14ac:dyDescent="0.25">
      <c r="AA1328" s="26"/>
      <c r="AB1328" s="35"/>
      <c r="AC1328" s="26"/>
      <c r="AD1328" s="35"/>
    </row>
    <row r="1329" spans="27:30" x14ac:dyDescent="0.25">
      <c r="AA1329" s="26"/>
      <c r="AB1329" s="35"/>
      <c r="AC1329" s="26"/>
      <c r="AD1329" s="35"/>
    </row>
    <row r="1330" spans="27:30" x14ac:dyDescent="0.25">
      <c r="AA1330" s="26"/>
      <c r="AB1330" s="35"/>
      <c r="AC1330" s="26"/>
      <c r="AD1330" s="35"/>
    </row>
    <row r="1331" spans="27:30" x14ac:dyDescent="0.25">
      <c r="AA1331" s="26"/>
      <c r="AB1331" s="35"/>
      <c r="AC1331" s="26"/>
      <c r="AD1331" s="35"/>
    </row>
    <row r="1332" spans="27:30" x14ac:dyDescent="0.25">
      <c r="AA1332" s="26"/>
      <c r="AB1332" s="35"/>
      <c r="AC1332" s="26"/>
      <c r="AD1332" s="35"/>
    </row>
    <row r="1333" spans="27:30" x14ac:dyDescent="0.25">
      <c r="AA1333" s="26"/>
      <c r="AB1333" s="35"/>
      <c r="AC1333" s="26"/>
      <c r="AD1333" s="35"/>
    </row>
    <row r="1334" spans="27:30" x14ac:dyDescent="0.25">
      <c r="AA1334" s="26"/>
      <c r="AB1334" s="35"/>
      <c r="AC1334" s="26"/>
      <c r="AD1334" s="35"/>
    </row>
    <row r="1335" spans="27:30" x14ac:dyDescent="0.25">
      <c r="AA1335" s="26"/>
      <c r="AB1335" s="35"/>
      <c r="AC1335" s="26"/>
      <c r="AD1335" s="35"/>
    </row>
    <row r="1336" spans="27:30" x14ac:dyDescent="0.25">
      <c r="AA1336" s="26"/>
      <c r="AB1336" s="35"/>
      <c r="AC1336" s="26"/>
      <c r="AD1336" s="35"/>
    </row>
    <row r="1337" spans="27:30" x14ac:dyDescent="0.25">
      <c r="AA1337" s="26"/>
      <c r="AB1337" s="35"/>
      <c r="AC1337" s="26"/>
      <c r="AD1337" s="35"/>
    </row>
    <row r="1338" spans="27:30" x14ac:dyDescent="0.25">
      <c r="AA1338" s="26"/>
      <c r="AB1338" s="35"/>
      <c r="AC1338" s="26"/>
      <c r="AD1338" s="35"/>
    </row>
    <row r="1339" spans="27:30" x14ac:dyDescent="0.25">
      <c r="AA1339" s="26"/>
      <c r="AB1339" s="35"/>
      <c r="AC1339" s="26"/>
      <c r="AD1339" s="35"/>
    </row>
    <row r="1340" spans="27:30" x14ac:dyDescent="0.25">
      <c r="AA1340" s="26"/>
      <c r="AB1340" s="35"/>
      <c r="AC1340" s="26"/>
      <c r="AD1340" s="35"/>
    </row>
    <row r="1341" spans="27:30" x14ac:dyDescent="0.25">
      <c r="AA1341" s="26"/>
      <c r="AB1341" s="35"/>
      <c r="AC1341" s="26"/>
      <c r="AD1341" s="35"/>
    </row>
    <row r="1342" spans="27:30" x14ac:dyDescent="0.25">
      <c r="AA1342" s="26"/>
      <c r="AB1342" s="35"/>
      <c r="AC1342" s="26"/>
      <c r="AD1342" s="35"/>
    </row>
    <row r="1343" spans="27:30" x14ac:dyDescent="0.25">
      <c r="AA1343" s="26"/>
      <c r="AB1343" s="35"/>
      <c r="AC1343" s="26"/>
      <c r="AD1343" s="35"/>
    </row>
    <row r="1344" spans="27:30" x14ac:dyDescent="0.25">
      <c r="AA1344" s="26"/>
      <c r="AB1344" s="35"/>
      <c r="AC1344" s="26"/>
      <c r="AD1344" s="35"/>
    </row>
    <row r="1345" spans="27:30" x14ac:dyDescent="0.25">
      <c r="AA1345" s="26"/>
      <c r="AB1345" s="35"/>
      <c r="AC1345" s="26"/>
      <c r="AD1345" s="35"/>
    </row>
    <row r="1346" spans="27:30" x14ac:dyDescent="0.25">
      <c r="AA1346" s="26"/>
      <c r="AB1346" s="35"/>
      <c r="AC1346" s="26"/>
      <c r="AD1346" s="35"/>
    </row>
    <row r="1347" spans="27:30" x14ac:dyDescent="0.25">
      <c r="AA1347" s="26"/>
      <c r="AB1347" s="35"/>
      <c r="AC1347" s="26"/>
      <c r="AD1347" s="35"/>
    </row>
    <row r="1348" spans="27:30" x14ac:dyDescent="0.25">
      <c r="AA1348" s="26"/>
      <c r="AB1348" s="35"/>
      <c r="AC1348" s="26"/>
      <c r="AD1348" s="35"/>
    </row>
    <row r="1349" spans="27:30" x14ac:dyDescent="0.25">
      <c r="AA1349" s="26"/>
      <c r="AB1349" s="35"/>
      <c r="AC1349" s="26"/>
      <c r="AD1349" s="35"/>
    </row>
    <row r="1350" spans="27:30" x14ac:dyDescent="0.25">
      <c r="AA1350" s="26"/>
      <c r="AB1350" s="35"/>
      <c r="AC1350" s="26"/>
      <c r="AD1350" s="35"/>
    </row>
    <row r="1351" spans="27:30" x14ac:dyDescent="0.25">
      <c r="AA1351" s="26"/>
      <c r="AB1351" s="35"/>
      <c r="AC1351" s="26"/>
      <c r="AD1351" s="35"/>
    </row>
    <row r="1352" spans="27:30" x14ac:dyDescent="0.25">
      <c r="AA1352" s="26"/>
      <c r="AB1352" s="35"/>
      <c r="AC1352" s="26"/>
      <c r="AD1352" s="35"/>
    </row>
    <row r="1353" spans="27:30" x14ac:dyDescent="0.25">
      <c r="AA1353" s="26"/>
      <c r="AB1353" s="35"/>
      <c r="AC1353" s="26"/>
      <c r="AD1353" s="35"/>
    </row>
    <row r="1354" spans="27:30" x14ac:dyDescent="0.25">
      <c r="AA1354" s="26"/>
      <c r="AB1354" s="35"/>
      <c r="AC1354" s="26"/>
      <c r="AD1354" s="35"/>
    </row>
    <row r="1355" spans="27:30" x14ac:dyDescent="0.25">
      <c r="AA1355" s="26"/>
      <c r="AB1355" s="35"/>
      <c r="AC1355" s="26"/>
      <c r="AD1355" s="35"/>
    </row>
    <row r="1356" spans="27:30" x14ac:dyDescent="0.25">
      <c r="AA1356" s="26"/>
      <c r="AB1356" s="35"/>
      <c r="AC1356" s="26"/>
      <c r="AD1356" s="35"/>
    </row>
    <row r="1357" spans="27:30" x14ac:dyDescent="0.25">
      <c r="AA1357" s="26"/>
      <c r="AB1357" s="35"/>
      <c r="AC1357" s="26"/>
      <c r="AD1357" s="35"/>
    </row>
    <row r="1358" spans="27:30" x14ac:dyDescent="0.25">
      <c r="AA1358" s="26"/>
      <c r="AB1358" s="35"/>
      <c r="AC1358" s="26"/>
      <c r="AD1358" s="35"/>
    </row>
    <row r="1359" spans="27:30" x14ac:dyDescent="0.25">
      <c r="AA1359" s="26"/>
      <c r="AB1359" s="35"/>
      <c r="AC1359" s="26"/>
      <c r="AD1359" s="35"/>
    </row>
    <row r="1360" spans="27:30" x14ac:dyDescent="0.25">
      <c r="AA1360" s="26"/>
      <c r="AB1360" s="35"/>
      <c r="AC1360" s="26"/>
      <c r="AD1360" s="35"/>
    </row>
    <row r="1361" spans="27:30" x14ac:dyDescent="0.25">
      <c r="AA1361" s="26"/>
      <c r="AB1361" s="35"/>
      <c r="AC1361" s="26"/>
      <c r="AD1361" s="35"/>
    </row>
    <row r="1362" spans="27:30" x14ac:dyDescent="0.25">
      <c r="AA1362" s="26"/>
      <c r="AB1362" s="35"/>
      <c r="AC1362" s="26"/>
      <c r="AD1362" s="35"/>
    </row>
    <row r="1363" spans="27:30" x14ac:dyDescent="0.25">
      <c r="AA1363" s="26"/>
      <c r="AB1363" s="35"/>
      <c r="AC1363" s="26"/>
      <c r="AD1363" s="35"/>
    </row>
    <row r="1364" spans="27:30" x14ac:dyDescent="0.25">
      <c r="AA1364" s="26"/>
      <c r="AB1364" s="35"/>
      <c r="AC1364" s="26"/>
      <c r="AD1364" s="35"/>
    </row>
    <row r="1365" spans="27:30" x14ac:dyDescent="0.25">
      <c r="AA1365" s="26"/>
      <c r="AB1365" s="35"/>
      <c r="AC1365" s="26"/>
      <c r="AD1365" s="35"/>
    </row>
    <row r="1366" spans="27:30" x14ac:dyDescent="0.25">
      <c r="AA1366" s="26"/>
      <c r="AB1366" s="35"/>
      <c r="AC1366" s="26"/>
      <c r="AD1366" s="35"/>
    </row>
    <row r="1367" spans="27:30" x14ac:dyDescent="0.25">
      <c r="AA1367" s="26"/>
      <c r="AB1367" s="35"/>
      <c r="AC1367" s="26"/>
      <c r="AD1367" s="35"/>
    </row>
    <row r="1368" spans="27:30" x14ac:dyDescent="0.25">
      <c r="AA1368" s="26"/>
      <c r="AB1368" s="35"/>
      <c r="AC1368" s="26"/>
      <c r="AD1368" s="35"/>
    </row>
    <row r="1369" spans="27:30" x14ac:dyDescent="0.25">
      <c r="AA1369" s="26"/>
      <c r="AB1369" s="35"/>
      <c r="AC1369" s="26"/>
      <c r="AD1369" s="35"/>
    </row>
    <row r="1370" spans="27:30" x14ac:dyDescent="0.25">
      <c r="AA1370" s="26"/>
      <c r="AB1370" s="35"/>
      <c r="AC1370" s="26"/>
      <c r="AD1370" s="35"/>
    </row>
    <row r="1371" spans="27:30" x14ac:dyDescent="0.25">
      <c r="AA1371" s="26"/>
      <c r="AB1371" s="35"/>
      <c r="AC1371" s="26"/>
      <c r="AD1371" s="35"/>
    </row>
    <row r="1372" spans="27:30" x14ac:dyDescent="0.25">
      <c r="AA1372" s="26"/>
      <c r="AB1372" s="35"/>
      <c r="AC1372" s="26"/>
      <c r="AD1372" s="35"/>
    </row>
    <row r="1373" spans="27:30" x14ac:dyDescent="0.25">
      <c r="AA1373" s="26"/>
      <c r="AB1373" s="35"/>
      <c r="AC1373" s="26"/>
      <c r="AD1373" s="35"/>
    </row>
    <row r="1374" spans="27:30" x14ac:dyDescent="0.25">
      <c r="AA1374" s="26"/>
      <c r="AB1374" s="35"/>
      <c r="AC1374" s="26"/>
      <c r="AD1374" s="35"/>
    </row>
    <row r="1375" spans="27:30" x14ac:dyDescent="0.25">
      <c r="AA1375" s="26"/>
      <c r="AB1375" s="35"/>
      <c r="AC1375" s="26"/>
      <c r="AD1375" s="35"/>
    </row>
    <row r="1376" spans="27:30" x14ac:dyDescent="0.25">
      <c r="AA1376" s="26"/>
      <c r="AB1376" s="35"/>
      <c r="AC1376" s="26"/>
      <c r="AD1376" s="35"/>
    </row>
    <row r="1377" spans="27:30" x14ac:dyDescent="0.25">
      <c r="AA1377" s="26"/>
      <c r="AB1377" s="35"/>
      <c r="AC1377" s="26"/>
      <c r="AD1377" s="35"/>
    </row>
    <row r="1378" spans="27:30" x14ac:dyDescent="0.25">
      <c r="AA1378" s="26"/>
      <c r="AB1378" s="35"/>
      <c r="AC1378" s="26"/>
      <c r="AD1378" s="35"/>
    </row>
    <row r="1379" spans="27:30" x14ac:dyDescent="0.25">
      <c r="AA1379" s="26"/>
      <c r="AB1379" s="35"/>
      <c r="AC1379" s="26"/>
      <c r="AD1379" s="35"/>
    </row>
    <row r="1380" spans="27:30" x14ac:dyDescent="0.25">
      <c r="AA1380" s="26"/>
      <c r="AB1380" s="35"/>
      <c r="AC1380" s="26"/>
      <c r="AD1380" s="35"/>
    </row>
    <row r="1381" spans="27:30" x14ac:dyDescent="0.25">
      <c r="AA1381" s="26"/>
      <c r="AB1381" s="35"/>
      <c r="AC1381" s="26"/>
      <c r="AD1381" s="35"/>
    </row>
    <row r="1382" spans="27:30" x14ac:dyDescent="0.25">
      <c r="AA1382" s="26"/>
      <c r="AB1382" s="35"/>
      <c r="AC1382" s="26"/>
      <c r="AD1382" s="35"/>
    </row>
    <row r="1383" spans="27:30" x14ac:dyDescent="0.25">
      <c r="AA1383" s="26"/>
      <c r="AB1383" s="35"/>
      <c r="AC1383" s="26"/>
      <c r="AD1383" s="35"/>
    </row>
    <row r="1384" spans="27:30" x14ac:dyDescent="0.25">
      <c r="AA1384" s="26"/>
      <c r="AB1384" s="35"/>
      <c r="AC1384" s="26"/>
      <c r="AD1384" s="35"/>
    </row>
    <row r="1385" spans="27:30" x14ac:dyDescent="0.25">
      <c r="AA1385" s="26"/>
      <c r="AB1385" s="35"/>
      <c r="AC1385" s="26"/>
      <c r="AD1385" s="35"/>
    </row>
    <row r="1386" spans="27:30" x14ac:dyDescent="0.25">
      <c r="AA1386" s="26"/>
      <c r="AB1386" s="35"/>
      <c r="AC1386" s="26"/>
      <c r="AD1386" s="35"/>
    </row>
    <row r="1387" spans="27:30" x14ac:dyDescent="0.25">
      <c r="AA1387" s="26"/>
      <c r="AB1387" s="35"/>
      <c r="AC1387" s="26"/>
      <c r="AD1387" s="35"/>
    </row>
    <row r="1388" spans="27:30" x14ac:dyDescent="0.25">
      <c r="AA1388" s="26"/>
      <c r="AB1388" s="35"/>
      <c r="AC1388" s="26"/>
      <c r="AD1388" s="35"/>
    </row>
    <row r="1389" spans="27:30" x14ac:dyDescent="0.25">
      <c r="AA1389" s="26"/>
      <c r="AB1389" s="35"/>
      <c r="AC1389" s="26"/>
      <c r="AD1389" s="35"/>
    </row>
    <row r="1390" spans="27:30" x14ac:dyDescent="0.25">
      <c r="AA1390" s="26"/>
      <c r="AB1390" s="35"/>
      <c r="AC1390" s="26"/>
      <c r="AD1390" s="35"/>
    </row>
    <row r="1391" spans="27:30" x14ac:dyDescent="0.25">
      <c r="AA1391" s="26"/>
      <c r="AB1391" s="35"/>
      <c r="AC1391" s="26"/>
      <c r="AD1391" s="35"/>
    </row>
    <row r="1392" spans="27:30" x14ac:dyDescent="0.25">
      <c r="AA1392" s="26"/>
      <c r="AB1392" s="35"/>
      <c r="AC1392" s="26"/>
      <c r="AD1392" s="35"/>
    </row>
    <row r="1393" spans="27:30" x14ac:dyDescent="0.25">
      <c r="AA1393" s="26"/>
      <c r="AB1393" s="35"/>
      <c r="AC1393" s="26"/>
      <c r="AD1393" s="35"/>
    </row>
    <row r="1394" spans="27:30" x14ac:dyDescent="0.25">
      <c r="AA1394" s="26"/>
      <c r="AB1394" s="35"/>
      <c r="AC1394" s="26"/>
      <c r="AD1394" s="35"/>
    </row>
    <row r="1395" spans="27:30" x14ac:dyDescent="0.25">
      <c r="AA1395" s="26"/>
      <c r="AB1395" s="35"/>
      <c r="AC1395" s="26"/>
      <c r="AD1395" s="35"/>
    </row>
    <row r="1396" spans="27:30" x14ac:dyDescent="0.25">
      <c r="AA1396" s="26"/>
      <c r="AB1396" s="35"/>
      <c r="AC1396" s="26"/>
      <c r="AD1396" s="35"/>
    </row>
    <row r="1397" spans="27:30" x14ac:dyDescent="0.25">
      <c r="AA1397" s="26"/>
      <c r="AB1397" s="35"/>
      <c r="AC1397" s="26"/>
      <c r="AD1397" s="35"/>
    </row>
    <row r="1398" spans="27:30" x14ac:dyDescent="0.25">
      <c r="AA1398" s="26"/>
      <c r="AB1398" s="35"/>
      <c r="AC1398" s="26"/>
      <c r="AD1398" s="35"/>
    </row>
    <row r="1399" spans="27:30" x14ac:dyDescent="0.25">
      <c r="AA1399" s="26"/>
      <c r="AB1399" s="35"/>
      <c r="AC1399" s="26"/>
      <c r="AD1399" s="35"/>
    </row>
    <row r="1400" spans="27:30" x14ac:dyDescent="0.25">
      <c r="AA1400" s="26"/>
      <c r="AB1400" s="35"/>
      <c r="AC1400" s="26"/>
      <c r="AD1400" s="35"/>
    </row>
    <row r="1401" spans="27:30" x14ac:dyDescent="0.25">
      <c r="AA1401" s="26"/>
      <c r="AB1401" s="35"/>
      <c r="AC1401" s="26"/>
      <c r="AD1401" s="35"/>
    </row>
    <row r="1402" spans="27:30" x14ac:dyDescent="0.25">
      <c r="AA1402" s="26"/>
      <c r="AB1402" s="35"/>
      <c r="AC1402" s="26"/>
      <c r="AD1402" s="35"/>
    </row>
    <row r="1403" spans="27:30" x14ac:dyDescent="0.25">
      <c r="AA1403" s="26"/>
      <c r="AB1403" s="35"/>
      <c r="AC1403" s="26"/>
      <c r="AD1403" s="35"/>
    </row>
    <row r="1404" spans="27:30" x14ac:dyDescent="0.25">
      <c r="AA1404" s="26"/>
      <c r="AB1404" s="35"/>
      <c r="AC1404" s="26"/>
      <c r="AD1404" s="35"/>
    </row>
    <row r="1405" spans="27:30" x14ac:dyDescent="0.25">
      <c r="AA1405" s="26"/>
      <c r="AB1405" s="35"/>
      <c r="AC1405" s="26"/>
      <c r="AD1405" s="35"/>
    </row>
    <row r="1406" spans="27:30" x14ac:dyDescent="0.25">
      <c r="AA1406" s="26"/>
      <c r="AB1406" s="35"/>
      <c r="AC1406" s="26"/>
      <c r="AD1406" s="35"/>
    </row>
    <row r="1407" spans="27:30" x14ac:dyDescent="0.25">
      <c r="AA1407" s="26"/>
      <c r="AB1407" s="35"/>
      <c r="AC1407" s="26"/>
      <c r="AD1407" s="35"/>
    </row>
    <row r="1408" spans="27:30" x14ac:dyDescent="0.25">
      <c r="AA1408" s="26"/>
      <c r="AB1408" s="35"/>
      <c r="AC1408" s="26"/>
      <c r="AD1408" s="35"/>
    </row>
    <row r="1409" spans="27:30" x14ac:dyDescent="0.25">
      <c r="AA1409" s="26"/>
      <c r="AB1409" s="35"/>
      <c r="AC1409" s="26"/>
      <c r="AD1409" s="35"/>
    </row>
    <row r="1410" spans="27:30" x14ac:dyDescent="0.25">
      <c r="AA1410" s="26"/>
      <c r="AB1410" s="35"/>
      <c r="AC1410" s="26"/>
      <c r="AD1410" s="35"/>
    </row>
    <row r="1411" spans="27:30" x14ac:dyDescent="0.25">
      <c r="AA1411" s="26"/>
      <c r="AB1411" s="35"/>
      <c r="AC1411" s="26"/>
      <c r="AD1411" s="35"/>
    </row>
    <row r="1412" spans="27:30" x14ac:dyDescent="0.25">
      <c r="AA1412" s="26"/>
      <c r="AB1412" s="35"/>
      <c r="AC1412" s="26"/>
      <c r="AD1412" s="35"/>
    </row>
    <row r="1413" spans="27:30" x14ac:dyDescent="0.25">
      <c r="AA1413" s="26"/>
      <c r="AB1413" s="35"/>
      <c r="AC1413" s="26"/>
      <c r="AD1413" s="35"/>
    </row>
    <row r="1414" spans="27:30" x14ac:dyDescent="0.25">
      <c r="AA1414" s="26"/>
      <c r="AB1414" s="35"/>
      <c r="AC1414" s="26"/>
      <c r="AD1414" s="35"/>
    </row>
    <row r="1415" spans="27:30" x14ac:dyDescent="0.25">
      <c r="AA1415" s="26"/>
      <c r="AB1415" s="35"/>
      <c r="AC1415" s="26"/>
      <c r="AD1415" s="35"/>
    </row>
    <row r="1416" spans="27:30" x14ac:dyDescent="0.25">
      <c r="AA1416" s="26"/>
      <c r="AB1416" s="35"/>
      <c r="AC1416" s="26"/>
      <c r="AD1416" s="35"/>
    </row>
    <row r="1417" spans="27:30" x14ac:dyDescent="0.25">
      <c r="AA1417" s="26"/>
      <c r="AB1417" s="35"/>
      <c r="AC1417" s="26"/>
      <c r="AD1417" s="35"/>
    </row>
    <row r="1418" spans="27:30" x14ac:dyDescent="0.25">
      <c r="AA1418" s="26"/>
      <c r="AB1418" s="35"/>
      <c r="AC1418" s="26"/>
      <c r="AD1418" s="35"/>
    </row>
    <row r="1419" spans="27:30" x14ac:dyDescent="0.25">
      <c r="AA1419" s="26"/>
      <c r="AB1419" s="35"/>
      <c r="AC1419" s="26"/>
      <c r="AD1419" s="35"/>
    </row>
    <row r="1420" spans="27:30" x14ac:dyDescent="0.25">
      <c r="AA1420" s="26"/>
      <c r="AB1420" s="35"/>
      <c r="AC1420" s="26"/>
      <c r="AD1420" s="35"/>
    </row>
    <row r="1421" spans="27:30" x14ac:dyDescent="0.25">
      <c r="AA1421" s="26"/>
      <c r="AB1421" s="35"/>
      <c r="AC1421" s="26"/>
      <c r="AD1421" s="35"/>
    </row>
    <row r="1422" spans="27:30" x14ac:dyDescent="0.25">
      <c r="AA1422" s="26"/>
      <c r="AB1422" s="35"/>
      <c r="AC1422" s="26"/>
      <c r="AD1422" s="35"/>
    </row>
    <row r="1423" spans="27:30" x14ac:dyDescent="0.25">
      <c r="AA1423" s="26"/>
      <c r="AB1423" s="35"/>
      <c r="AC1423" s="26"/>
      <c r="AD1423" s="35"/>
    </row>
    <row r="1424" spans="27:30" x14ac:dyDescent="0.25">
      <c r="AA1424" s="26"/>
      <c r="AB1424" s="35"/>
      <c r="AC1424" s="26"/>
      <c r="AD1424" s="35"/>
    </row>
    <row r="1425" spans="27:30" x14ac:dyDescent="0.25">
      <c r="AA1425" s="26"/>
      <c r="AB1425" s="35"/>
      <c r="AC1425" s="26"/>
      <c r="AD1425" s="35"/>
    </row>
    <row r="1426" spans="27:30" x14ac:dyDescent="0.25">
      <c r="AA1426" s="26"/>
      <c r="AB1426" s="35"/>
      <c r="AC1426" s="26"/>
      <c r="AD1426" s="35"/>
    </row>
    <row r="1427" spans="27:30" x14ac:dyDescent="0.25">
      <c r="AA1427" s="26"/>
      <c r="AB1427" s="35"/>
      <c r="AC1427" s="26"/>
      <c r="AD1427" s="35"/>
    </row>
    <row r="1428" spans="27:30" x14ac:dyDescent="0.25">
      <c r="AA1428" s="26"/>
      <c r="AB1428" s="35"/>
      <c r="AC1428" s="26"/>
      <c r="AD1428" s="35"/>
    </row>
    <row r="1429" spans="27:30" x14ac:dyDescent="0.25">
      <c r="AA1429" s="26"/>
      <c r="AB1429" s="35"/>
      <c r="AC1429" s="26"/>
      <c r="AD1429" s="35"/>
    </row>
    <row r="1430" spans="27:30" x14ac:dyDescent="0.25">
      <c r="AA1430" s="26"/>
      <c r="AB1430" s="35"/>
      <c r="AC1430" s="26"/>
      <c r="AD1430" s="35"/>
    </row>
    <row r="1431" spans="27:30" x14ac:dyDescent="0.25">
      <c r="AA1431" s="26"/>
      <c r="AB1431" s="35"/>
      <c r="AC1431" s="26"/>
      <c r="AD1431" s="35"/>
    </row>
    <row r="1432" spans="27:30" x14ac:dyDescent="0.25">
      <c r="AA1432" s="26"/>
      <c r="AB1432" s="35"/>
      <c r="AC1432" s="26"/>
      <c r="AD1432" s="35"/>
    </row>
    <row r="1433" spans="27:30" x14ac:dyDescent="0.25">
      <c r="AA1433" s="26"/>
      <c r="AB1433" s="35"/>
      <c r="AC1433" s="26"/>
      <c r="AD1433" s="35"/>
    </row>
    <row r="1434" spans="27:30" x14ac:dyDescent="0.25">
      <c r="AA1434" s="26"/>
      <c r="AB1434" s="35"/>
      <c r="AC1434" s="26"/>
      <c r="AD1434" s="35"/>
    </row>
    <row r="1435" spans="27:30" x14ac:dyDescent="0.25">
      <c r="AA1435" s="26"/>
      <c r="AB1435" s="35"/>
      <c r="AC1435" s="26"/>
      <c r="AD1435" s="35"/>
    </row>
    <row r="1436" spans="27:30" x14ac:dyDescent="0.25">
      <c r="AA1436" s="26"/>
      <c r="AB1436" s="35"/>
      <c r="AC1436" s="26"/>
      <c r="AD1436" s="35"/>
    </row>
    <row r="1437" spans="27:30" x14ac:dyDescent="0.25">
      <c r="AA1437" s="26"/>
      <c r="AB1437" s="35"/>
      <c r="AC1437" s="26"/>
      <c r="AD1437" s="35"/>
    </row>
    <row r="1438" spans="27:30" x14ac:dyDescent="0.25">
      <c r="AA1438" s="26"/>
      <c r="AB1438" s="35"/>
      <c r="AC1438" s="26"/>
      <c r="AD1438" s="35"/>
    </row>
    <row r="1439" spans="27:30" x14ac:dyDescent="0.25">
      <c r="AA1439" s="26"/>
      <c r="AB1439" s="35"/>
      <c r="AC1439" s="26"/>
      <c r="AD1439" s="35"/>
    </row>
    <row r="1440" spans="27:30" x14ac:dyDescent="0.25">
      <c r="AA1440" s="26"/>
      <c r="AB1440" s="35"/>
      <c r="AC1440" s="26"/>
      <c r="AD1440" s="35"/>
    </row>
    <row r="1441" spans="27:30" x14ac:dyDescent="0.25">
      <c r="AA1441" s="26"/>
      <c r="AB1441" s="35"/>
      <c r="AC1441" s="26"/>
      <c r="AD1441" s="35"/>
    </row>
    <row r="1442" spans="27:30" x14ac:dyDescent="0.25">
      <c r="AA1442" s="26"/>
      <c r="AB1442" s="35"/>
      <c r="AC1442" s="26"/>
      <c r="AD1442" s="35"/>
    </row>
    <row r="1443" spans="27:30" x14ac:dyDescent="0.25">
      <c r="AA1443" s="26"/>
      <c r="AB1443" s="35"/>
      <c r="AC1443" s="26"/>
      <c r="AD1443" s="35"/>
    </row>
    <row r="1444" spans="27:30" x14ac:dyDescent="0.25">
      <c r="AA1444" s="26"/>
      <c r="AB1444" s="35"/>
      <c r="AC1444" s="26"/>
      <c r="AD1444" s="35"/>
    </row>
    <row r="1445" spans="27:30" x14ac:dyDescent="0.25">
      <c r="AA1445" s="26"/>
      <c r="AB1445" s="35"/>
      <c r="AC1445" s="26"/>
      <c r="AD1445" s="35"/>
    </row>
    <row r="1446" spans="27:30" x14ac:dyDescent="0.25">
      <c r="AA1446" s="26"/>
      <c r="AB1446" s="35"/>
      <c r="AC1446" s="26"/>
      <c r="AD1446" s="35"/>
    </row>
    <row r="1447" spans="27:30" x14ac:dyDescent="0.25">
      <c r="AA1447" s="26"/>
      <c r="AB1447" s="35"/>
      <c r="AC1447" s="26"/>
      <c r="AD1447" s="35"/>
    </row>
    <row r="1448" spans="27:30" x14ac:dyDescent="0.25">
      <c r="AA1448" s="26"/>
      <c r="AB1448" s="35"/>
      <c r="AC1448" s="26"/>
      <c r="AD1448" s="35"/>
    </row>
    <row r="1449" spans="27:30" x14ac:dyDescent="0.25">
      <c r="AA1449" s="26"/>
      <c r="AB1449" s="35"/>
      <c r="AC1449" s="26"/>
      <c r="AD1449" s="35"/>
    </row>
    <row r="1450" spans="27:30" x14ac:dyDescent="0.25">
      <c r="AA1450" s="26"/>
      <c r="AB1450" s="35"/>
      <c r="AC1450" s="26"/>
      <c r="AD1450" s="35"/>
    </row>
    <row r="1451" spans="27:30" x14ac:dyDescent="0.25">
      <c r="AA1451" s="26"/>
      <c r="AB1451" s="35"/>
      <c r="AC1451" s="26"/>
      <c r="AD1451" s="35"/>
    </row>
    <row r="1452" spans="27:30" x14ac:dyDescent="0.25">
      <c r="AA1452" s="26"/>
      <c r="AB1452" s="35"/>
      <c r="AC1452" s="26"/>
      <c r="AD1452" s="35"/>
    </row>
    <row r="1453" spans="27:30" x14ac:dyDescent="0.25">
      <c r="AA1453" s="26"/>
      <c r="AB1453" s="35"/>
      <c r="AC1453" s="26"/>
      <c r="AD1453" s="35"/>
    </row>
    <row r="1454" spans="27:30" x14ac:dyDescent="0.25">
      <c r="AA1454" s="26"/>
      <c r="AB1454" s="35"/>
      <c r="AC1454" s="26"/>
      <c r="AD1454" s="35"/>
    </row>
    <row r="1455" spans="27:30" x14ac:dyDescent="0.25">
      <c r="AA1455" s="26"/>
      <c r="AB1455" s="35"/>
      <c r="AC1455" s="26"/>
      <c r="AD1455" s="35"/>
    </row>
    <row r="1456" spans="27:30" x14ac:dyDescent="0.25">
      <c r="AA1456" s="26"/>
      <c r="AB1456" s="35"/>
      <c r="AC1456" s="26"/>
      <c r="AD1456" s="35"/>
    </row>
    <row r="1457" spans="27:30" x14ac:dyDescent="0.25">
      <c r="AA1457" s="26"/>
      <c r="AB1457" s="35"/>
      <c r="AC1457" s="26"/>
      <c r="AD1457" s="35"/>
    </row>
    <row r="1458" spans="27:30" x14ac:dyDescent="0.25">
      <c r="AA1458" s="26"/>
      <c r="AB1458" s="35"/>
      <c r="AC1458" s="26"/>
      <c r="AD1458" s="35"/>
    </row>
    <row r="1459" spans="27:30" x14ac:dyDescent="0.25">
      <c r="AA1459" s="26"/>
      <c r="AB1459" s="35"/>
      <c r="AC1459" s="26"/>
      <c r="AD1459" s="35"/>
    </row>
    <row r="1460" spans="27:30" x14ac:dyDescent="0.25">
      <c r="AA1460" s="26"/>
      <c r="AB1460" s="35"/>
      <c r="AC1460" s="26"/>
      <c r="AD1460" s="35"/>
    </row>
    <row r="1461" spans="27:30" x14ac:dyDescent="0.25">
      <c r="AA1461" s="26"/>
      <c r="AB1461" s="35"/>
      <c r="AC1461" s="26"/>
      <c r="AD1461" s="35"/>
    </row>
    <row r="1462" spans="27:30" x14ac:dyDescent="0.25">
      <c r="AA1462" s="26"/>
      <c r="AB1462" s="35"/>
      <c r="AC1462" s="26"/>
      <c r="AD1462" s="35"/>
    </row>
    <row r="1463" spans="27:30" x14ac:dyDescent="0.25">
      <c r="AA1463" s="26"/>
      <c r="AB1463" s="35"/>
      <c r="AC1463" s="26"/>
      <c r="AD1463" s="35"/>
    </row>
    <row r="1464" spans="27:30" x14ac:dyDescent="0.25">
      <c r="AA1464" s="26"/>
      <c r="AB1464" s="35"/>
      <c r="AC1464" s="26"/>
      <c r="AD1464" s="35"/>
    </row>
    <row r="1465" spans="27:30" x14ac:dyDescent="0.25">
      <c r="AA1465" s="26"/>
      <c r="AB1465" s="35"/>
      <c r="AC1465" s="26"/>
      <c r="AD1465" s="35"/>
    </row>
    <row r="1466" spans="27:30" x14ac:dyDescent="0.25">
      <c r="AA1466" s="26"/>
      <c r="AB1466" s="35"/>
      <c r="AC1466" s="26"/>
      <c r="AD1466" s="35"/>
    </row>
    <row r="1467" spans="27:30" x14ac:dyDescent="0.25">
      <c r="AA1467" s="26"/>
      <c r="AB1467" s="35"/>
      <c r="AC1467" s="26"/>
      <c r="AD1467" s="35"/>
    </row>
    <row r="1468" spans="27:30" x14ac:dyDescent="0.25">
      <c r="AA1468" s="26"/>
      <c r="AB1468" s="35"/>
      <c r="AC1468" s="26"/>
      <c r="AD1468" s="35"/>
    </row>
    <row r="1469" spans="27:30" x14ac:dyDescent="0.25">
      <c r="AA1469" s="26"/>
      <c r="AB1469" s="35"/>
      <c r="AC1469" s="26"/>
      <c r="AD1469" s="35"/>
    </row>
    <row r="1470" spans="27:30" x14ac:dyDescent="0.25">
      <c r="AA1470" s="26"/>
      <c r="AB1470" s="35"/>
      <c r="AC1470" s="26"/>
      <c r="AD1470" s="35"/>
    </row>
    <row r="1471" spans="27:30" x14ac:dyDescent="0.25">
      <c r="AA1471" s="26"/>
      <c r="AB1471" s="35"/>
      <c r="AC1471" s="26"/>
      <c r="AD1471" s="35"/>
    </row>
    <row r="1472" spans="27:30" x14ac:dyDescent="0.25">
      <c r="AA1472" s="26"/>
      <c r="AB1472" s="35"/>
      <c r="AC1472" s="26"/>
      <c r="AD1472" s="35"/>
    </row>
    <row r="1473" spans="27:30" x14ac:dyDescent="0.25">
      <c r="AA1473" s="26"/>
      <c r="AB1473" s="35"/>
      <c r="AC1473" s="26"/>
      <c r="AD1473" s="35"/>
    </row>
    <row r="1474" spans="27:30" x14ac:dyDescent="0.25">
      <c r="AA1474" s="26"/>
      <c r="AB1474" s="35"/>
      <c r="AC1474" s="26"/>
      <c r="AD1474" s="35"/>
    </row>
    <row r="1475" spans="27:30" x14ac:dyDescent="0.25">
      <c r="AA1475" s="26"/>
      <c r="AB1475" s="35"/>
      <c r="AC1475" s="26"/>
      <c r="AD1475" s="35"/>
    </row>
    <row r="1476" spans="27:30" x14ac:dyDescent="0.25">
      <c r="AA1476" s="26"/>
      <c r="AB1476" s="35"/>
      <c r="AC1476" s="26"/>
      <c r="AD1476" s="35"/>
    </row>
    <row r="1477" spans="27:30" x14ac:dyDescent="0.25">
      <c r="AA1477" s="26"/>
      <c r="AB1477" s="35"/>
      <c r="AC1477" s="26"/>
      <c r="AD1477" s="35"/>
    </row>
    <row r="1478" spans="27:30" x14ac:dyDescent="0.25">
      <c r="AA1478" s="26"/>
      <c r="AB1478" s="35"/>
      <c r="AC1478" s="26"/>
      <c r="AD1478" s="35"/>
    </row>
    <row r="1479" spans="27:30" x14ac:dyDescent="0.25">
      <c r="AA1479" s="26"/>
      <c r="AB1479" s="35"/>
      <c r="AC1479" s="26"/>
      <c r="AD1479" s="35"/>
    </row>
    <row r="1480" spans="27:30" x14ac:dyDescent="0.25">
      <c r="AA1480" s="26"/>
      <c r="AB1480" s="35"/>
      <c r="AC1480" s="26"/>
      <c r="AD1480" s="35"/>
    </row>
    <row r="1481" spans="27:30" x14ac:dyDescent="0.25">
      <c r="AA1481" s="26"/>
      <c r="AB1481" s="35"/>
      <c r="AC1481" s="26"/>
      <c r="AD1481" s="35"/>
    </row>
    <row r="1482" spans="27:30" x14ac:dyDescent="0.25">
      <c r="AA1482" s="26"/>
      <c r="AB1482" s="35"/>
      <c r="AC1482" s="26"/>
      <c r="AD1482" s="35"/>
    </row>
    <row r="1483" spans="27:30" x14ac:dyDescent="0.25">
      <c r="AA1483" s="26"/>
      <c r="AB1483" s="35"/>
      <c r="AC1483" s="26"/>
      <c r="AD1483" s="35"/>
    </row>
    <row r="1484" spans="27:30" x14ac:dyDescent="0.25">
      <c r="AA1484" s="26"/>
      <c r="AB1484" s="35"/>
      <c r="AC1484" s="26"/>
      <c r="AD1484" s="35"/>
    </row>
    <row r="1485" spans="27:30" x14ac:dyDescent="0.25">
      <c r="AA1485" s="26"/>
      <c r="AB1485" s="35"/>
      <c r="AC1485" s="26"/>
      <c r="AD1485" s="35"/>
    </row>
    <row r="1486" spans="27:30" x14ac:dyDescent="0.25">
      <c r="AA1486" s="26"/>
      <c r="AB1486" s="35"/>
      <c r="AC1486" s="26"/>
      <c r="AD1486" s="35"/>
    </row>
    <row r="1487" spans="27:30" x14ac:dyDescent="0.25">
      <c r="AA1487" s="26"/>
      <c r="AB1487" s="35"/>
      <c r="AC1487" s="26"/>
      <c r="AD1487" s="35"/>
    </row>
    <row r="1488" spans="27:30" x14ac:dyDescent="0.25">
      <c r="AA1488" s="26"/>
      <c r="AB1488" s="35"/>
      <c r="AC1488" s="26"/>
      <c r="AD1488" s="35"/>
    </row>
    <row r="1489" spans="27:30" x14ac:dyDescent="0.25">
      <c r="AA1489" s="26"/>
      <c r="AB1489" s="35"/>
      <c r="AC1489" s="26"/>
      <c r="AD1489" s="35"/>
    </row>
    <row r="1490" spans="27:30" x14ac:dyDescent="0.25">
      <c r="AA1490" s="26"/>
      <c r="AB1490" s="35"/>
      <c r="AC1490" s="26"/>
      <c r="AD1490" s="35"/>
    </row>
    <row r="1491" spans="27:30" x14ac:dyDescent="0.25">
      <c r="AA1491" s="26"/>
      <c r="AB1491" s="35"/>
      <c r="AC1491" s="26"/>
      <c r="AD1491" s="35"/>
    </row>
    <row r="1492" spans="27:30" x14ac:dyDescent="0.25">
      <c r="AA1492" s="26"/>
      <c r="AB1492" s="35"/>
      <c r="AC1492" s="26"/>
      <c r="AD1492" s="35"/>
    </row>
    <row r="1493" spans="27:30" x14ac:dyDescent="0.25">
      <c r="AA1493" s="26"/>
      <c r="AB1493" s="35"/>
      <c r="AC1493" s="26"/>
      <c r="AD1493" s="35"/>
    </row>
    <row r="1494" spans="27:30" x14ac:dyDescent="0.25">
      <c r="AA1494" s="26"/>
      <c r="AB1494" s="35"/>
      <c r="AC1494" s="26"/>
      <c r="AD1494" s="35"/>
    </row>
    <row r="1495" spans="27:30" x14ac:dyDescent="0.25">
      <c r="AA1495" s="26"/>
      <c r="AB1495" s="35"/>
      <c r="AC1495" s="26"/>
      <c r="AD1495" s="35"/>
    </row>
    <row r="1496" spans="27:30" x14ac:dyDescent="0.25">
      <c r="AA1496" s="26"/>
      <c r="AB1496" s="35"/>
      <c r="AC1496" s="26"/>
      <c r="AD1496" s="35"/>
    </row>
    <row r="1497" spans="27:30" x14ac:dyDescent="0.25">
      <c r="AA1497" s="26"/>
      <c r="AB1497" s="35"/>
      <c r="AC1497" s="26"/>
      <c r="AD1497" s="35"/>
    </row>
    <row r="1498" spans="27:30" x14ac:dyDescent="0.25">
      <c r="AA1498" s="26"/>
      <c r="AB1498" s="35"/>
      <c r="AC1498" s="26"/>
      <c r="AD1498" s="35"/>
    </row>
    <row r="1499" spans="27:30" x14ac:dyDescent="0.25">
      <c r="AA1499" s="26"/>
      <c r="AB1499" s="35"/>
      <c r="AC1499" s="26"/>
      <c r="AD1499" s="35"/>
    </row>
    <row r="1500" spans="27:30" x14ac:dyDescent="0.25">
      <c r="AA1500" s="26"/>
      <c r="AB1500" s="35"/>
      <c r="AC1500" s="26"/>
      <c r="AD1500" s="35"/>
    </row>
    <row r="1501" spans="27:30" x14ac:dyDescent="0.25">
      <c r="AA1501" s="26"/>
      <c r="AB1501" s="35"/>
      <c r="AC1501" s="26"/>
      <c r="AD1501" s="35"/>
    </row>
    <row r="1502" spans="27:30" x14ac:dyDescent="0.25">
      <c r="AA1502" s="26"/>
      <c r="AB1502" s="35"/>
      <c r="AC1502" s="26"/>
      <c r="AD1502" s="35"/>
    </row>
    <row r="1503" spans="27:30" x14ac:dyDescent="0.25">
      <c r="AA1503" s="26"/>
      <c r="AB1503" s="35"/>
      <c r="AC1503" s="26"/>
      <c r="AD1503" s="35"/>
    </row>
    <row r="1504" spans="27:30" x14ac:dyDescent="0.25">
      <c r="AA1504" s="26"/>
      <c r="AB1504" s="35"/>
      <c r="AC1504" s="26"/>
      <c r="AD1504" s="35"/>
    </row>
    <row r="1505" spans="27:30" x14ac:dyDescent="0.25">
      <c r="AA1505" s="26"/>
      <c r="AB1505" s="35"/>
      <c r="AC1505" s="26"/>
      <c r="AD1505" s="35"/>
    </row>
    <row r="1506" spans="27:30" x14ac:dyDescent="0.25">
      <c r="AA1506" s="26"/>
      <c r="AB1506" s="35"/>
      <c r="AC1506" s="26"/>
      <c r="AD1506" s="35"/>
    </row>
    <row r="1507" spans="27:30" x14ac:dyDescent="0.25">
      <c r="AA1507" s="26"/>
      <c r="AB1507" s="35"/>
      <c r="AC1507" s="26"/>
      <c r="AD1507" s="35"/>
    </row>
    <row r="1508" spans="27:30" x14ac:dyDescent="0.25">
      <c r="AA1508" s="26"/>
      <c r="AB1508" s="35"/>
      <c r="AC1508" s="26"/>
      <c r="AD1508" s="35"/>
    </row>
    <row r="1509" spans="27:30" x14ac:dyDescent="0.25">
      <c r="AA1509" s="26"/>
      <c r="AB1509" s="35"/>
      <c r="AC1509" s="26"/>
      <c r="AD1509" s="35"/>
    </row>
    <row r="1510" spans="27:30" x14ac:dyDescent="0.25">
      <c r="AA1510" s="26"/>
      <c r="AB1510" s="35"/>
      <c r="AC1510" s="26"/>
      <c r="AD1510" s="35"/>
    </row>
    <row r="1511" spans="27:30" x14ac:dyDescent="0.25">
      <c r="AA1511" s="26"/>
      <c r="AB1511" s="35"/>
      <c r="AC1511" s="26"/>
      <c r="AD1511" s="35"/>
    </row>
    <row r="1512" spans="27:30" x14ac:dyDescent="0.25">
      <c r="AA1512" s="26"/>
      <c r="AB1512" s="35"/>
      <c r="AC1512" s="26"/>
      <c r="AD1512" s="35"/>
    </row>
    <row r="1513" spans="27:30" x14ac:dyDescent="0.25">
      <c r="AA1513" s="26"/>
      <c r="AB1513" s="35"/>
      <c r="AC1513" s="26"/>
      <c r="AD1513" s="35"/>
    </row>
    <row r="1514" spans="27:30" x14ac:dyDescent="0.25">
      <c r="AA1514" s="26"/>
      <c r="AB1514" s="35"/>
      <c r="AC1514" s="26"/>
      <c r="AD1514" s="35"/>
    </row>
    <row r="1515" spans="27:30" x14ac:dyDescent="0.25">
      <c r="AA1515" s="26"/>
      <c r="AB1515" s="35"/>
      <c r="AC1515" s="26"/>
      <c r="AD1515" s="35"/>
    </row>
    <row r="1516" spans="27:30" x14ac:dyDescent="0.25">
      <c r="AA1516" s="26"/>
      <c r="AB1516" s="35"/>
      <c r="AC1516" s="26"/>
      <c r="AD1516" s="35"/>
    </row>
    <row r="1517" spans="27:30" x14ac:dyDescent="0.25">
      <c r="AA1517" s="26"/>
      <c r="AB1517" s="35"/>
      <c r="AC1517" s="26"/>
      <c r="AD1517" s="35"/>
    </row>
    <row r="1518" spans="27:30" x14ac:dyDescent="0.25">
      <c r="AA1518" s="26"/>
      <c r="AB1518" s="35"/>
      <c r="AC1518" s="26"/>
      <c r="AD1518" s="35"/>
    </row>
    <row r="1519" spans="27:30" x14ac:dyDescent="0.25">
      <c r="AA1519" s="26"/>
      <c r="AB1519" s="35"/>
      <c r="AC1519" s="26"/>
      <c r="AD1519" s="35"/>
    </row>
    <row r="1520" spans="27:30" x14ac:dyDescent="0.25">
      <c r="AA1520" s="26"/>
      <c r="AB1520" s="35"/>
      <c r="AC1520" s="26"/>
      <c r="AD1520" s="35"/>
    </row>
    <row r="1521" spans="27:30" x14ac:dyDescent="0.25">
      <c r="AA1521" s="26"/>
      <c r="AB1521" s="35"/>
      <c r="AC1521" s="26"/>
      <c r="AD1521" s="35"/>
    </row>
    <row r="1522" spans="27:30" x14ac:dyDescent="0.25">
      <c r="AA1522" s="26"/>
      <c r="AB1522" s="35"/>
      <c r="AC1522" s="26"/>
      <c r="AD1522" s="35"/>
    </row>
    <row r="1523" spans="27:30" x14ac:dyDescent="0.25">
      <c r="AA1523" s="26"/>
      <c r="AB1523" s="35"/>
      <c r="AC1523" s="26"/>
      <c r="AD1523" s="35"/>
    </row>
    <row r="1524" spans="27:30" x14ac:dyDescent="0.25">
      <c r="AA1524" s="26"/>
      <c r="AB1524" s="35"/>
      <c r="AC1524" s="26"/>
      <c r="AD1524" s="35"/>
    </row>
    <row r="1525" spans="27:30" x14ac:dyDescent="0.25">
      <c r="AA1525" s="26"/>
      <c r="AB1525" s="35"/>
      <c r="AC1525" s="26"/>
      <c r="AD1525" s="35"/>
    </row>
    <row r="1526" spans="27:30" x14ac:dyDescent="0.25">
      <c r="AA1526" s="26"/>
      <c r="AB1526" s="35"/>
      <c r="AC1526" s="26"/>
      <c r="AD1526" s="35"/>
    </row>
    <row r="1527" spans="27:30" x14ac:dyDescent="0.25">
      <c r="AA1527" s="26"/>
      <c r="AB1527" s="35"/>
      <c r="AC1527" s="26"/>
      <c r="AD1527" s="35"/>
    </row>
    <row r="1528" spans="27:30" x14ac:dyDescent="0.25">
      <c r="AA1528" s="26"/>
      <c r="AB1528" s="35"/>
      <c r="AC1528" s="26"/>
      <c r="AD1528" s="35"/>
    </row>
    <row r="1529" spans="27:30" x14ac:dyDescent="0.25">
      <c r="AA1529" s="26"/>
      <c r="AB1529" s="35"/>
      <c r="AC1529" s="26"/>
      <c r="AD1529" s="35"/>
    </row>
    <row r="1530" spans="27:30" x14ac:dyDescent="0.25">
      <c r="AA1530" s="26"/>
      <c r="AB1530" s="35"/>
      <c r="AC1530" s="26"/>
      <c r="AD1530" s="35"/>
    </row>
    <row r="1531" spans="27:30" x14ac:dyDescent="0.25">
      <c r="AA1531" s="26"/>
      <c r="AB1531" s="35"/>
      <c r="AC1531" s="26"/>
      <c r="AD1531" s="35"/>
    </row>
    <row r="1532" spans="27:30" x14ac:dyDescent="0.25">
      <c r="AA1532" s="26"/>
      <c r="AB1532" s="35"/>
      <c r="AC1532" s="26"/>
      <c r="AD1532" s="35"/>
    </row>
    <row r="1533" spans="27:30" x14ac:dyDescent="0.25">
      <c r="AA1533" s="26"/>
      <c r="AB1533" s="35"/>
      <c r="AC1533" s="26"/>
      <c r="AD1533" s="35"/>
    </row>
    <row r="1534" spans="27:30" x14ac:dyDescent="0.25">
      <c r="AA1534" s="26"/>
      <c r="AB1534" s="35"/>
      <c r="AC1534" s="26"/>
      <c r="AD1534" s="35"/>
    </row>
    <row r="1535" spans="27:30" x14ac:dyDescent="0.25">
      <c r="AA1535" s="26"/>
      <c r="AB1535" s="35"/>
      <c r="AC1535" s="26"/>
      <c r="AD1535" s="35"/>
    </row>
    <row r="1536" spans="27:30" x14ac:dyDescent="0.25">
      <c r="AA1536" s="26"/>
      <c r="AB1536" s="35"/>
      <c r="AC1536" s="26"/>
      <c r="AD1536" s="35"/>
    </row>
    <row r="1537" spans="27:30" x14ac:dyDescent="0.25">
      <c r="AA1537" s="26"/>
      <c r="AB1537" s="35"/>
      <c r="AC1537" s="26"/>
      <c r="AD1537" s="35"/>
    </row>
    <row r="1538" spans="27:30" x14ac:dyDescent="0.25">
      <c r="AA1538" s="26"/>
      <c r="AB1538" s="35"/>
      <c r="AC1538" s="26"/>
      <c r="AD1538" s="35"/>
    </row>
    <row r="1539" spans="27:30" x14ac:dyDescent="0.25">
      <c r="AA1539" s="26"/>
      <c r="AB1539" s="35"/>
      <c r="AC1539" s="26"/>
      <c r="AD1539" s="35"/>
    </row>
    <row r="1540" spans="27:30" x14ac:dyDescent="0.25">
      <c r="AA1540" s="26"/>
      <c r="AB1540" s="35"/>
      <c r="AC1540" s="26"/>
      <c r="AD1540" s="35"/>
    </row>
    <row r="1541" spans="27:30" x14ac:dyDescent="0.25">
      <c r="AA1541" s="26"/>
      <c r="AB1541" s="35"/>
      <c r="AC1541" s="26"/>
      <c r="AD1541" s="35"/>
    </row>
    <row r="1542" spans="27:30" x14ac:dyDescent="0.25">
      <c r="AA1542" s="26"/>
      <c r="AB1542" s="35"/>
      <c r="AC1542" s="26"/>
      <c r="AD1542" s="35"/>
    </row>
    <row r="1543" spans="27:30" x14ac:dyDescent="0.25">
      <c r="AA1543" s="26"/>
      <c r="AB1543" s="35"/>
      <c r="AC1543" s="26"/>
      <c r="AD1543" s="35"/>
    </row>
    <row r="1544" spans="27:30" x14ac:dyDescent="0.25">
      <c r="AA1544" s="26"/>
      <c r="AB1544" s="35"/>
      <c r="AC1544" s="26"/>
      <c r="AD1544" s="35"/>
    </row>
    <row r="1545" spans="27:30" x14ac:dyDescent="0.25">
      <c r="AA1545" s="26"/>
      <c r="AB1545" s="35"/>
      <c r="AC1545" s="26"/>
      <c r="AD1545" s="35"/>
    </row>
    <row r="1546" spans="27:30" x14ac:dyDescent="0.25">
      <c r="AA1546" s="26"/>
      <c r="AB1546" s="35"/>
      <c r="AC1546" s="26"/>
      <c r="AD1546" s="35"/>
    </row>
    <row r="1547" spans="27:30" x14ac:dyDescent="0.25">
      <c r="AA1547" s="26"/>
      <c r="AB1547" s="35"/>
      <c r="AC1547" s="26"/>
      <c r="AD1547" s="35"/>
    </row>
    <row r="1548" spans="27:30" x14ac:dyDescent="0.25">
      <c r="AA1548" s="26"/>
      <c r="AB1548" s="35"/>
      <c r="AC1548" s="26"/>
      <c r="AD1548" s="35"/>
    </row>
    <row r="1549" spans="27:30" x14ac:dyDescent="0.25">
      <c r="AA1549" s="26"/>
      <c r="AB1549" s="35"/>
      <c r="AC1549" s="26"/>
      <c r="AD1549" s="35"/>
    </row>
    <row r="1550" spans="27:30" x14ac:dyDescent="0.25">
      <c r="AA1550" s="26"/>
      <c r="AB1550" s="35"/>
      <c r="AC1550" s="26"/>
      <c r="AD1550" s="35"/>
    </row>
    <row r="1551" spans="27:30" x14ac:dyDescent="0.25">
      <c r="AA1551" s="26"/>
      <c r="AB1551" s="35"/>
      <c r="AC1551" s="26"/>
      <c r="AD1551" s="35"/>
    </row>
    <row r="1552" spans="27:30" x14ac:dyDescent="0.25">
      <c r="AA1552" s="26"/>
      <c r="AB1552" s="35"/>
      <c r="AC1552" s="26"/>
      <c r="AD1552" s="35"/>
    </row>
    <row r="1553" spans="27:30" x14ac:dyDescent="0.25">
      <c r="AA1553" s="26"/>
      <c r="AB1553" s="35"/>
      <c r="AC1553" s="26"/>
      <c r="AD1553" s="35"/>
    </row>
    <row r="1554" spans="27:30" x14ac:dyDescent="0.25">
      <c r="AA1554" s="26"/>
      <c r="AB1554" s="35"/>
      <c r="AC1554" s="26"/>
      <c r="AD1554" s="35"/>
    </row>
    <row r="1555" spans="27:30" x14ac:dyDescent="0.25">
      <c r="AA1555" s="26"/>
      <c r="AB1555" s="35"/>
      <c r="AC1555" s="26"/>
      <c r="AD1555" s="35"/>
    </row>
    <row r="1556" spans="27:30" x14ac:dyDescent="0.25">
      <c r="AA1556" s="26"/>
      <c r="AB1556" s="35"/>
      <c r="AC1556" s="26"/>
      <c r="AD1556" s="35"/>
    </row>
    <row r="1557" spans="27:30" x14ac:dyDescent="0.25">
      <c r="AA1557" s="26"/>
      <c r="AB1557" s="35"/>
      <c r="AC1557" s="26"/>
      <c r="AD1557" s="35"/>
    </row>
    <row r="1558" spans="27:30" x14ac:dyDescent="0.25">
      <c r="AA1558" s="26"/>
      <c r="AB1558" s="35"/>
      <c r="AC1558" s="26"/>
      <c r="AD1558" s="35"/>
    </row>
    <row r="1559" spans="27:30" x14ac:dyDescent="0.25">
      <c r="AA1559" s="26"/>
      <c r="AB1559" s="35"/>
      <c r="AC1559" s="26"/>
      <c r="AD1559" s="35"/>
    </row>
    <row r="1560" spans="27:30" x14ac:dyDescent="0.25">
      <c r="AA1560" s="26"/>
      <c r="AB1560" s="35"/>
      <c r="AC1560" s="26"/>
      <c r="AD1560" s="35"/>
    </row>
    <row r="1561" spans="27:30" x14ac:dyDescent="0.25">
      <c r="AA1561" s="26"/>
      <c r="AB1561" s="35"/>
      <c r="AC1561" s="26"/>
      <c r="AD1561" s="35"/>
    </row>
    <row r="1562" spans="27:30" x14ac:dyDescent="0.25">
      <c r="AA1562" s="26"/>
      <c r="AB1562" s="35"/>
      <c r="AC1562" s="26"/>
      <c r="AD1562" s="35"/>
    </row>
    <row r="1563" spans="27:30" x14ac:dyDescent="0.25">
      <c r="AA1563" s="26"/>
      <c r="AB1563" s="35"/>
      <c r="AC1563" s="26"/>
      <c r="AD1563" s="35"/>
    </row>
    <row r="1564" spans="27:30" x14ac:dyDescent="0.25">
      <c r="AA1564" s="26"/>
      <c r="AB1564" s="35"/>
      <c r="AC1564" s="26"/>
      <c r="AD1564" s="35"/>
    </row>
    <row r="1565" spans="27:30" x14ac:dyDescent="0.25">
      <c r="AA1565" s="26"/>
      <c r="AB1565" s="35"/>
      <c r="AC1565" s="26"/>
      <c r="AD1565" s="35"/>
    </row>
    <row r="1566" spans="27:30" x14ac:dyDescent="0.25">
      <c r="AA1566" s="26"/>
      <c r="AB1566" s="35"/>
      <c r="AC1566" s="26"/>
      <c r="AD1566" s="35"/>
    </row>
    <row r="1567" spans="27:30" x14ac:dyDescent="0.25">
      <c r="AA1567" s="26"/>
      <c r="AB1567" s="35"/>
      <c r="AC1567" s="26"/>
      <c r="AD1567" s="35"/>
    </row>
    <row r="1568" spans="27:30" x14ac:dyDescent="0.25">
      <c r="AA1568" s="26"/>
      <c r="AB1568" s="35"/>
      <c r="AC1568" s="26"/>
      <c r="AD1568" s="35"/>
    </row>
    <row r="1569" spans="27:30" x14ac:dyDescent="0.25">
      <c r="AA1569" s="26"/>
      <c r="AB1569" s="35"/>
      <c r="AC1569" s="26"/>
      <c r="AD1569" s="35"/>
    </row>
    <row r="1570" spans="27:30" x14ac:dyDescent="0.25">
      <c r="AA1570" s="26"/>
      <c r="AB1570" s="35"/>
      <c r="AC1570" s="26"/>
      <c r="AD1570" s="35"/>
    </row>
    <row r="1571" spans="27:30" x14ac:dyDescent="0.25">
      <c r="AA1571" s="26"/>
      <c r="AB1571" s="35"/>
      <c r="AC1571" s="26"/>
      <c r="AD1571" s="35"/>
    </row>
    <row r="1572" spans="27:30" x14ac:dyDescent="0.25">
      <c r="AA1572" s="26"/>
      <c r="AB1572" s="35"/>
      <c r="AC1572" s="26"/>
      <c r="AD1572" s="35"/>
    </row>
    <row r="1573" spans="27:30" x14ac:dyDescent="0.25">
      <c r="AA1573" s="26"/>
      <c r="AB1573" s="35"/>
      <c r="AC1573" s="26"/>
      <c r="AD1573" s="35"/>
    </row>
    <row r="1574" spans="27:30" x14ac:dyDescent="0.25">
      <c r="AA1574" s="26"/>
      <c r="AB1574" s="35"/>
      <c r="AC1574" s="26"/>
      <c r="AD1574" s="35"/>
    </row>
    <row r="1575" spans="27:30" x14ac:dyDescent="0.25">
      <c r="AA1575" s="26"/>
      <c r="AB1575" s="35"/>
      <c r="AC1575" s="26"/>
      <c r="AD1575" s="35"/>
    </row>
    <row r="1576" spans="27:30" x14ac:dyDescent="0.25">
      <c r="AA1576" s="26"/>
      <c r="AB1576" s="35"/>
      <c r="AC1576" s="26"/>
      <c r="AD1576" s="35"/>
    </row>
    <row r="1577" spans="27:30" x14ac:dyDescent="0.25">
      <c r="AA1577" s="26"/>
      <c r="AB1577" s="35"/>
      <c r="AC1577" s="26"/>
      <c r="AD1577" s="35"/>
    </row>
    <row r="1578" spans="27:30" x14ac:dyDescent="0.25">
      <c r="AA1578" s="26"/>
      <c r="AB1578" s="35"/>
      <c r="AC1578" s="26"/>
      <c r="AD1578" s="35"/>
    </row>
    <row r="1579" spans="27:30" x14ac:dyDescent="0.25">
      <c r="AA1579" s="26"/>
      <c r="AB1579" s="35"/>
      <c r="AC1579" s="26"/>
      <c r="AD1579" s="35"/>
    </row>
    <row r="1580" spans="27:30" x14ac:dyDescent="0.25">
      <c r="AA1580" s="26"/>
      <c r="AB1580" s="35"/>
      <c r="AC1580" s="26"/>
      <c r="AD1580" s="35"/>
    </row>
    <row r="1581" spans="27:30" x14ac:dyDescent="0.25">
      <c r="AA1581" s="26"/>
      <c r="AB1581" s="35"/>
      <c r="AC1581" s="26"/>
      <c r="AD1581" s="35"/>
    </row>
    <row r="1582" spans="27:30" x14ac:dyDescent="0.25">
      <c r="AA1582" s="26"/>
      <c r="AB1582" s="35"/>
      <c r="AC1582" s="26"/>
      <c r="AD1582" s="35"/>
    </row>
    <row r="1583" spans="27:30" x14ac:dyDescent="0.25">
      <c r="AA1583" s="26"/>
      <c r="AB1583" s="35"/>
      <c r="AC1583" s="26"/>
      <c r="AD1583" s="35"/>
    </row>
    <row r="1584" spans="27:30" x14ac:dyDescent="0.25">
      <c r="AA1584" s="26"/>
      <c r="AB1584" s="35"/>
      <c r="AC1584" s="26"/>
      <c r="AD1584" s="35"/>
    </row>
    <row r="1585" spans="27:30" x14ac:dyDescent="0.25">
      <c r="AA1585" s="26"/>
      <c r="AB1585" s="35"/>
      <c r="AC1585" s="26"/>
      <c r="AD1585" s="35"/>
    </row>
    <row r="1586" spans="27:30" x14ac:dyDescent="0.25">
      <c r="AA1586" s="26"/>
      <c r="AB1586" s="35"/>
      <c r="AC1586" s="26"/>
      <c r="AD1586" s="35"/>
    </row>
    <row r="1587" spans="27:30" x14ac:dyDescent="0.25">
      <c r="AA1587" s="26"/>
      <c r="AB1587" s="35"/>
      <c r="AC1587" s="26"/>
      <c r="AD1587" s="35"/>
    </row>
    <row r="1588" spans="27:30" x14ac:dyDescent="0.25">
      <c r="AA1588" s="26"/>
      <c r="AB1588" s="35"/>
      <c r="AC1588" s="26"/>
      <c r="AD1588" s="35"/>
    </row>
    <row r="1589" spans="27:30" x14ac:dyDescent="0.25">
      <c r="AA1589" s="26"/>
      <c r="AB1589" s="35"/>
      <c r="AC1589" s="26"/>
      <c r="AD1589" s="35"/>
    </row>
    <row r="1590" spans="27:30" x14ac:dyDescent="0.25">
      <c r="AA1590" s="26"/>
      <c r="AB1590" s="35"/>
      <c r="AC1590" s="26"/>
      <c r="AD1590" s="35"/>
    </row>
    <row r="1591" spans="27:30" x14ac:dyDescent="0.25">
      <c r="AA1591" s="26"/>
      <c r="AB1591" s="35"/>
      <c r="AC1591" s="26"/>
      <c r="AD1591" s="35"/>
    </row>
    <row r="1592" spans="27:30" x14ac:dyDescent="0.25">
      <c r="AA1592" s="26"/>
      <c r="AB1592" s="35"/>
      <c r="AC1592" s="26"/>
      <c r="AD1592" s="35"/>
    </row>
    <row r="1593" spans="27:30" x14ac:dyDescent="0.25">
      <c r="AA1593" s="26"/>
      <c r="AB1593" s="35"/>
      <c r="AC1593" s="26"/>
      <c r="AD1593" s="35"/>
    </row>
    <row r="1594" spans="27:30" x14ac:dyDescent="0.25">
      <c r="AA1594" s="26"/>
      <c r="AB1594" s="35"/>
      <c r="AC1594" s="26"/>
      <c r="AD1594" s="35"/>
    </row>
    <row r="1595" spans="27:30" x14ac:dyDescent="0.25">
      <c r="AA1595" s="26"/>
      <c r="AB1595" s="35"/>
      <c r="AC1595" s="26"/>
      <c r="AD1595" s="35"/>
    </row>
    <row r="1596" spans="27:30" x14ac:dyDescent="0.25">
      <c r="AA1596" s="26"/>
      <c r="AB1596" s="35"/>
      <c r="AC1596" s="26"/>
      <c r="AD1596" s="35"/>
    </row>
    <row r="1597" spans="27:30" x14ac:dyDescent="0.25">
      <c r="AA1597" s="26"/>
      <c r="AB1597" s="35"/>
      <c r="AC1597" s="26"/>
      <c r="AD1597" s="35"/>
    </row>
    <row r="1598" spans="27:30" x14ac:dyDescent="0.25">
      <c r="AA1598" s="26"/>
      <c r="AB1598" s="35"/>
      <c r="AC1598" s="26"/>
      <c r="AD1598" s="35"/>
    </row>
    <row r="1599" spans="27:30" x14ac:dyDescent="0.25">
      <c r="AA1599" s="26"/>
      <c r="AB1599" s="35"/>
      <c r="AC1599" s="26"/>
      <c r="AD1599" s="35"/>
    </row>
    <row r="1600" spans="27:30" x14ac:dyDescent="0.25">
      <c r="AA1600" s="26"/>
      <c r="AB1600" s="35"/>
      <c r="AC1600" s="26"/>
      <c r="AD1600" s="35"/>
    </row>
    <row r="1601" spans="27:30" x14ac:dyDescent="0.25">
      <c r="AA1601" s="26"/>
      <c r="AB1601" s="35"/>
      <c r="AC1601" s="26"/>
      <c r="AD1601" s="35"/>
    </row>
    <row r="1602" spans="27:30" x14ac:dyDescent="0.25">
      <c r="AA1602" s="26"/>
      <c r="AB1602" s="35"/>
      <c r="AC1602" s="26"/>
      <c r="AD1602" s="35"/>
    </row>
    <row r="1603" spans="27:30" x14ac:dyDescent="0.25">
      <c r="AA1603" s="26"/>
      <c r="AB1603" s="35"/>
      <c r="AC1603" s="26"/>
      <c r="AD1603" s="35"/>
    </row>
    <row r="1604" spans="27:30" x14ac:dyDescent="0.25">
      <c r="AA1604" s="26"/>
      <c r="AB1604" s="35"/>
      <c r="AC1604" s="26"/>
      <c r="AD1604" s="35"/>
    </row>
    <row r="1605" spans="27:30" x14ac:dyDescent="0.25">
      <c r="AA1605" s="26"/>
      <c r="AB1605" s="35"/>
      <c r="AC1605" s="26"/>
      <c r="AD1605" s="35"/>
    </row>
    <row r="1606" spans="27:30" x14ac:dyDescent="0.25">
      <c r="AA1606" s="26"/>
      <c r="AB1606" s="35"/>
      <c r="AC1606" s="26"/>
      <c r="AD1606" s="35"/>
    </row>
    <row r="1607" spans="27:30" x14ac:dyDescent="0.25">
      <c r="AA1607" s="26"/>
      <c r="AB1607" s="35"/>
      <c r="AC1607" s="26"/>
      <c r="AD1607" s="35"/>
    </row>
    <row r="1608" spans="27:30" x14ac:dyDescent="0.25">
      <c r="AA1608" s="26"/>
      <c r="AB1608" s="35"/>
      <c r="AC1608" s="26"/>
      <c r="AD1608" s="35"/>
    </row>
    <row r="1609" spans="27:30" x14ac:dyDescent="0.25">
      <c r="AA1609" s="26"/>
      <c r="AB1609" s="35"/>
      <c r="AC1609" s="26"/>
      <c r="AD1609" s="35"/>
    </row>
    <row r="1610" spans="27:30" x14ac:dyDescent="0.25">
      <c r="AA1610" s="26"/>
      <c r="AB1610" s="35"/>
      <c r="AC1610" s="26"/>
      <c r="AD1610" s="35"/>
    </row>
    <row r="1611" spans="27:30" x14ac:dyDescent="0.25">
      <c r="AA1611" s="26"/>
      <c r="AB1611" s="35"/>
      <c r="AC1611" s="26"/>
      <c r="AD1611" s="35"/>
    </row>
    <row r="1612" spans="27:30" x14ac:dyDescent="0.25">
      <c r="AA1612" s="26"/>
      <c r="AB1612" s="35"/>
      <c r="AC1612" s="26"/>
      <c r="AD1612" s="35"/>
    </row>
    <row r="1613" spans="27:30" x14ac:dyDescent="0.25">
      <c r="AA1613" s="26"/>
      <c r="AB1613" s="35"/>
      <c r="AC1613" s="26"/>
      <c r="AD1613" s="35"/>
    </row>
    <row r="1614" spans="27:30" x14ac:dyDescent="0.25">
      <c r="AA1614" s="26"/>
      <c r="AB1614" s="35"/>
      <c r="AC1614" s="26"/>
      <c r="AD1614" s="35"/>
    </row>
    <row r="1615" spans="27:30" x14ac:dyDescent="0.25">
      <c r="AA1615" s="26"/>
      <c r="AB1615" s="35"/>
      <c r="AC1615" s="26"/>
      <c r="AD1615" s="35"/>
    </row>
    <row r="1616" spans="27:30" x14ac:dyDescent="0.25">
      <c r="AA1616" s="26"/>
      <c r="AB1616" s="35"/>
      <c r="AC1616" s="26"/>
      <c r="AD1616" s="35"/>
    </row>
    <row r="1617" spans="27:30" x14ac:dyDescent="0.25">
      <c r="AA1617" s="26"/>
      <c r="AB1617" s="35"/>
      <c r="AC1617" s="26"/>
      <c r="AD1617" s="35"/>
    </row>
    <row r="1618" spans="27:30" x14ac:dyDescent="0.25">
      <c r="AA1618" s="26"/>
      <c r="AB1618" s="35"/>
      <c r="AC1618" s="26"/>
      <c r="AD1618" s="35"/>
    </row>
    <row r="1619" spans="27:30" x14ac:dyDescent="0.25">
      <c r="AA1619" s="26"/>
      <c r="AB1619" s="35"/>
      <c r="AC1619" s="26"/>
      <c r="AD1619" s="35"/>
    </row>
    <row r="1620" spans="27:30" x14ac:dyDescent="0.25">
      <c r="AA1620" s="26"/>
      <c r="AB1620" s="35"/>
      <c r="AC1620" s="26"/>
      <c r="AD1620" s="35"/>
    </row>
    <row r="1621" spans="27:30" x14ac:dyDescent="0.25">
      <c r="AA1621" s="26"/>
      <c r="AB1621" s="35"/>
      <c r="AC1621" s="26"/>
      <c r="AD1621" s="35"/>
    </row>
    <row r="1622" spans="27:30" x14ac:dyDescent="0.25">
      <c r="AA1622" s="26"/>
      <c r="AB1622" s="35"/>
      <c r="AC1622" s="26"/>
      <c r="AD1622" s="35"/>
    </row>
    <row r="1623" spans="27:30" x14ac:dyDescent="0.25">
      <c r="AA1623" s="26"/>
      <c r="AB1623" s="35"/>
      <c r="AC1623" s="26"/>
      <c r="AD1623" s="35"/>
    </row>
    <row r="1624" spans="27:30" x14ac:dyDescent="0.25">
      <c r="AA1624" s="26"/>
      <c r="AB1624" s="35"/>
      <c r="AC1624" s="26"/>
      <c r="AD1624" s="35"/>
    </row>
    <row r="1625" spans="27:30" x14ac:dyDescent="0.25">
      <c r="AA1625" s="26"/>
      <c r="AB1625" s="35"/>
      <c r="AC1625" s="26"/>
      <c r="AD1625" s="35"/>
    </row>
    <row r="1626" spans="27:30" x14ac:dyDescent="0.25">
      <c r="AA1626" s="26"/>
      <c r="AB1626" s="35"/>
      <c r="AC1626" s="26"/>
      <c r="AD1626" s="35"/>
    </row>
    <row r="1627" spans="27:30" x14ac:dyDescent="0.25">
      <c r="AA1627" s="26"/>
      <c r="AB1627" s="35"/>
      <c r="AC1627" s="26"/>
      <c r="AD1627" s="35"/>
    </row>
    <row r="1628" spans="27:30" x14ac:dyDescent="0.25">
      <c r="AA1628" s="26"/>
      <c r="AB1628" s="35"/>
      <c r="AC1628" s="26"/>
      <c r="AD1628" s="35"/>
    </row>
    <row r="1629" spans="27:30" x14ac:dyDescent="0.25">
      <c r="AA1629" s="26"/>
      <c r="AB1629" s="35"/>
      <c r="AC1629" s="26"/>
      <c r="AD1629" s="35"/>
    </row>
    <row r="1630" spans="27:30" x14ac:dyDescent="0.25">
      <c r="AA1630" s="26"/>
      <c r="AB1630" s="35"/>
      <c r="AC1630" s="26"/>
      <c r="AD1630" s="35"/>
    </row>
    <row r="1631" spans="27:30" x14ac:dyDescent="0.25">
      <c r="AA1631" s="26"/>
      <c r="AB1631" s="35"/>
      <c r="AC1631" s="26"/>
      <c r="AD1631" s="35"/>
    </row>
    <row r="1632" spans="27:30" x14ac:dyDescent="0.25">
      <c r="AA1632" s="26"/>
      <c r="AB1632" s="35"/>
      <c r="AC1632" s="26"/>
      <c r="AD1632" s="35"/>
    </row>
    <row r="1633" spans="27:30" x14ac:dyDescent="0.25">
      <c r="AA1633" s="26"/>
      <c r="AB1633" s="35"/>
      <c r="AC1633" s="26"/>
      <c r="AD1633" s="35"/>
    </row>
    <row r="1634" spans="27:30" x14ac:dyDescent="0.25">
      <c r="AA1634" s="26"/>
      <c r="AB1634" s="35"/>
      <c r="AC1634" s="26"/>
      <c r="AD1634" s="35"/>
    </row>
    <row r="1635" spans="27:30" x14ac:dyDescent="0.25">
      <c r="AA1635" s="26"/>
      <c r="AB1635" s="35"/>
      <c r="AC1635" s="26"/>
      <c r="AD1635" s="35"/>
    </row>
    <row r="1636" spans="27:30" x14ac:dyDescent="0.25">
      <c r="AA1636" s="26"/>
      <c r="AB1636" s="35"/>
      <c r="AC1636" s="26"/>
      <c r="AD1636" s="35"/>
    </row>
    <row r="1637" spans="27:30" x14ac:dyDescent="0.25">
      <c r="AA1637" s="26"/>
      <c r="AB1637" s="35"/>
      <c r="AC1637" s="26"/>
      <c r="AD1637" s="35"/>
    </row>
    <row r="1638" spans="27:30" x14ac:dyDescent="0.25">
      <c r="AA1638" s="26"/>
      <c r="AB1638" s="35"/>
      <c r="AC1638" s="26"/>
      <c r="AD1638" s="35"/>
    </row>
    <row r="1639" spans="27:30" x14ac:dyDescent="0.25">
      <c r="AA1639" s="26"/>
      <c r="AB1639" s="35"/>
      <c r="AC1639" s="26"/>
      <c r="AD1639" s="35"/>
    </row>
    <row r="1640" spans="27:30" x14ac:dyDescent="0.25">
      <c r="AA1640" s="26"/>
      <c r="AB1640" s="35"/>
      <c r="AC1640" s="26"/>
      <c r="AD1640" s="35"/>
    </row>
    <row r="1641" spans="27:30" x14ac:dyDescent="0.25">
      <c r="AA1641" s="26"/>
      <c r="AB1641" s="35"/>
      <c r="AC1641" s="26"/>
      <c r="AD1641" s="35"/>
    </row>
    <row r="1642" spans="27:30" x14ac:dyDescent="0.25">
      <c r="AA1642" s="26"/>
      <c r="AB1642" s="35"/>
      <c r="AC1642" s="26"/>
      <c r="AD1642" s="35"/>
    </row>
    <row r="1643" spans="27:30" x14ac:dyDescent="0.25">
      <c r="AA1643" s="26"/>
      <c r="AB1643" s="35"/>
      <c r="AC1643" s="26"/>
      <c r="AD1643" s="35"/>
    </row>
    <row r="1644" spans="27:30" x14ac:dyDescent="0.25">
      <c r="AA1644" s="26"/>
      <c r="AB1644" s="35"/>
      <c r="AC1644" s="26"/>
      <c r="AD1644" s="35"/>
    </row>
    <row r="1645" spans="27:30" x14ac:dyDescent="0.25">
      <c r="AA1645" s="26"/>
      <c r="AB1645" s="35"/>
      <c r="AC1645" s="26"/>
      <c r="AD1645" s="35"/>
    </row>
    <row r="1646" spans="27:30" x14ac:dyDescent="0.25">
      <c r="AA1646" s="26"/>
      <c r="AB1646" s="35"/>
      <c r="AC1646" s="26"/>
      <c r="AD1646" s="35"/>
    </row>
    <row r="1647" spans="27:30" x14ac:dyDescent="0.25">
      <c r="AA1647" s="26"/>
      <c r="AB1647" s="35"/>
      <c r="AC1647" s="26"/>
      <c r="AD1647" s="35"/>
    </row>
    <row r="1648" spans="27:30" x14ac:dyDescent="0.25">
      <c r="AA1648" s="26"/>
      <c r="AB1648" s="35"/>
      <c r="AC1648" s="26"/>
      <c r="AD1648" s="35"/>
    </row>
    <row r="1649" spans="27:30" x14ac:dyDescent="0.25">
      <c r="AA1649" s="26"/>
      <c r="AB1649" s="35"/>
      <c r="AC1649" s="26"/>
      <c r="AD1649" s="35"/>
    </row>
    <row r="1650" spans="27:30" x14ac:dyDescent="0.25">
      <c r="AA1650" s="26"/>
      <c r="AB1650" s="35"/>
      <c r="AC1650" s="26"/>
      <c r="AD1650" s="35"/>
    </row>
    <row r="1651" spans="27:30" x14ac:dyDescent="0.25">
      <c r="AA1651" s="26"/>
      <c r="AB1651" s="35"/>
      <c r="AC1651" s="26"/>
      <c r="AD1651" s="35"/>
    </row>
    <row r="1652" spans="27:30" x14ac:dyDescent="0.25">
      <c r="AA1652" s="26"/>
      <c r="AB1652" s="35"/>
      <c r="AC1652" s="26"/>
      <c r="AD1652" s="35"/>
    </row>
    <row r="1653" spans="27:30" x14ac:dyDescent="0.25">
      <c r="AA1653" s="26"/>
      <c r="AB1653" s="35"/>
      <c r="AC1653" s="26"/>
      <c r="AD1653" s="35"/>
    </row>
    <row r="1654" spans="27:30" x14ac:dyDescent="0.25">
      <c r="AA1654" s="26"/>
      <c r="AB1654" s="35"/>
      <c r="AC1654" s="26"/>
      <c r="AD1654" s="35"/>
    </row>
    <row r="1655" spans="27:30" x14ac:dyDescent="0.25">
      <c r="AA1655" s="26"/>
      <c r="AB1655" s="35"/>
      <c r="AC1655" s="26"/>
      <c r="AD1655" s="35"/>
    </row>
    <row r="1656" spans="27:30" x14ac:dyDescent="0.25">
      <c r="AA1656" s="26"/>
      <c r="AB1656" s="35"/>
      <c r="AC1656" s="26"/>
      <c r="AD1656" s="35"/>
    </row>
    <row r="1657" spans="27:30" x14ac:dyDescent="0.25">
      <c r="AA1657" s="26"/>
      <c r="AB1657" s="35"/>
      <c r="AC1657" s="26"/>
      <c r="AD1657" s="35"/>
    </row>
    <row r="1658" spans="27:30" x14ac:dyDescent="0.25">
      <c r="AA1658" s="26"/>
      <c r="AB1658" s="35"/>
      <c r="AC1658" s="26"/>
      <c r="AD1658" s="35"/>
    </row>
    <row r="1659" spans="27:30" x14ac:dyDescent="0.25">
      <c r="AA1659" s="26"/>
      <c r="AB1659" s="35"/>
      <c r="AC1659" s="26"/>
      <c r="AD1659" s="35"/>
    </row>
    <row r="1660" spans="27:30" x14ac:dyDescent="0.25">
      <c r="AA1660" s="26"/>
      <c r="AB1660" s="35"/>
      <c r="AC1660" s="26"/>
      <c r="AD1660" s="35"/>
    </row>
    <row r="1661" spans="27:30" x14ac:dyDescent="0.25">
      <c r="AA1661" s="26"/>
      <c r="AB1661" s="35"/>
      <c r="AC1661" s="26"/>
      <c r="AD1661" s="35"/>
    </row>
    <row r="1662" spans="27:30" x14ac:dyDescent="0.25">
      <c r="AA1662" s="26"/>
      <c r="AB1662" s="35"/>
      <c r="AC1662" s="26"/>
      <c r="AD1662" s="35"/>
    </row>
    <row r="1663" spans="27:30" x14ac:dyDescent="0.25">
      <c r="AA1663" s="26"/>
      <c r="AB1663" s="35"/>
      <c r="AC1663" s="26"/>
      <c r="AD1663" s="35"/>
    </row>
    <row r="1664" spans="27:30" x14ac:dyDescent="0.25">
      <c r="AA1664" s="26"/>
      <c r="AB1664" s="35"/>
      <c r="AC1664" s="26"/>
      <c r="AD1664" s="35"/>
    </row>
    <row r="1665" spans="27:30" x14ac:dyDescent="0.25">
      <c r="AA1665" s="26"/>
      <c r="AB1665" s="35"/>
      <c r="AC1665" s="26"/>
      <c r="AD1665" s="35"/>
    </row>
    <row r="1666" spans="27:30" x14ac:dyDescent="0.25">
      <c r="AA1666" s="26"/>
      <c r="AB1666" s="35"/>
      <c r="AC1666" s="26"/>
      <c r="AD1666" s="35"/>
    </row>
    <row r="1667" spans="27:30" x14ac:dyDescent="0.25">
      <c r="AA1667" s="26"/>
      <c r="AB1667" s="35"/>
      <c r="AC1667" s="26"/>
      <c r="AD1667" s="35"/>
    </row>
    <row r="1668" spans="27:30" x14ac:dyDescent="0.25">
      <c r="AA1668" s="26"/>
      <c r="AB1668" s="35"/>
      <c r="AC1668" s="26"/>
      <c r="AD1668" s="35"/>
    </row>
    <row r="1669" spans="27:30" x14ac:dyDescent="0.25">
      <c r="AA1669" s="26"/>
      <c r="AB1669" s="35"/>
      <c r="AC1669" s="26"/>
      <c r="AD1669" s="35"/>
    </row>
    <row r="1670" spans="27:30" x14ac:dyDescent="0.25">
      <c r="AA1670" s="26"/>
      <c r="AB1670" s="35"/>
      <c r="AC1670" s="26"/>
      <c r="AD1670" s="35"/>
    </row>
    <row r="1671" spans="27:30" x14ac:dyDescent="0.25">
      <c r="AA1671" s="26"/>
      <c r="AB1671" s="35"/>
      <c r="AC1671" s="26"/>
      <c r="AD1671" s="35"/>
    </row>
    <row r="1672" spans="27:30" x14ac:dyDescent="0.25">
      <c r="AA1672" s="26"/>
      <c r="AB1672" s="35"/>
      <c r="AC1672" s="26"/>
      <c r="AD1672" s="35"/>
    </row>
    <row r="1673" spans="27:30" x14ac:dyDescent="0.25">
      <c r="AA1673" s="26"/>
      <c r="AB1673" s="35"/>
      <c r="AC1673" s="26"/>
      <c r="AD1673" s="35"/>
    </row>
    <row r="1674" spans="27:30" x14ac:dyDescent="0.25">
      <c r="AA1674" s="26"/>
      <c r="AB1674" s="35"/>
      <c r="AC1674" s="26"/>
      <c r="AD1674" s="35"/>
    </row>
    <row r="1675" spans="27:30" x14ac:dyDescent="0.25">
      <c r="AA1675" s="26"/>
      <c r="AB1675" s="35"/>
      <c r="AC1675" s="26"/>
      <c r="AD1675" s="35"/>
    </row>
    <row r="1676" spans="27:30" x14ac:dyDescent="0.25">
      <c r="AA1676" s="26"/>
      <c r="AB1676" s="35"/>
      <c r="AC1676" s="26"/>
      <c r="AD1676" s="35"/>
    </row>
    <row r="1677" spans="27:30" x14ac:dyDescent="0.25">
      <c r="AA1677" s="26"/>
      <c r="AB1677" s="35"/>
      <c r="AC1677" s="26"/>
      <c r="AD1677" s="35"/>
    </row>
    <row r="1678" spans="27:30" x14ac:dyDescent="0.25">
      <c r="AA1678" s="26"/>
      <c r="AB1678" s="35"/>
      <c r="AC1678" s="26"/>
      <c r="AD1678" s="35"/>
    </row>
    <row r="1679" spans="27:30" x14ac:dyDescent="0.25">
      <c r="AA1679" s="26"/>
      <c r="AB1679" s="35"/>
      <c r="AC1679" s="26"/>
      <c r="AD1679" s="35"/>
    </row>
    <row r="1680" spans="27:30" x14ac:dyDescent="0.25">
      <c r="AA1680" s="26"/>
      <c r="AB1680" s="35"/>
      <c r="AC1680" s="26"/>
      <c r="AD1680" s="35"/>
    </row>
    <row r="1681" spans="27:30" x14ac:dyDescent="0.25">
      <c r="AA1681" s="26"/>
      <c r="AB1681" s="35"/>
      <c r="AC1681" s="26"/>
      <c r="AD1681" s="35"/>
    </row>
    <row r="1682" spans="27:30" x14ac:dyDescent="0.25">
      <c r="AA1682" s="26"/>
      <c r="AB1682" s="35"/>
      <c r="AC1682" s="26"/>
      <c r="AD1682" s="35"/>
    </row>
    <row r="1683" spans="27:30" x14ac:dyDescent="0.25">
      <c r="AA1683" s="26"/>
      <c r="AB1683" s="35"/>
      <c r="AC1683" s="26"/>
      <c r="AD1683" s="35"/>
    </row>
    <row r="1684" spans="27:30" x14ac:dyDescent="0.25">
      <c r="AA1684" s="26"/>
      <c r="AB1684" s="35"/>
      <c r="AC1684" s="26"/>
      <c r="AD1684" s="35"/>
    </row>
    <row r="1685" spans="27:30" x14ac:dyDescent="0.25">
      <c r="AA1685" s="26"/>
      <c r="AB1685" s="35"/>
      <c r="AC1685" s="26"/>
      <c r="AD1685" s="35"/>
    </row>
    <row r="1686" spans="27:30" x14ac:dyDescent="0.25">
      <c r="AA1686" s="26"/>
      <c r="AB1686" s="35"/>
      <c r="AC1686" s="26"/>
      <c r="AD1686" s="35"/>
    </row>
    <row r="1687" spans="27:30" x14ac:dyDescent="0.25">
      <c r="AA1687" s="26"/>
      <c r="AB1687" s="35"/>
      <c r="AC1687" s="26"/>
      <c r="AD1687" s="35"/>
    </row>
    <row r="1688" spans="27:30" x14ac:dyDescent="0.25">
      <c r="AA1688" s="26"/>
      <c r="AB1688" s="35"/>
      <c r="AC1688" s="26"/>
      <c r="AD1688" s="35"/>
    </row>
    <row r="1689" spans="27:30" x14ac:dyDescent="0.25">
      <c r="AA1689" s="26"/>
      <c r="AB1689" s="35"/>
      <c r="AC1689" s="26"/>
      <c r="AD1689" s="35"/>
    </row>
    <row r="1690" spans="27:30" x14ac:dyDescent="0.25">
      <c r="AA1690" s="26"/>
      <c r="AB1690" s="35"/>
      <c r="AC1690" s="26"/>
      <c r="AD1690" s="35"/>
    </row>
    <row r="1691" spans="27:30" x14ac:dyDescent="0.25">
      <c r="AA1691" s="26"/>
      <c r="AB1691" s="35"/>
      <c r="AC1691" s="26"/>
      <c r="AD1691" s="35"/>
    </row>
    <row r="1692" spans="27:30" x14ac:dyDescent="0.25">
      <c r="AA1692" s="26"/>
      <c r="AB1692" s="35"/>
      <c r="AC1692" s="26"/>
      <c r="AD1692" s="35"/>
    </row>
    <row r="1693" spans="27:30" x14ac:dyDescent="0.25">
      <c r="AA1693" s="26"/>
      <c r="AB1693" s="35"/>
      <c r="AC1693" s="26"/>
      <c r="AD1693" s="35"/>
    </row>
    <row r="1694" spans="27:30" x14ac:dyDescent="0.25">
      <c r="AA1694" s="26"/>
      <c r="AB1694" s="35"/>
      <c r="AC1694" s="26"/>
      <c r="AD1694" s="35"/>
    </row>
    <row r="1695" spans="27:30" x14ac:dyDescent="0.25">
      <c r="AA1695" s="26"/>
      <c r="AB1695" s="35"/>
      <c r="AC1695" s="26"/>
      <c r="AD1695" s="35"/>
    </row>
    <row r="1696" spans="27:30" x14ac:dyDescent="0.25">
      <c r="AA1696" s="26"/>
      <c r="AB1696" s="35"/>
      <c r="AC1696" s="26"/>
      <c r="AD1696" s="35"/>
    </row>
    <row r="1697" spans="27:30" x14ac:dyDescent="0.25">
      <c r="AA1697" s="26"/>
      <c r="AB1697" s="35"/>
      <c r="AC1697" s="26"/>
      <c r="AD1697" s="35"/>
    </row>
    <row r="1698" spans="27:30" x14ac:dyDescent="0.25">
      <c r="AA1698" s="26"/>
      <c r="AB1698" s="35"/>
      <c r="AC1698" s="26"/>
      <c r="AD1698" s="35"/>
    </row>
    <row r="1699" spans="27:30" x14ac:dyDescent="0.25">
      <c r="AA1699" s="26"/>
      <c r="AB1699" s="35"/>
      <c r="AC1699" s="26"/>
      <c r="AD1699" s="35"/>
    </row>
    <row r="1700" spans="27:30" x14ac:dyDescent="0.25">
      <c r="AA1700" s="26"/>
      <c r="AB1700" s="35"/>
      <c r="AC1700" s="26"/>
      <c r="AD1700" s="35"/>
    </row>
    <row r="1701" spans="27:30" x14ac:dyDescent="0.25">
      <c r="AA1701" s="26"/>
      <c r="AB1701" s="35"/>
      <c r="AC1701" s="26"/>
      <c r="AD1701" s="35"/>
    </row>
    <row r="1702" spans="27:30" x14ac:dyDescent="0.25">
      <c r="AA1702" s="26"/>
      <c r="AB1702" s="35"/>
      <c r="AC1702" s="26"/>
      <c r="AD1702" s="35"/>
    </row>
    <row r="1703" spans="27:30" x14ac:dyDescent="0.25">
      <c r="AA1703" s="26"/>
      <c r="AB1703" s="35"/>
      <c r="AC1703" s="26"/>
      <c r="AD1703" s="35"/>
    </row>
    <row r="1704" spans="27:30" x14ac:dyDescent="0.25">
      <c r="AA1704" s="26"/>
      <c r="AB1704" s="35"/>
      <c r="AC1704" s="26"/>
      <c r="AD1704" s="35"/>
    </row>
    <row r="1705" spans="27:30" x14ac:dyDescent="0.25">
      <c r="AA1705" s="26"/>
      <c r="AB1705" s="35"/>
      <c r="AC1705" s="26"/>
      <c r="AD1705" s="35"/>
    </row>
    <row r="1706" spans="27:30" x14ac:dyDescent="0.25">
      <c r="AA1706" s="26"/>
      <c r="AB1706" s="35"/>
      <c r="AC1706" s="26"/>
      <c r="AD1706" s="35"/>
    </row>
    <row r="1707" spans="27:30" x14ac:dyDescent="0.25">
      <c r="AA1707" s="26"/>
      <c r="AB1707" s="35"/>
      <c r="AC1707" s="26"/>
      <c r="AD1707" s="35"/>
    </row>
    <row r="1708" spans="27:30" x14ac:dyDescent="0.25">
      <c r="AA1708" s="26"/>
      <c r="AB1708" s="35"/>
      <c r="AC1708" s="26"/>
      <c r="AD1708" s="35"/>
    </row>
    <row r="1709" spans="27:30" x14ac:dyDescent="0.25">
      <c r="AA1709" s="26"/>
      <c r="AB1709" s="35"/>
      <c r="AC1709" s="26"/>
      <c r="AD1709" s="35"/>
    </row>
    <row r="1710" spans="27:30" x14ac:dyDescent="0.25">
      <c r="AA1710" s="26"/>
      <c r="AB1710" s="35"/>
      <c r="AC1710" s="26"/>
      <c r="AD1710" s="35"/>
    </row>
    <row r="1711" spans="27:30" x14ac:dyDescent="0.25">
      <c r="AA1711" s="26"/>
      <c r="AB1711" s="35"/>
      <c r="AC1711" s="26"/>
      <c r="AD1711" s="35"/>
    </row>
    <row r="1712" spans="27:30" x14ac:dyDescent="0.25">
      <c r="AA1712" s="26"/>
      <c r="AB1712" s="35"/>
      <c r="AC1712" s="26"/>
      <c r="AD1712" s="35"/>
    </row>
    <row r="1713" spans="27:30" x14ac:dyDescent="0.25">
      <c r="AA1713" s="26"/>
      <c r="AB1713" s="35"/>
      <c r="AC1713" s="26"/>
      <c r="AD1713" s="35"/>
    </row>
    <row r="1714" spans="27:30" x14ac:dyDescent="0.25">
      <c r="AA1714" s="26"/>
      <c r="AB1714" s="35"/>
      <c r="AC1714" s="26"/>
      <c r="AD1714" s="35"/>
    </row>
    <row r="1715" spans="27:30" x14ac:dyDescent="0.25">
      <c r="AA1715" s="26"/>
      <c r="AB1715" s="35"/>
      <c r="AC1715" s="26"/>
      <c r="AD1715" s="35"/>
    </row>
    <row r="1716" spans="27:30" x14ac:dyDescent="0.25">
      <c r="AA1716" s="26"/>
      <c r="AB1716" s="35"/>
      <c r="AC1716" s="26"/>
      <c r="AD1716" s="35"/>
    </row>
    <row r="1717" spans="27:30" x14ac:dyDescent="0.25">
      <c r="AA1717" s="26"/>
      <c r="AB1717" s="35"/>
      <c r="AC1717" s="26"/>
      <c r="AD1717" s="35"/>
    </row>
    <row r="1718" spans="27:30" x14ac:dyDescent="0.25">
      <c r="AA1718" s="26"/>
      <c r="AB1718" s="35"/>
      <c r="AC1718" s="26"/>
      <c r="AD1718" s="35"/>
    </row>
    <row r="1719" spans="27:30" x14ac:dyDescent="0.25">
      <c r="AA1719" s="26"/>
      <c r="AB1719" s="35"/>
      <c r="AC1719" s="26"/>
      <c r="AD1719" s="35"/>
    </row>
    <row r="1720" spans="27:30" x14ac:dyDescent="0.25">
      <c r="AA1720" s="26"/>
      <c r="AB1720" s="35"/>
      <c r="AC1720" s="26"/>
      <c r="AD1720" s="35"/>
    </row>
    <row r="1721" spans="27:30" x14ac:dyDescent="0.25">
      <c r="AA1721" s="26"/>
      <c r="AB1721" s="35"/>
      <c r="AC1721" s="26"/>
      <c r="AD1721" s="35"/>
    </row>
    <row r="1722" spans="27:30" x14ac:dyDescent="0.25">
      <c r="AA1722" s="26"/>
      <c r="AB1722" s="35"/>
      <c r="AC1722" s="26"/>
      <c r="AD1722" s="35"/>
    </row>
    <row r="1723" spans="27:30" x14ac:dyDescent="0.25">
      <c r="AA1723" s="26"/>
      <c r="AB1723" s="35"/>
      <c r="AC1723" s="26"/>
      <c r="AD1723" s="35"/>
    </row>
    <row r="1724" spans="27:30" x14ac:dyDescent="0.25">
      <c r="AA1724" s="26"/>
      <c r="AB1724" s="35"/>
      <c r="AC1724" s="26"/>
      <c r="AD1724" s="35"/>
    </row>
    <row r="1725" spans="27:30" x14ac:dyDescent="0.25">
      <c r="AA1725" s="26"/>
      <c r="AB1725" s="35"/>
      <c r="AC1725" s="26"/>
      <c r="AD1725" s="35"/>
    </row>
    <row r="1726" spans="27:30" x14ac:dyDescent="0.25">
      <c r="AA1726" s="26"/>
      <c r="AB1726" s="35"/>
      <c r="AC1726" s="26"/>
      <c r="AD1726" s="35"/>
    </row>
    <row r="1727" spans="27:30" x14ac:dyDescent="0.25">
      <c r="AA1727" s="26"/>
      <c r="AB1727" s="35"/>
      <c r="AC1727" s="26"/>
      <c r="AD1727" s="35"/>
    </row>
    <row r="1728" spans="27:30" x14ac:dyDescent="0.25">
      <c r="AA1728" s="26"/>
      <c r="AB1728" s="35"/>
      <c r="AC1728" s="26"/>
      <c r="AD1728" s="35"/>
    </row>
    <row r="1729" spans="27:30" x14ac:dyDescent="0.25">
      <c r="AA1729" s="26"/>
      <c r="AB1729" s="35"/>
      <c r="AC1729" s="26"/>
      <c r="AD1729" s="35"/>
    </row>
    <row r="1730" spans="27:30" x14ac:dyDescent="0.25">
      <c r="AA1730" s="26"/>
      <c r="AB1730" s="35"/>
      <c r="AC1730" s="26"/>
      <c r="AD1730" s="35"/>
    </row>
    <row r="1731" spans="27:30" x14ac:dyDescent="0.25">
      <c r="AA1731" s="26"/>
      <c r="AB1731" s="35"/>
      <c r="AC1731" s="26"/>
      <c r="AD1731" s="35"/>
    </row>
    <row r="1732" spans="27:30" x14ac:dyDescent="0.25">
      <c r="AA1732" s="26"/>
      <c r="AB1732" s="35"/>
      <c r="AC1732" s="26"/>
      <c r="AD1732" s="35"/>
    </row>
    <row r="1733" spans="27:30" x14ac:dyDescent="0.25">
      <c r="AA1733" s="26"/>
      <c r="AB1733" s="35"/>
      <c r="AC1733" s="26"/>
      <c r="AD1733" s="35"/>
    </row>
    <row r="1734" spans="27:30" x14ac:dyDescent="0.25">
      <c r="AA1734" s="26"/>
      <c r="AB1734" s="35"/>
      <c r="AC1734" s="26"/>
      <c r="AD1734" s="35"/>
    </row>
    <row r="1735" spans="27:30" x14ac:dyDescent="0.25">
      <c r="AA1735" s="26"/>
      <c r="AB1735" s="35"/>
      <c r="AC1735" s="26"/>
      <c r="AD1735" s="35"/>
    </row>
    <row r="1736" spans="27:30" x14ac:dyDescent="0.25">
      <c r="AA1736" s="26"/>
      <c r="AB1736" s="35"/>
      <c r="AC1736" s="26"/>
      <c r="AD1736" s="35"/>
    </row>
    <row r="1737" spans="27:30" x14ac:dyDescent="0.25">
      <c r="AA1737" s="26"/>
      <c r="AB1737" s="35"/>
      <c r="AC1737" s="26"/>
      <c r="AD1737" s="35"/>
    </row>
    <row r="1738" spans="27:30" x14ac:dyDescent="0.25">
      <c r="AA1738" s="26"/>
      <c r="AB1738" s="35"/>
      <c r="AC1738" s="26"/>
      <c r="AD1738" s="35"/>
    </row>
    <row r="1739" spans="27:30" x14ac:dyDescent="0.25">
      <c r="AA1739" s="26"/>
      <c r="AB1739" s="35"/>
      <c r="AC1739" s="26"/>
      <c r="AD1739" s="35"/>
    </row>
    <row r="1740" spans="27:30" x14ac:dyDescent="0.25">
      <c r="AA1740" s="26"/>
      <c r="AB1740" s="35"/>
      <c r="AC1740" s="26"/>
      <c r="AD1740" s="35"/>
    </row>
    <row r="1741" spans="27:30" x14ac:dyDescent="0.25">
      <c r="AA1741" s="26"/>
      <c r="AB1741" s="35"/>
      <c r="AC1741" s="26"/>
      <c r="AD1741" s="35"/>
    </row>
    <row r="1742" spans="27:30" x14ac:dyDescent="0.25">
      <c r="AA1742" s="26"/>
      <c r="AB1742" s="35"/>
      <c r="AC1742" s="26"/>
      <c r="AD1742" s="35"/>
    </row>
    <row r="1743" spans="27:30" x14ac:dyDescent="0.25">
      <c r="AA1743" s="26"/>
      <c r="AB1743" s="35"/>
      <c r="AC1743" s="26"/>
      <c r="AD1743" s="35"/>
    </row>
    <row r="1744" spans="27:30" x14ac:dyDescent="0.25">
      <c r="AA1744" s="26"/>
      <c r="AB1744" s="35"/>
      <c r="AC1744" s="26"/>
      <c r="AD1744" s="35"/>
    </row>
    <row r="1745" spans="27:30" x14ac:dyDescent="0.25">
      <c r="AA1745" s="26"/>
      <c r="AB1745" s="35"/>
      <c r="AC1745" s="26"/>
      <c r="AD1745" s="35"/>
    </row>
    <row r="1746" spans="27:30" x14ac:dyDescent="0.25">
      <c r="AA1746" s="26"/>
      <c r="AB1746" s="35"/>
      <c r="AC1746" s="26"/>
      <c r="AD1746" s="35"/>
    </row>
    <row r="1747" spans="27:30" x14ac:dyDescent="0.25">
      <c r="AA1747" s="26"/>
      <c r="AB1747" s="35"/>
      <c r="AC1747" s="26"/>
      <c r="AD1747" s="35"/>
    </row>
    <row r="1748" spans="27:30" x14ac:dyDescent="0.25">
      <c r="AA1748" s="26"/>
      <c r="AB1748" s="35"/>
      <c r="AC1748" s="26"/>
      <c r="AD1748" s="35"/>
    </row>
    <row r="1749" spans="27:30" x14ac:dyDescent="0.25">
      <c r="AA1749" s="26"/>
      <c r="AB1749" s="35"/>
      <c r="AC1749" s="26"/>
      <c r="AD1749" s="35"/>
    </row>
    <row r="1750" spans="27:30" x14ac:dyDescent="0.25">
      <c r="AA1750" s="26"/>
      <c r="AB1750" s="35"/>
      <c r="AC1750" s="26"/>
      <c r="AD1750" s="35"/>
    </row>
    <row r="1751" spans="27:30" x14ac:dyDescent="0.25">
      <c r="AA1751" s="26"/>
      <c r="AB1751" s="35"/>
      <c r="AC1751" s="26"/>
      <c r="AD1751" s="35"/>
    </row>
    <row r="1752" spans="27:30" x14ac:dyDescent="0.25">
      <c r="AA1752" s="26"/>
      <c r="AB1752" s="35"/>
      <c r="AC1752" s="26"/>
      <c r="AD1752" s="35"/>
    </row>
    <row r="1753" spans="27:30" x14ac:dyDescent="0.25">
      <c r="AA1753" s="26"/>
      <c r="AB1753" s="35"/>
      <c r="AC1753" s="26"/>
      <c r="AD1753" s="35"/>
    </row>
    <row r="1754" spans="27:30" x14ac:dyDescent="0.25">
      <c r="AA1754" s="26"/>
      <c r="AB1754" s="35"/>
      <c r="AC1754" s="26"/>
      <c r="AD1754" s="35"/>
    </row>
    <row r="1755" spans="27:30" x14ac:dyDescent="0.25">
      <c r="AA1755" s="26"/>
      <c r="AB1755" s="35"/>
      <c r="AC1755" s="26"/>
      <c r="AD1755" s="35"/>
    </row>
    <row r="1756" spans="27:30" x14ac:dyDescent="0.25">
      <c r="AA1756" s="26"/>
      <c r="AB1756" s="35"/>
      <c r="AC1756" s="26"/>
      <c r="AD1756" s="35"/>
    </row>
    <row r="1757" spans="27:30" x14ac:dyDescent="0.25">
      <c r="AA1757" s="26"/>
      <c r="AB1757" s="35"/>
      <c r="AC1757" s="26"/>
      <c r="AD1757" s="35"/>
    </row>
    <row r="1758" spans="27:30" x14ac:dyDescent="0.25">
      <c r="AA1758" s="26"/>
      <c r="AB1758" s="35"/>
      <c r="AC1758" s="26"/>
      <c r="AD1758" s="35"/>
    </row>
    <row r="1759" spans="27:30" x14ac:dyDescent="0.25">
      <c r="AA1759" s="26"/>
      <c r="AB1759" s="35"/>
      <c r="AC1759" s="26"/>
      <c r="AD1759" s="35"/>
    </row>
    <row r="1760" spans="27:30" x14ac:dyDescent="0.25">
      <c r="AA1760" s="26"/>
      <c r="AB1760" s="35"/>
      <c r="AC1760" s="26"/>
      <c r="AD1760" s="35"/>
    </row>
    <row r="1761" spans="27:30" x14ac:dyDescent="0.25">
      <c r="AA1761" s="26"/>
      <c r="AB1761" s="35"/>
      <c r="AC1761" s="26"/>
      <c r="AD1761" s="35"/>
    </row>
    <row r="1762" spans="27:30" x14ac:dyDescent="0.25">
      <c r="AA1762" s="26"/>
      <c r="AB1762" s="35"/>
      <c r="AC1762" s="26"/>
      <c r="AD1762" s="35"/>
    </row>
    <row r="1763" spans="27:30" x14ac:dyDescent="0.25">
      <c r="AA1763" s="26"/>
      <c r="AB1763" s="35"/>
      <c r="AC1763" s="26"/>
      <c r="AD1763" s="35"/>
    </row>
    <row r="1764" spans="27:30" x14ac:dyDescent="0.25">
      <c r="AA1764" s="26"/>
      <c r="AB1764" s="35"/>
      <c r="AC1764" s="26"/>
      <c r="AD1764" s="35"/>
    </row>
    <row r="1765" spans="27:30" x14ac:dyDescent="0.25">
      <c r="AA1765" s="26"/>
      <c r="AB1765" s="35"/>
      <c r="AC1765" s="26"/>
      <c r="AD1765" s="35"/>
    </row>
    <row r="1766" spans="27:30" x14ac:dyDescent="0.25">
      <c r="AA1766" s="26"/>
      <c r="AB1766" s="35"/>
      <c r="AC1766" s="26"/>
      <c r="AD1766" s="35"/>
    </row>
    <row r="1767" spans="27:30" x14ac:dyDescent="0.25">
      <c r="AA1767" s="26"/>
      <c r="AB1767" s="35"/>
      <c r="AC1767" s="26"/>
      <c r="AD1767" s="35"/>
    </row>
    <row r="1768" spans="27:30" x14ac:dyDescent="0.25">
      <c r="AA1768" s="26"/>
      <c r="AB1768" s="35"/>
      <c r="AC1768" s="26"/>
      <c r="AD1768" s="35"/>
    </row>
    <row r="1769" spans="27:30" x14ac:dyDescent="0.25">
      <c r="AA1769" s="26"/>
      <c r="AB1769" s="35"/>
      <c r="AC1769" s="26"/>
      <c r="AD1769" s="35"/>
    </row>
    <row r="1770" spans="27:30" x14ac:dyDescent="0.25">
      <c r="AA1770" s="26"/>
      <c r="AB1770" s="35"/>
      <c r="AC1770" s="26"/>
      <c r="AD1770" s="35"/>
    </row>
    <row r="1771" spans="27:30" x14ac:dyDescent="0.25">
      <c r="AA1771" s="26"/>
      <c r="AB1771" s="35"/>
      <c r="AC1771" s="26"/>
      <c r="AD1771" s="35"/>
    </row>
    <row r="1772" spans="27:30" x14ac:dyDescent="0.25">
      <c r="AA1772" s="26"/>
      <c r="AB1772" s="35"/>
      <c r="AC1772" s="26"/>
      <c r="AD1772" s="35"/>
    </row>
    <row r="1773" spans="27:30" x14ac:dyDescent="0.25">
      <c r="AA1773" s="26"/>
      <c r="AB1773" s="35"/>
      <c r="AC1773" s="26"/>
      <c r="AD1773" s="35"/>
    </row>
    <row r="1774" spans="27:30" x14ac:dyDescent="0.25">
      <c r="AA1774" s="26"/>
      <c r="AB1774" s="35"/>
      <c r="AC1774" s="26"/>
      <c r="AD1774" s="35"/>
    </row>
    <row r="1775" spans="27:30" x14ac:dyDescent="0.25">
      <c r="AA1775" s="26"/>
      <c r="AB1775" s="35"/>
      <c r="AC1775" s="26"/>
      <c r="AD1775" s="35"/>
    </row>
    <row r="1776" spans="27:30" x14ac:dyDescent="0.25">
      <c r="AA1776" s="26"/>
      <c r="AB1776" s="35"/>
      <c r="AC1776" s="26"/>
      <c r="AD1776" s="35"/>
    </row>
    <row r="1777" spans="27:30" x14ac:dyDescent="0.25">
      <c r="AA1777" s="26"/>
      <c r="AB1777" s="35"/>
      <c r="AC1777" s="26"/>
      <c r="AD1777" s="35"/>
    </row>
    <row r="1778" spans="27:30" x14ac:dyDescent="0.25">
      <c r="AA1778" s="26"/>
      <c r="AB1778" s="35"/>
      <c r="AC1778" s="26"/>
      <c r="AD1778" s="35"/>
    </row>
    <row r="1779" spans="27:30" x14ac:dyDescent="0.25">
      <c r="AA1779" s="26"/>
      <c r="AB1779" s="35"/>
      <c r="AC1779" s="26"/>
      <c r="AD1779" s="35"/>
    </row>
    <row r="1780" spans="27:30" x14ac:dyDescent="0.25">
      <c r="AA1780" s="26"/>
      <c r="AB1780" s="35"/>
      <c r="AC1780" s="26"/>
      <c r="AD1780" s="35"/>
    </row>
    <row r="1781" spans="27:30" x14ac:dyDescent="0.25">
      <c r="AA1781" s="26"/>
      <c r="AB1781" s="35"/>
      <c r="AC1781" s="26"/>
      <c r="AD1781" s="35"/>
    </row>
    <row r="1782" spans="27:30" x14ac:dyDescent="0.25">
      <c r="AA1782" s="26"/>
      <c r="AB1782" s="35"/>
      <c r="AC1782" s="26"/>
      <c r="AD1782" s="35"/>
    </row>
    <row r="1783" spans="27:30" x14ac:dyDescent="0.25">
      <c r="AA1783" s="26"/>
      <c r="AB1783" s="35"/>
      <c r="AC1783" s="26"/>
      <c r="AD1783" s="35"/>
    </row>
    <row r="1784" spans="27:30" x14ac:dyDescent="0.25">
      <c r="AA1784" s="26"/>
      <c r="AB1784" s="35"/>
      <c r="AC1784" s="26"/>
      <c r="AD1784" s="35"/>
    </row>
    <row r="1785" spans="27:30" x14ac:dyDescent="0.25">
      <c r="AA1785" s="26"/>
      <c r="AB1785" s="35"/>
      <c r="AC1785" s="26"/>
      <c r="AD1785" s="35"/>
    </row>
    <row r="1786" spans="27:30" x14ac:dyDescent="0.25">
      <c r="AA1786" s="26"/>
      <c r="AB1786" s="35"/>
      <c r="AC1786" s="26"/>
      <c r="AD1786" s="35"/>
    </row>
    <row r="1787" spans="27:30" x14ac:dyDescent="0.25">
      <c r="AA1787" s="26"/>
      <c r="AB1787" s="35"/>
      <c r="AC1787" s="26"/>
      <c r="AD1787" s="35"/>
    </row>
    <row r="1788" spans="27:30" x14ac:dyDescent="0.25">
      <c r="AA1788" s="26"/>
      <c r="AB1788" s="35"/>
      <c r="AC1788" s="26"/>
      <c r="AD1788" s="35"/>
    </row>
    <row r="1789" spans="27:30" x14ac:dyDescent="0.25">
      <c r="AA1789" s="26"/>
      <c r="AB1789" s="35"/>
      <c r="AC1789" s="26"/>
      <c r="AD1789" s="35"/>
    </row>
    <row r="1790" spans="27:30" x14ac:dyDescent="0.25">
      <c r="AA1790" s="26"/>
      <c r="AB1790" s="35"/>
      <c r="AC1790" s="26"/>
      <c r="AD1790" s="35"/>
    </row>
    <row r="1791" spans="27:30" x14ac:dyDescent="0.25">
      <c r="AA1791" s="26"/>
      <c r="AB1791" s="35"/>
      <c r="AC1791" s="26"/>
      <c r="AD1791" s="35"/>
    </row>
    <row r="1792" spans="27:30" x14ac:dyDescent="0.25">
      <c r="AA1792" s="26"/>
      <c r="AB1792" s="35"/>
      <c r="AC1792" s="26"/>
      <c r="AD1792" s="35"/>
    </row>
    <row r="1793" spans="27:30" x14ac:dyDescent="0.25">
      <c r="AA1793" s="26"/>
      <c r="AB1793" s="35"/>
      <c r="AC1793" s="26"/>
      <c r="AD1793" s="35"/>
    </row>
    <row r="1794" spans="27:30" x14ac:dyDescent="0.25">
      <c r="AA1794" s="26"/>
      <c r="AB1794" s="35"/>
      <c r="AC1794" s="26"/>
      <c r="AD1794" s="35"/>
    </row>
    <row r="1795" spans="27:30" x14ac:dyDescent="0.25">
      <c r="AA1795" s="26"/>
      <c r="AB1795" s="35"/>
      <c r="AC1795" s="26"/>
      <c r="AD1795" s="35"/>
    </row>
    <row r="1796" spans="27:30" x14ac:dyDescent="0.25">
      <c r="AA1796" s="26"/>
      <c r="AB1796" s="35"/>
      <c r="AC1796" s="26"/>
      <c r="AD1796" s="35"/>
    </row>
    <row r="1797" spans="27:30" x14ac:dyDescent="0.25">
      <c r="AA1797" s="26"/>
      <c r="AB1797" s="35"/>
      <c r="AC1797" s="26"/>
      <c r="AD1797" s="35"/>
    </row>
    <row r="1798" spans="27:30" x14ac:dyDescent="0.25">
      <c r="AA1798" s="26"/>
      <c r="AB1798" s="35"/>
      <c r="AC1798" s="26"/>
      <c r="AD1798" s="35"/>
    </row>
    <row r="1799" spans="27:30" x14ac:dyDescent="0.25">
      <c r="AA1799" s="26"/>
      <c r="AB1799" s="35"/>
      <c r="AC1799" s="26"/>
      <c r="AD1799" s="35"/>
    </row>
    <row r="1800" spans="27:30" x14ac:dyDescent="0.25">
      <c r="AA1800" s="26"/>
      <c r="AB1800" s="35"/>
      <c r="AC1800" s="26"/>
      <c r="AD1800" s="35"/>
    </row>
    <row r="1801" spans="27:30" x14ac:dyDescent="0.25">
      <c r="AA1801" s="26"/>
      <c r="AB1801" s="35"/>
      <c r="AC1801" s="26"/>
      <c r="AD1801" s="35"/>
    </row>
    <row r="1802" spans="27:30" x14ac:dyDescent="0.25">
      <c r="AA1802" s="26"/>
      <c r="AB1802" s="35"/>
      <c r="AC1802" s="26"/>
      <c r="AD1802" s="35"/>
    </row>
    <row r="1803" spans="27:30" x14ac:dyDescent="0.25">
      <c r="AA1803" s="26"/>
      <c r="AB1803" s="35"/>
      <c r="AC1803" s="26"/>
      <c r="AD1803" s="35"/>
    </row>
    <row r="1804" spans="27:30" x14ac:dyDescent="0.25">
      <c r="AA1804" s="26"/>
      <c r="AB1804" s="35"/>
      <c r="AC1804" s="26"/>
      <c r="AD1804" s="35"/>
    </row>
    <row r="1805" spans="27:30" x14ac:dyDescent="0.25">
      <c r="AA1805" s="26"/>
      <c r="AB1805" s="35"/>
      <c r="AC1805" s="26"/>
      <c r="AD1805" s="35"/>
    </row>
    <row r="1806" spans="27:30" x14ac:dyDescent="0.25">
      <c r="AA1806" s="26"/>
      <c r="AB1806" s="35"/>
      <c r="AC1806" s="26"/>
      <c r="AD1806" s="35"/>
    </row>
    <row r="1807" spans="27:30" x14ac:dyDescent="0.25">
      <c r="AA1807" s="26"/>
      <c r="AB1807" s="35"/>
      <c r="AC1807" s="26"/>
      <c r="AD1807" s="35"/>
    </row>
    <row r="1808" spans="27:30" x14ac:dyDescent="0.25">
      <c r="AA1808" s="26"/>
      <c r="AB1808" s="35"/>
      <c r="AC1808" s="26"/>
      <c r="AD1808" s="35"/>
    </row>
    <row r="1809" spans="27:30" x14ac:dyDescent="0.25">
      <c r="AA1809" s="26"/>
      <c r="AB1809" s="35"/>
      <c r="AC1809" s="26"/>
      <c r="AD1809" s="35"/>
    </row>
    <row r="1810" spans="27:30" x14ac:dyDescent="0.25">
      <c r="AA1810" s="26"/>
      <c r="AB1810" s="35"/>
      <c r="AC1810" s="26"/>
      <c r="AD1810" s="35"/>
    </row>
    <row r="1811" spans="27:30" x14ac:dyDescent="0.25">
      <c r="AA1811" s="26"/>
      <c r="AB1811" s="35"/>
      <c r="AC1811" s="26"/>
      <c r="AD1811" s="35"/>
    </row>
    <row r="1812" spans="27:30" x14ac:dyDescent="0.25">
      <c r="AA1812" s="26"/>
      <c r="AB1812" s="35"/>
      <c r="AC1812" s="26"/>
      <c r="AD1812" s="35"/>
    </row>
    <row r="1813" spans="27:30" x14ac:dyDescent="0.25">
      <c r="AA1813" s="26"/>
      <c r="AB1813" s="35"/>
      <c r="AC1813" s="26"/>
      <c r="AD1813" s="35"/>
    </row>
    <row r="1814" spans="27:30" x14ac:dyDescent="0.25">
      <c r="AA1814" s="26"/>
      <c r="AB1814" s="35"/>
      <c r="AC1814" s="26"/>
      <c r="AD1814" s="35"/>
    </row>
    <row r="1815" spans="27:30" x14ac:dyDescent="0.25">
      <c r="AA1815" s="26"/>
      <c r="AB1815" s="35"/>
      <c r="AC1815" s="26"/>
      <c r="AD1815" s="35"/>
    </row>
    <row r="1816" spans="27:30" x14ac:dyDescent="0.25">
      <c r="AA1816" s="26"/>
      <c r="AB1816" s="35"/>
      <c r="AC1816" s="26"/>
      <c r="AD1816" s="35"/>
    </row>
    <row r="1817" spans="27:30" x14ac:dyDescent="0.25">
      <c r="AA1817" s="26"/>
      <c r="AB1817" s="35"/>
      <c r="AC1817" s="26"/>
      <c r="AD1817" s="35"/>
    </row>
    <row r="1818" spans="27:30" x14ac:dyDescent="0.25">
      <c r="AA1818" s="26"/>
      <c r="AB1818" s="35"/>
      <c r="AC1818" s="26"/>
      <c r="AD1818" s="35"/>
    </row>
    <row r="1819" spans="27:30" x14ac:dyDescent="0.25">
      <c r="AA1819" s="26"/>
      <c r="AB1819" s="35"/>
      <c r="AC1819" s="26"/>
      <c r="AD1819" s="35"/>
    </row>
    <row r="1820" spans="27:30" x14ac:dyDescent="0.25">
      <c r="AA1820" s="26"/>
      <c r="AB1820" s="35"/>
      <c r="AC1820" s="26"/>
      <c r="AD1820" s="35"/>
    </row>
    <row r="1821" spans="27:30" x14ac:dyDescent="0.25">
      <c r="AA1821" s="26"/>
      <c r="AB1821" s="35"/>
      <c r="AC1821" s="26"/>
      <c r="AD1821" s="35"/>
    </row>
    <row r="1822" spans="27:30" x14ac:dyDescent="0.25">
      <c r="AA1822" s="26"/>
      <c r="AB1822" s="35"/>
      <c r="AC1822" s="26"/>
      <c r="AD1822" s="35"/>
    </row>
    <row r="1823" spans="27:30" x14ac:dyDescent="0.25">
      <c r="AA1823" s="26"/>
      <c r="AB1823" s="35"/>
      <c r="AC1823" s="26"/>
      <c r="AD1823" s="35"/>
    </row>
    <row r="1824" spans="27:30" x14ac:dyDescent="0.25">
      <c r="AA1824" s="26"/>
      <c r="AB1824" s="35"/>
      <c r="AC1824" s="26"/>
      <c r="AD1824" s="35"/>
    </row>
    <row r="1825" spans="27:30" x14ac:dyDescent="0.25">
      <c r="AA1825" s="26"/>
      <c r="AB1825" s="35"/>
      <c r="AC1825" s="26"/>
      <c r="AD1825" s="35"/>
    </row>
    <row r="1826" spans="27:30" x14ac:dyDescent="0.25">
      <c r="AA1826" s="26"/>
      <c r="AB1826" s="35"/>
      <c r="AC1826" s="26"/>
      <c r="AD1826" s="35"/>
    </row>
    <row r="1827" spans="27:30" x14ac:dyDescent="0.25">
      <c r="AA1827" s="26"/>
      <c r="AB1827" s="35"/>
      <c r="AC1827" s="26"/>
      <c r="AD1827" s="35"/>
    </row>
    <row r="1828" spans="27:30" x14ac:dyDescent="0.25">
      <c r="AA1828" s="26"/>
      <c r="AB1828" s="35"/>
      <c r="AC1828" s="26"/>
      <c r="AD1828" s="35"/>
    </row>
    <row r="1829" spans="27:30" x14ac:dyDescent="0.25">
      <c r="AA1829" s="26"/>
      <c r="AB1829" s="35"/>
      <c r="AC1829" s="26"/>
      <c r="AD1829" s="35"/>
    </row>
    <row r="1830" spans="27:30" x14ac:dyDescent="0.25">
      <c r="AA1830" s="26"/>
      <c r="AB1830" s="35"/>
      <c r="AC1830" s="26"/>
      <c r="AD1830" s="35"/>
    </row>
    <row r="1831" spans="27:30" x14ac:dyDescent="0.25">
      <c r="AA1831" s="26"/>
      <c r="AB1831" s="35"/>
      <c r="AC1831" s="26"/>
      <c r="AD1831" s="35"/>
    </row>
    <row r="1832" spans="27:30" x14ac:dyDescent="0.25">
      <c r="AA1832" s="26"/>
      <c r="AB1832" s="35"/>
      <c r="AC1832" s="26"/>
      <c r="AD1832" s="35"/>
    </row>
    <row r="1833" spans="27:30" x14ac:dyDescent="0.25">
      <c r="AA1833" s="26"/>
      <c r="AB1833" s="35"/>
      <c r="AC1833" s="26"/>
      <c r="AD1833" s="35"/>
    </row>
    <row r="1834" spans="27:30" x14ac:dyDescent="0.25">
      <c r="AA1834" s="26"/>
      <c r="AB1834" s="35"/>
      <c r="AC1834" s="26"/>
      <c r="AD1834" s="35"/>
    </row>
    <row r="1835" spans="27:30" x14ac:dyDescent="0.25">
      <c r="AA1835" s="26"/>
      <c r="AB1835" s="35"/>
      <c r="AC1835" s="26"/>
      <c r="AD1835" s="35"/>
    </row>
    <row r="1836" spans="27:30" x14ac:dyDescent="0.25">
      <c r="AA1836" s="26"/>
      <c r="AB1836" s="35"/>
      <c r="AC1836" s="26"/>
      <c r="AD1836" s="35"/>
    </row>
    <row r="1837" spans="27:30" x14ac:dyDescent="0.25">
      <c r="AA1837" s="26"/>
      <c r="AB1837" s="35"/>
      <c r="AC1837" s="26"/>
      <c r="AD1837" s="35"/>
    </row>
    <row r="1838" spans="27:30" x14ac:dyDescent="0.25">
      <c r="AA1838" s="26"/>
      <c r="AB1838" s="35"/>
      <c r="AC1838" s="26"/>
      <c r="AD1838" s="35"/>
    </row>
    <row r="1839" spans="27:30" x14ac:dyDescent="0.25">
      <c r="AA1839" s="26"/>
      <c r="AB1839" s="35"/>
      <c r="AC1839" s="26"/>
      <c r="AD1839" s="35"/>
    </row>
    <row r="1840" spans="27:30" x14ac:dyDescent="0.25">
      <c r="AA1840" s="26"/>
      <c r="AB1840" s="35"/>
      <c r="AC1840" s="26"/>
      <c r="AD1840" s="35"/>
    </row>
    <row r="1841" spans="27:30" x14ac:dyDescent="0.25">
      <c r="AA1841" s="26"/>
      <c r="AB1841" s="35"/>
      <c r="AC1841" s="26"/>
      <c r="AD1841" s="35"/>
    </row>
    <row r="1842" spans="27:30" x14ac:dyDescent="0.25">
      <c r="AA1842" s="26"/>
      <c r="AB1842" s="35"/>
      <c r="AC1842" s="26"/>
      <c r="AD1842" s="35"/>
    </row>
    <row r="1843" spans="27:30" x14ac:dyDescent="0.25">
      <c r="AA1843" s="26"/>
      <c r="AB1843" s="35"/>
      <c r="AC1843" s="26"/>
      <c r="AD1843" s="35"/>
    </row>
    <row r="1844" spans="27:30" x14ac:dyDescent="0.25">
      <c r="AA1844" s="26"/>
      <c r="AB1844" s="35"/>
      <c r="AC1844" s="26"/>
      <c r="AD1844" s="35"/>
    </row>
    <row r="1845" spans="27:30" x14ac:dyDescent="0.25">
      <c r="AA1845" s="26"/>
      <c r="AB1845" s="35"/>
      <c r="AC1845" s="26"/>
      <c r="AD1845" s="35"/>
    </row>
    <row r="1846" spans="27:30" x14ac:dyDescent="0.25">
      <c r="AA1846" s="26"/>
      <c r="AB1846" s="35"/>
      <c r="AC1846" s="26"/>
      <c r="AD1846" s="35"/>
    </row>
    <row r="1847" spans="27:30" x14ac:dyDescent="0.25">
      <c r="AA1847" s="26"/>
      <c r="AB1847" s="35"/>
      <c r="AC1847" s="26"/>
      <c r="AD1847" s="35"/>
    </row>
    <row r="1848" spans="27:30" x14ac:dyDescent="0.25">
      <c r="AA1848" s="26"/>
      <c r="AB1848" s="35"/>
      <c r="AC1848" s="26"/>
      <c r="AD1848" s="35"/>
    </row>
    <row r="1849" spans="27:30" x14ac:dyDescent="0.25">
      <c r="AA1849" s="26"/>
      <c r="AB1849" s="35"/>
      <c r="AC1849" s="26"/>
      <c r="AD1849" s="35"/>
    </row>
    <row r="1850" spans="27:30" x14ac:dyDescent="0.25">
      <c r="AA1850" s="26"/>
      <c r="AB1850" s="35"/>
      <c r="AC1850" s="26"/>
      <c r="AD1850" s="35"/>
    </row>
    <row r="1851" spans="27:30" x14ac:dyDescent="0.25">
      <c r="AA1851" s="26"/>
      <c r="AB1851" s="35"/>
      <c r="AC1851" s="26"/>
      <c r="AD1851" s="35"/>
    </row>
    <row r="1852" spans="27:30" x14ac:dyDescent="0.25">
      <c r="AA1852" s="26"/>
      <c r="AB1852" s="35"/>
      <c r="AC1852" s="26"/>
      <c r="AD1852" s="35"/>
    </row>
    <row r="1853" spans="27:30" x14ac:dyDescent="0.25">
      <c r="AA1853" s="26"/>
      <c r="AB1853" s="35"/>
      <c r="AC1853" s="26"/>
      <c r="AD1853" s="35"/>
    </row>
    <row r="1854" spans="27:30" x14ac:dyDescent="0.25">
      <c r="AA1854" s="26"/>
      <c r="AB1854" s="35"/>
      <c r="AC1854" s="26"/>
      <c r="AD1854" s="35"/>
    </row>
    <row r="1855" spans="27:30" x14ac:dyDescent="0.25">
      <c r="AA1855" s="26"/>
      <c r="AB1855" s="35"/>
      <c r="AC1855" s="26"/>
      <c r="AD1855" s="35"/>
    </row>
    <row r="1856" spans="27:30" x14ac:dyDescent="0.25">
      <c r="AA1856" s="26"/>
      <c r="AB1856" s="35"/>
      <c r="AC1856" s="26"/>
      <c r="AD1856" s="35"/>
    </row>
    <row r="1857" spans="27:30" x14ac:dyDescent="0.25">
      <c r="AA1857" s="26"/>
      <c r="AB1857" s="35"/>
      <c r="AC1857" s="26"/>
      <c r="AD1857" s="35"/>
    </row>
    <row r="1858" spans="27:30" x14ac:dyDescent="0.25">
      <c r="AA1858" s="26"/>
      <c r="AB1858" s="35"/>
      <c r="AC1858" s="26"/>
      <c r="AD1858" s="35"/>
    </row>
    <row r="1859" spans="27:30" x14ac:dyDescent="0.25">
      <c r="AA1859" s="26"/>
      <c r="AB1859" s="35"/>
      <c r="AC1859" s="26"/>
      <c r="AD1859" s="35"/>
    </row>
    <row r="1860" spans="27:30" x14ac:dyDescent="0.25">
      <c r="AA1860" s="26"/>
      <c r="AB1860" s="35"/>
      <c r="AC1860" s="26"/>
      <c r="AD1860" s="35"/>
    </row>
    <row r="1861" spans="27:30" x14ac:dyDescent="0.25">
      <c r="AA1861" s="26"/>
      <c r="AB1861" s="35"/>
      <c r="AC1861" s="26"/>
      <c r="AD1861" s="35"/>
    </row>
    <row r="1862" spans="27:30" x14ac:dyDescent="0.25">
      <c r="AA1862" s="26"/>
      <c r="AB1862" s="35"/>
      <c r="AC1862" s="26"/>
      <c r="AD1862" s="35"/>
    </row>
    <row r="1863" spans="27:30" x14ac:dyDescent="0.25">
      <c r="AA1863" s="26"/>
      <c r="AB1863" s="35"/>
      <c r="AC1863" s="26"/>
      <c r="AD1863" s="35"/>
    </row>
    <row r="1864" spans="27:30" x14ac:dyDescent="0.25">
      <c r="AA1864" s="26"/>
      <c r="AB1864" s="35"/>
      <c r="AC1864" s="26"/>
      <c r="AD1864" s="35"/>
    </row>
    <row r="1865" spans="27:30" x14ac:dyDescent="0.25">
      <c r="AA1865" s="26"/>
      <c r="AB1865" s="35"/>
      <c r="AC1865" s="26"/>
      <c r="AD1865" s="35"/>
    </row>
    <row r="1866" spans="27:30" x14ac:dyDescent="0.25">
      <c r="AA1866" s="26"/>
      <c r="AB1866" s="35"/>
      <c r="AC1866" s="26"/>
      <c r="AD1866" s="35"/>
    </row>
    <row r="1867" spans="27:30" x14ac:dyDescent="0.25">
      <c r="AA1867" s="26"/>
      <c r="AB1867" s="35"/>
      <c r="AC1867" s="26"/>
      <c r="AD1867" s="35"/>
    </row>
    <row r="1868" spans="27:30" x14ac:dyDescent="0.25">
      <c r="AA1868" s="26"/>
      <c r="AB1868" s="35"/>
      <c r="AC1868" s="26"/>
      <c r="AD1868" s="35"/>
    </row>
    <row r="1869" spans="27:30" x14ac:dyDescent="0.25">
      <c r="AA1869" s="26"/>
      <c r="AB1869" s="35"/>
      <c r="AC1869" s="26"/>
      <c r="AD1869" s="35"/>
    </row>
    <row r="1870" spans="27:30" x14ac:dyDescent="0.25">
      <c r="AA1870" s="26"/>
      <c r="AB1870" s="35"/>
      <c r="AC1870" s="26"/>
      <c r="AD1870" s="35"/>
    </row>
    <row r="1871" spans="27:30" x14ac:dyDescent="0.25">
      <c r="AA1871" s="26"/>
      <c r="AB1871" s="35"/>
      <c r="AC1871" s="26"/>
      <c r="AD1871" s="35"/>
    </row>
    <row r="1872" spans="27:30" x14ac:dyDescent="0.25">
      <c r="AA1872" s="26"/>
      <c r="AB1872" s="35"/>
      <c r="AC1872" s="26"/>
      <c r="AD1872" s="35"/>
    </row>
    <row r="1873" spans="27:30" x14ac:dyDescent="0.25">
      <c r="AA1873" s="26"/>
      <c r="AB1873" s="35"/>
      <c r="AC1873" s="26"/>
      <c r="AD1873" s="35"/>
    </row>
    <row r="1874" spans="27:30" x14ac:dyDescent="0.25">
      <c r="AA1874" s="26"/>
      <c r="AB1874" s="35"/>
      <c r="AC1874" s="26"/>
      <c r="AD1874" s="35"/>
    </row>
    <row r="1875" spans="27:30" x14ac:dyDescent="0.25">
      <c r="AA1875" s="26"/>
      <c r="AB1875" s="35"/>
      <c r="AC1875" s="26"/>
      <c r="AD1875" s="35"/>
    </row>
    <row r="1876" spans="27:30" x14ac:dyDescent="0.25">
      <c r="AA1876" s="26"/>
      <c r="AB1876" s="35"/>
      <c r="AC1876" s="26"/>
      <c r="AD1876" s="35"/>
    </row>
    <row r="1877" spans="27:30" x14ac:dyDescent="0.25">
      <c r="AA1877" s="26"/>
      <c r="AB1877" s="35"/>
      <c r="AC1877" s="26"/>
      <c r="AD1877" s="35"/>
    </row>
    <row r="1878" spans="27:30" x14ac:dyDescent="0.25">
      <c r="AA1878" s="26"/>
      <c r="AB1878" s="35"/>
      <c r="AC1878" s="26"/>
      <c r="AD1878" s="35"/>
    </row>
    <row r="1879" spans="27:30" x14ac:dyDescent="0.25">
      <c r="AA1879" s="26"/>
      <c r="AB1879" s="35"/>
      <c r="AC1879" s="26"/>
      <c r="AD1879" s="35"/>
    </row>
    <row r="1880" spans="27:30" x14ac:dyDescent="0.25">
      <c r="AA1880" s="26"/>
      <c r="AB1880" s="35"/>
      <c r="AC1880" s="26"/>
      <c r="AD1880" s="35"/>
    </row>
    <row r="1881" spans="27:30" x14ac:dyDescent="0.25">
      <c r="AA1881" s="26"/>
      <c r="AB1881" s="35"/>
      <c r="AC1881" s="26"/>
      <c r="AD1881" s="35"/>
    </row>
    <row r="1882" spans="27:30" x14ac:dyDescent="0.25">
      <c r="AA1882" s="26"/>
      <c r="AB1882" s="35"/>
      <c r="AC1882" s="26"/>
      <c r="AD1882" s="35"/>
    </row>
    <row r="1883" spans="27:30" x14ac:dyDescent="0.25">
      <c r="AA1883" s="26"/>
      <c r="AB1883" s="35"/>
      <c r="AC1883" s="26"/>
      <c r="AD1883" s="35"/>
    </row>
    <row r="1884" spans="27:30" x14ac:dyDescent="0.25">
      <c r="AA1884" s="26"/>
      <c r="AB1884" s="35"/>
      <c r="AC1884" s="26"/>
      <c r="AD1884" s="35"/>
    </row>
    <row r="1885" spans="27:30" x14ac:dyDescent="0.25">
      <c r="AA1885" s="26"/>
      <c r="AB1885" s="35"/>
      <c r="AC1885" s="26"/>
      <c r="AD1885" s="35"/>
    </row>
    <row r="1886" spans="27:30" x14ac:dyDescent="0.25">
      <c r="AA1886" s="26"/>
      <c r="AB1886" s="35"/>
      <c r="AC1886" s="26"/>
      <c r="AD1886" s="35"/>
    </row>
    <row r="1887" spans="27:30" x14ac:dyDescent="0.25">
      <c r="AA1887" s="26"/>
      <c r="AB1887" s="35"/>
      <c r="AC1887" s="26"/>
      <c r="AD1887" s="35"/>
    </row>
    <row r="1888" spans="27:30" x14ac:dyDescent="0.25">
      <c r="AA1888" s="26"/>
      <c r="AB1888" s="35"/>
      <c r="AC1888" s="26"/>
      <c r="AD1888" s="35"/>
    </row>
    <row r="1889" spans="27:30" x14ac:dyDescent="0.25">
      <c r="AA1889" s="26"/>
      <c r="AB1889" s="35"/>
      <c r="AC1889" s="26"/>
      <c r="AD1889" s="35"/>
    </row>
    <row r="1890" spans="27:30" x14ac:dyDescent="0.25">
      <c r="AA1890" s="26"/>
      <c r="AB1890" s="35"/>
      <c r="AC1890" s="26"/>
      <c r="AD1890" s="35"/>
    </row>
    <row r="1891" spans="27:30" x14ac:dyDescent="0.25">
      <c r="AA1891" s="26"/>
      <c r="AB1891" s="35"/>
      <c r="AC1891" s="26"/>
      <c r="AD1891" s="35"/>
    </row>
    <row r="1892" spans="27:30" x14ac:dyDescent="0.25">
      <c r="AA1892" s="26"/>
      <c r="AB1892" s="35"/>
      <c r="AC1892" s="26"/>
      <c r="AD1892" s="35"/>
    </row>
    <row r="1893" spans="27:30" x14ac:dyDescent="0.25">
      <c r="AA1893" s="26"/>
      <c r="AB1893" s="35"/>
      <c r="AC1893" s="26"/>
      <c r="AD1893" s="35"/>
    </row>
    <row r="1894" spans="27:30" x14ac:dyDescent="0.25">
      <c r="AA1894" s="26"/>
      <c r="AB1894" s="35"/>
      <c r="AC1894" s="26"/>
      <c r="AD1894" s="35"/>
    </row>
    <row r="1895" spans="27:30" x14ac:dyDescent="0.25">
      <c r="AA1895" s="26"/>
      <c r="AB1895" s="35"/>
      <c r="AC1895" s="26"/>
      <c r="AD1895" s="35"/>
    </row>
    <row r="1896" spans="27:30" x14ac:dyDescent="0.25">
      <c r="AA1896" s="26"/>
      <c r="AB1896" s="35"/>
      <c r="AC1896" s="26"/>
      <c r="AD1896" s="35"/>
    </row>
    <row r="1897" spans="27:30" x14ac:dyDescent="0.25">
      <c r="AA1897" s="26"/>
      <c r="AB1897" s="35"/>
      <c r="AC1897" s="26"/>
      <c r="AD1897" s="35"/>
    </row>
    <row r="1898" spans="27:30" x14ac:dyDescent="0.25">
      <c r="AA1898" s="26"/>
      <c r="AB1898" s="35"/>
      <c r="AC1898" s="26"/>
      <c r="AD1898" s="35"/>
    </row>
    <row r="1899" spans="27:30" x14ac:dyDescent="0.25">
      <c r="AA1899" s="26"/>
      <c r="AB1899" s="35"/>
      <c r="AC1899" s="26"/>
      <c r="AD1899" s="35"/>
    </row>
    <row r="1900" spans="27:30" x14ac:dyDescent="0.25">
      <c r="AA1900" s="26"/>
      <c r="AB1900" s="35"/>
      <c r="AC1900" s="26"/>
      <c r="AD1900" s="35"/>
    </row>
    <row r="1901" spans="27:30" x14ac:dyDescent="0.25">
      <c r="AA1901" s="26"/>
      <c r="AB1901" s="35"/>
      <c r="AC1901" s="26"/>
      <c r="AD1901" s="35"/>
    </row>
    <row r="1902" spans="27:30" x14ac:dyDescent="0.25">
      <c r="AA1902" s="26"/>
      <c r="AB1902" s="35"/>
      <c r="AC1902" s="26"/>
      <c r="AD1902" s="35"/>
    </row>
    <row r="1903" spans="27:30" x14ac:dyDescent="0.25">
      <c r="AA1903" s="26"/>
      <c r="AB1903" s="35"/>
      <c r="AC1903" s="26"/>
      <c r="AD1903" s="35"/>
    </row>
    <row r="1904" spans="27:30" x14ac:dyDescent="0.25">
      <c r="AA1904" s="26"/>
      <c r="AB1904" s="35"/>
      <c r="AC1904" s="26"/>
      <c r="AD1904" s="35"/>
    </row>
    <row r="1905" spans="27:30" x14ac:dyDescent="0.25">
      <c r="AA1905" s="26"/>
      <c r="AB1905" s="35"/>
      <c r="AC1905" s="26"/>
      <c r="AD1905" s="35"/>
    </row>
    <row r="1906" spans="27:30" x14ac:dyDescent="0.25">
      <c r="AA1906" s="26"/>
      <c r="AB1906" s="35"/>
      <c r="AC1906" s="26"/>
      <c r="AD1906" s="35"/>
    </row>
    <row r="1907" spans="27:30" x14ac:dyDescent="0.25">
      <c r="AA1907" s="26"/>
      <c r="AB1907" s="35"/>
      <c r="AC1907" s="26"/>
      <c r="AD1907" s="35"/>
    </row>
    <row r="1908" spans="27:30" x14ac:dyDescent="0.25">
      <c r="AA1908" s="26"/>
      <c r="AB1908" s="35"/>
      <c r="AC1908" s="26"/>
      <c r="AD1908" s="35"/>
    </row>
    <row r="1909" spans="27:30" x14ac:dyDescent="0.25">
      <c r="AA1909" s="26"/>
      <c r="AB1909" s="35"/>
      <c r="AC1909" s="26"/>
      <c r="AD1909" s="35"/>
    </row>
    <row r="1910" spans="27:30" x14ac:dyDescent="0.25">
      <c r="AA1910" s="26"/>
      <c r="AB1910" s="35"/>
      <c r="AC1910" s="26"/>
      <c r="AD1910" s="35"/>
    </row>
    <row r="1911" spans="27:30" x14ac:dyDescent="0.25">
      <c r="AA1911" s="26"/>
      <c r="AB1911" s="35"/>
      <c r="AC1911" s="26"/>
      <c r="AD1911" s="35"/>
    </row>
    <row r="1912" spans="27:30" x14ac:dyDescent="0.25">
      <c r="AA1912" s="26"/>
      <c r="AB1912" s="35"/>
      <c r="AC1912" s="26"/>
      <c r="AD1912" s="35"/>
    </row>
    <row r="1913" spans="27:30" x14ac:dyDescent="0.25">
      <c r="AA1913" s="26"/>
      <c r="AB1913" s="35"/>
      <c r="AC1913" s="26"/>
      <c r="AD1913" s="35"/>
    </row>
    <row r="1914" spans="27:30" x14ac:dyDescent="0.25">
      <c r="AA1914" s="26"/>
      <c r="AB1914" s="35"/>
      <c r="AC1914" s="26"/>
      <c r="AD1914" s="35"/>
    </row>
    <row r="1915" spans="27:30" x14ac:dyDescent="0.25">
      <c r="AA1915" s="26"/>
      <c r="AB1915" s="35"/>
      <c r="AC1915" s="26"/>
      <c r="AD1915" s="35"/>
    </row>
    <row r="1916" spans="27:30" x14ac:dyDescent="0.25">
      <c r="AA1916" s="26"/>
      <c r="AB1916" s="35"/>
      <c r="AC1916" s="26"/>
      <c r="AD1916" s="35"/>
    </row>
    <row r="1917" spans="27:30" x14ac:dyDescent="0.25">
      <c r="AA1917" s="26"/>
      <c r="AB1917" s="35"/>
      <c r="AC1917" s="26"/>
      <c r="AD1917" s="35"/>
    </row>
    <row r="1918" spans="27:30" x14ac:dyDescent="0.25">
      <c r="AA1918" s="26"/>
      <c r="AB1918" s="35"/>
      <c r="AC1918" s="26"/>
      <c r="AD1918" s="35"/>
    </row>
    <row r="1919" spans="27:30" x14ac:dyDescent="0.25">
      <c r="AA1919" s="26"/>
      <c r="AB1919" s="35"/>
      <c r="AC1919" s="26"/>
      <c r="AD1919" s="35"/>
    </row>
    <row r="1920" spans="27:30" x14ac:dyDescent="0.25">
      <c r="AA1920" s="26"/>
      <c r="AB1920" s="35"/>
      <c r="AC1920" s="26"/>
      <c r="AD1920" s="35"/>
    </row>
    <row r="1921" spans="27:30" x14ac:dyDescent="0.25">
      <c r="AA1921" s="26"/>
      <c r="AB1921" s="35"/>
      <c r="AC1921" s="26"/>
      <c r="AD1921" s="35"/>
    </row>
    <row r="1922" spans="27:30" x14ac:dyDescent="0.25">
      <c r="AA1922" s="26"/>
      <c r="AB1922" s="35"/>
      <c r="AC1922" s="26"/>
      <c r="AD1922" s="35"/>
    </row>
    <row r="1923" spans="27:30" x14ac:dyDescent="0.25">
      <c r="AA1923" s="26"/>
      <c r="AB1923" s="35"/>
      <c r="AC1923" s="26"/>
      <c r="AD1923" s="35"/>
    </row>
    <row r="1924" spans="27:30" x14ac:dyDescent="0.25">
      <c r="AA1924" s="26"/>
      <c r="AB1924" s="35"/>
      <c r="AC1924" s="26"/>
      <c r="AD1924" s="35"/>
    </row>
    <row r="1925" spans="27:30" x14ac:dyDescent="0.25">
      <c r="AA1925" s="26"/>
      <c r="AB1925" s="35"/>
      <c r="AC1925" s="26"/>
      <c r="AD1925" s="35"/>
    </row>
    <row r="1926" spans="27:30" x14ac:dyDescent="0.25">
      <c r="AA1926" s="26"/>
      <c r="AB1926" s="35"/>
      <c r="AC1926" s="26"/>
      <c r="AD1926" s="35"/>
    </row>
    <row r="1927" spans="27:30" x14ac:dyDescent="0.25">
      <c r="AA1927" s="26"/>
      <c r="AB1927" s="35"/>
      <c r="AC1927" s="26"/>
      <c r="AD1927" s="35"/>
    </row>
    <row r="1928" spans="27:30" x14ac:dyDescent="0.25">
      <c r="AA1928" s="26"/>
      <c r="AB1928" s="35"/>
      <c r="AC1928" s="26"/>
      <c r="AD1928" s="35"/>
    </row>
    <row r="1929" spans="27:30" x14ac:dyDescent="0.25">
      <c r="AA1929" s="26"/>
      <c r="AB1929" s="35"/>
      <c r="AC1929" s="26"/>
      <c r="AD1929" s="35"/>
    </row>
    <row r="1930" spans="27:30" x14ac:dyDescent="0.25">
      <c r="AA1930" s="26"/>
      <c r="AB1930" s="35"/>
      <c r="AC1930" s="26"/>
      <c r="AD1930" s="35"/>
    </row>
    <row r="1931" spans="27:30" x14ac:dyDescent="0.25">
      <c r="AA1931" s="26"/>
      <c r="AB1931" s="35"/>
      <c r="AC1931" s="26"/>
      <c r="AD1931" s="35"/>
    </row>
    <row r="1932" spans="27:30" x14ac:dyDescent="0.25">
      <c r="AA1932" s="26"/>
      <c r="AB1932" s="35"/>
      <c r="AC1932" s="26"/>
      <c r="AD1932" s="35"/>
    </row>
    <row r="1933" spans="27:30" x14ac:dyDescent="0.25">
      <c r="AA1933" s="26"/>
      <c r="AB1933" s="35"/>
      <c r="AC1933" s="26"/>
      <c r="AD1933" s="35"/>
    </row>
    <row r="1934" spans="27:30" x14ac:dyDescent="0.25">
      <c r="AA1934" s="26"/>
      <c r="AB1934" s="35"/>
      <c r="AC1934" s="26"/>
      <c r="AD1934" s="35"/>
    </row>
    <row r="1935" spans="27:30" x14ac:dyDescent="0.25">
      <c r="AA1935" s="26"/>
      <c r="AB1935" s="35"/>
      <c r="AC1935" s="26"/>
      <c r="AD1935" s="35"/>
    </row>
    <row r="1936" spans="27:30" x14ac:dyDescent="0.25">
      <c r="AA1936" s="26"/>
      <c r="AB1936" s="35"/>
      <c r="AC1936" s="26"/>
      <c r="AD1936" s="35"/>
    </row>
    <row r="1937" spans="27:30" x14ac:dyDescent="0.25">
      <c r="AA1937" s="26"/>
      <c r="AB1937" s="35"/>
      <c r="AC1937" s="26"/>
      <c r="AD1937" s="35"/>
    </row>
    <row r="1938" spans="27:30" x14ac:dyDescent="0.25">
      <c r="AA1938" s="26"/>
      <c r="AB1938" s="35"/>
      <c r="AC1938" s="26"/>
      <c r="AD1938" s="35"/>
    </row>
    <row r="1939" spans="27:30" x14ac:dyDescent="0.25">
      <c r="AA1939" s="26"/>
      <c r="AB1939" s="35"/>
      <c r="AC1939" s="26"/>
      <c r="AD1939" s="35"/>
    </row>
    <row r="1940" spans="27:30" x14ac:dyDescent="0.25">
      <c r="AA1940" s="26"/>
      <c r="AB1940" s="35"/>
      <c r="AC1940" s="26"/>
      <c r="AD1940" s="35"/>
    </row>
    <row r="1941" spans="27:30" x14ac:dyDescent="0.25">
      <c r="AA1941" s="26"/>
      <c r="AB1941" s="35"/>
      <c r="AC1941" s="26"/>
      <c r="AD1941" s="35"/>
    </row>
    <row r="1942" spans="27:30" x14ac:dyDescent="0.25">
      <c r="AA1942" s="26"/>
      <c r="AB1942" s="35"/>
      <c r="AC1942" s="26"/>
      <c r="AD1942" s="35"/>
    </row>
    <row r="1943" spans="27:30" x14ac:dyDescent="0.25">
      <c r="AA1943" s="26"/>
      <c r="AB1943" s="35"/>
      <c r="AC1943" s="26"/>
      <c r="AD1943" s="35"/>
    </row>
    <row r="1944" spans="27:30" x14ac:dyDescent="0.25">
      <c r="AA1944" s="26"/>
      <c r="AB1944" s="35"/>
      <c r="AC1944" s="26"/>
      <c r="AD1944" s="35"/>
    </row>
    <row r="1945" spans="27:30" x14ac:dyDescent="0.25">
      <c r="AA1945" s="26"/>
      <c r="AB1945" s="35"/>
      <c r="AC1945" s="26"/>
      <c r="AD1945" s="35"/>
    </row>
    <row r="1946" spans="27:30" x14ac:dyDescent="0.25">
      <c r="AA1946" s="26"/>
      <c r="AB1946" s="35"/>
      <c r="AC1946" s="26"/>
      <c r="AD1946" s="35"/>
    </row>
    <row r="1947" spans="27:30" x14ac:dyDescent="0.25">
      <c r="AA1947" s="26"/>
      <c r="AB1947" s="35"/>
      <c r="AC1947" s="26"/>
      <c r="AD1947" s="35"/>
    </row>
    <row r="1948" spans="27:30" x14ac:dyDescent="0.25">
      <c r="AA1948" s="26"/>
      <c r="AB1948" s="35"/>
      <c r="AC1948" s="26"/>
      <c r="AD1948" s="35"/>
    </row>
    <row r="1949" spans="27:30" x14ac:dyDescent="0.25">
      <c r="AA1949" s="26"/>
      <c r="AB1949" s="35"/>
      <c r="AC1949" s="26"/>
      <c r="AD1949" s="35"/>
    </row>
    <row r="1950" spans="27:30" x14ac:dyDescent="0.25">
      <c r="AA1950" s="26"/>
      <c r="AB1950" s="35"/>
      <c r="AC1950" s="26"/>
      <c r="AD1950" s="35"/>
    </row>
    <row r="1951" spans="27:30" x14ac:dyDescent="0.25">
      <c r="AA1951" s="26"/>
      <c r="AB1951" s="35"/>
      <c r="AC1951" s="26"/>
      <c r="AD1951" s="35"/>
    </row>
    <row r="1952" spans="27:30" x14ac:dyDescent="0.25">
      <c r="AA1952" s="26"/>
      <c r="AB1952" s="35"/>
      <c r="AC1952" s="26"/>
      <c r="AD1952" s="35"/>
    </row>
    <row r="1953" spans="27:30" x14ac:dyDescent="0.25">
      <c r="AA1953" s="26"/>
      <c r="AB1953" s="35"/>
      <c r="AC1953" s="26"/>
      <c r="AD1953" s="35"/>
    </row>
    <row r="1954" spans="27:30" x14ac:dyDescent="0.25">
      <c r="AA1954" s="26"/>
      <c r="AB1954" s="35"/>
      <c r="AC1954" s="26"/>
      <c r="AD1954" s="35"/>
    </row>
    <row r="1955" spans="27:30" x14ac:dyDescent="0.25">
      <c r="AA1955" s="26"/>
      <c r="AB1955" s="35"/>
      <c r="AC1955" s="26"/>
      <c r="AD1955" s="35"/>
    </row>
    <row r="1956" spans="27:30" x14ac:dyDescent="0.25">
      <c r="AA1956" s="26"/>
      <c r="AB1956" s="35"/>
      <c r="AC1956" s="26"/>
      <c r="AD1956" s="35"/>
    </row>
    <row r="1957" spans="27:30" x14ac:dyDescent="0.25">
      <c r="AA1957" s="26"/>
      <c r="AB1957" s="35"/>
      <c r="AC1957" s="26"/>
      <c r="AD1957" s="35"/>
    </row>
    <row r="1958" spans="27:30" x14ac:dyDescent="0.25">
      <c r="AA1958" s="26"/>
      <c r="AB1958" s="35"/>
      <c r="AC1958" s="26"/>
      <c r="AD1958" s="35"/>
    </row>
    <row r="1959" spans="27:30" x14ac:dyDescent="0.25">
      <c r="AA1959" s="26"/>
      <c r="AB1959" s="35"/>
      <c r="AC1959" s="26"/>
      <c r="AD1959" s="35"/>
    </row>
    <row r="1960" spans="27:30" x14ac:dyDescent="0.25">
      <c r="AA1960" s="26"/>
      <c r="AB1960" s="35"/>
      <c r="AC1960" s="26"/>
      <c r="AD1960" s="35"/>
    </row>
    <row r="1961" spans="27:30" x14ac:dyDescent="0.25">
      <c r="AA1961" s="26"/>
      <c r="AB1961" s="35"/>
      <c r="AC1961" s="26"/>
      <c r="AD1961" s="35"/>
    </row>
    <row r="1962" spans="27:30" x14ac:dyDescent="0.25">
      <c r="AA1962" s="26"/>
      <c r="AB1962" s="35"/>
      <c r="AC1962" s="26"/>
      <c r="AD1962" s="35"/>
    </row>
    <row r="1963" spans="27:30" x14ac:dyDescent="0.25">
      <c r="AA1963" s="26"/>
      <c r="AB1963" s="35"/>
      <c r="AC1963" s="26"/>
      <c r="AD1963" s="35"/>
    </row>
    <row r="1964" spans="27:30" x14ac:dyDescent="0.25">
      <c r="AA1964" s="26"/>
      <c r="AB1964" s="35"/>
      <c r="AC1964" s="26"/>
      <c r="AD1964" s="35"/>
    </row>
    <row r="1965" spans="27:30" x14ac:dyDescent="0.25">
      <c r="AA1965" s="26"/>
      <c r="AB1965" s="35"/>
      <c r="AC1965" s="26"/>
      <c r="AD1965" s="35"/>
    </row>
    <row r="1966" spans="27:30" x14ac:dyDescent="0.25">
      <c r="AA1966" s="26"/>
      <c r="AB1966" s="35"/>
      <c r="AC1966" s="26"/>
      <c r="AD1966" s="35"/>
    </row>
    <row r="1967" spans="27:30" x14ac:dyDescent="0.25">
      <c r="AA1967" s="26"/>
      <c r="AB1967" s="35"/>
      <c r="AC1967" s="26"/>
      <c r="AD1967" s="35"/>
    </row>
    <row r="1968" spans="27:30" x14ac:dyDescent="0.25">
      <c r="AA1968" s="26"/>
      <c r="AB1968" s="35"/>
      <c r="AC1968" s="26"/>
      <c r="AD1968" s="35"/>
    </row>
    <row r="1969" spans="27:30" x14ac:dyDescent="0.25">
      <c r="AA1969" s="26"/>
      <c r="AB1969" s="35"/>
      <c r="AC1969" s="26"/>
      <c r="AD1969" s="35"/>
    </row>
    <row r="1970" spans="27:30" x14ac:dyDescent="0.25">
      <c r="AA1970" s="26"/>
      <c r="AB1970" s="35"/>
      <c r="AC1970" s="26"/>
      <c r="AD1970" s="35"/>
    </row>
    <row r="1971" spans="27:30" x14ac:dyDescent="0.25">
      <c r="AA1971" s="26"/>
      <c r="AB1971" s="35"/>
      <c r="AC1971" s="26"/>
      <c r="AD1971" s="35"/>
    </row>
    <row r="1972" spans="27:30" x14ac:dyDescent="0.25">
      <c r="AA1972" s="26"/>
      <c r="AB1972" s="35"/>
      <c r="AC1972" s="26"/>
      <c r="AD1972" s="35"/>
    </row>
    <row r="1973" spans="27:30" x14ac:dyDescent="0.25">
      <c r="AA1973" s="26"/>
      <c r="AB1973" s="35"/>
      <c r="AC1973" s="26"/>
      <c r="AD1973" s="35"/>
    </row>
    <row r="1974" spans="27:30" x14ac:dyDescent="0.25">
      <c r="AA1974" s="26"/>
      <c r="AB1974" s="35"/>
      <c r="AC1974" s="26"/>
      <c r="AD1974" s="35"/>
    </row>
    <row r="1975" spans="27:30" x14ac:dyDescent="0.25">
      <c r="AA1975" s="26"/>
      <c r="AB1975" s="35"/>
      <c r="AC1975" s="26"/>
      <c r="AD1975" s="35"/>
    </row>
    <row r="1976" spans="27:30" x14ac:dyDescent="0.25">
      <c r="AA1976" s="26"/>
      <c r="AB1976" s="35"/>
      <c r="AC1976" s="26"/>
      <c r="AD1976" s="35"/>
    </row>
    <row r="1977" spans="27:30" x14ac:dyDescent="0.25">
      <c r="AA1977" s="26"/>
      <c r="AB1977" s="35"/>
      <c r="AC1977" s="26"/>
      <c r="AD1977" s="35"/>
    </row>
    <row r="1978" spans="27:30" x14ac:dyDescent="0.25">
      <c r="AA1978" s="26"/>
      <c r="AB1978" s="35"/>
      <c r="AC1978" s="26"/>
      <c r="AD1978" s="35"/>
    </row>
    <row r="1979" spans="27:30" x14ac:dyDescent="0.25">
      <c r="AA1979" s="26"/>
      <c r="AB1979" s="35"/>
      <c r="AC1979" s="26"/>
      <c r="AD1979" s="35"/>
    </row>
    <row r="1980" spans="27:30" x14ac:dyDescent="0.25">
      <c r="AA1980" s="26"/>
      <c r="AB1980" s="35"/>
      <c r="AC1980" s="26"/>
      <c r="AD1980" s="35"/>
    </row>
    <row r="1981" spans="27:30" x14ac:dyDescent="0.25">
      <c r="AA1981" s="26"/>
      <c r="AB1981" s="35"/>
      <c r="AC1981" s="26"/>
      <c r="AD1981" s="35"/>
    </row>
    <row r="1982" spans="27:30" x14ac:dyDescent="0.25">
      <c r="AA1982" s="26"/>
      <c r="AB1982" s="35"/>
      <c r="AC1982" s="26"/>
      <c r="AD1982" s="35"/>
    </row>
    <row r="1983" spans="27:30" x14ac:dyDescent="0.25">
      <c r="AA1983" s="26"/>
      <c r="AB1983" s="35"/>
      <c r="AC1983" s="26"/>
      <c r="AD1983" s="35"/>
    </row>
    <row r="1984" spans="27:30" x14ac:dyDescent="0.25">
      <c r="AA1984" s="26"/>
      <c r="AB1984" s="35"/>
      <c r="AC1984" s="26"/>
      <c r="AD1984" s="35"/>
    </row>
    <row r="1985" spans="27:30" x14ac:dyDescent="0.25">
      <c r="AA1985" s="26"/>
      <c r="AB1985" s="35"/>
      <c r="AC1985" s="26"/>
      <c r="AD1985" s="35"/>
    </row>
    <row r="1986" spans="27:30" x14ac:dyDescent="0.25">
      <c r="AA1986" s="26"/>
      <c r="AB1986" s="35"/>
      <c r="AC1986" s="26"/>
      <c r="AD1986" s="35"/>
    </row>
    <row r="1987" spans="27:30" x14ac:dyDescent="0.25">
      <c r="AA1987" s="26"/>
      <c r="AB1987" s="35"/>
      <c r="AC1987" s="26"/>
      <c r="AD1987" s="35"/>
    </row>
    <row r="1988" spans="27:30" x14ac:dyDescent="0.25">
      <c r="AA1988" s="26"/>
      <c r="AB1988" s="35"/>
      <c r="AC1988" s="26"/>
      <c r="AD1988" s="35"/>
    </row>
    <row r="1989" spans="27:30" x14ac:dyDescent="0.25">
      <c r="AA1989" s="26"/>
      <c r="AB1989" s="35"/>
      <c r="AC1989" s="26"/>
      <c r="AD1989" s="35"/>
    </row>
    <row r="1990" spans="27:30" x14ac:dyDescent="0.25">
      <c r="AA1990" s="26"/>
      <c r="AB1990" s="35"/>
      <c r="AC1990" s="26"/>
      <c r="AD1990" s="35"/>
    </row>
    <row r="1991" spans="27:30" x14ac:dyDescent="0.25">
      <c r="AA1991" s="26"/>
      <c r="AB1991" s="35"/>
      <c r="AC1991" s="26"/>
      <c r="AD1991" s="35"/>
    </row>
    <row r="1992" spans="27:30" x14ac:dyDescent="0.25">
      <c r="AA1992" s="26"/>
      <c r="AB1992" s="35"/>
      <c r="AC1992" s="26"/>
      <c r="AD1992" s="35"/>
    </row>
    <row r="1993" spans="27:30" x14ac:dyDescent="0.25">
      <c r="AA1993" s="26"/>
      <c r="AB1993" s="35"/>
      <c r="AC1993" s="26"/>
      <c r="AD1993" s="35"/>
    </row>
    <row r="1994" spans="27:30" x14ac:dyDescent="0.25">
      <c r="AA1994" s="26"/>
      <c r="AB1994" s="35"/>
      <c r="AC1994" s="26"/>
      <c r="AD1994" s="35"/>
    </row>
    <row r="1995" spans="27:30" x14ac:dyDescent="0.25">
      <c r="AA1995" s="26"/>
      <c r="AB1995" s="35"/>
      <c r="AC1995" s="26"/>
      <c r="AD1995" s="35"/>
    </row>
    <row r="1996" spans="27:30" x14ac:dyDescent="0.25">
      <c r="AA1996" s="26"/>
      <c r="AB1996" s="35"/>
      <c r="AC1996" s="26"/>
      <c r="AD1996" s="35"/>
    </row>
    <row r="1997" spans="27:30" x14ac:dyDescent="0.25">
      <c r="AA1997" s="26"/>
      <c r="AB1997" s="35"/>
      <c r="AC1997" s="26"/>
      <c r="AD1997" s="35"/>
    </row>
    <row r="1998" spans="27:30" x14ac:dyDescent="0.25">
      <c r="AA1998" s="26"/>
      <c r="AB1998" s="35"/>
      <c r="AC1998" s="26"/>
      <c r="AD1998" s="35"/>
    </row>
    <row r="1999" spans="27:30" x14ac:dyDescent="0.25">
      <c r="AA1999" s="26"/>
      <c r="AB1999" s="35"/>
      <c r="AC1999" s="26"/>
      <c r="AD1999" s="35"/>
    </row>
    <row r="2000" spans="27:30" x14ac:dyDescent="0.25">
      <c r="AA2000" s="26"/>
      <c r="AB2000" s="35"/>
      <c r="AC2000" s="26"/>
      <c r="AD2000" s="35"/>
    </row>
    <row r="2001" spans="27:30" x14ac:dyDescent="0.25">
      <c r="AA2001" s="26"/>
      <c r="AB2001" s="35"/>
      <c r="AC2001" s="26"/>
      <c r="AD2001" s="35"/>
    </row>
    <row r="2002" spans="27:30" x14ac:dyDescent="0.25">
      <c r="AA2002" s="26"/>
      <c r="AB2002" s="35"/>
      <c r="AC2002" s="26"/>
      <c r="AD2002" s="35"/>
    </row>
    <row r="2003" spans="27:30" x14ac:dyDescent="0.25">
      <c r="AA2003" s="26"/>
      <c r="AB2003" s="35"/>
      <c r="AC2003" s="26"/>
      <c r="AD2003" s="35"/>
    </row>
    <row r="2004" spans="27:30" x14ac:dyDescent="0.25">
      <c r="AA2004" s="26"/>
      <c r="AB2004" s="35"/>
      <c r="AC2004" s="26"/>
      <c r="AD2004" s="35"/>
    </row>
    <row r="2005" spans="27:30" x14ac:dyDescent="0.25">
      <c r="AA2005" s="26"/>
      <c r="AB2005" s="35"/>
      <c r="AC2005" s="26"/>
      <c r="AD2005" s="35"/>
    </row>
    <row r="2006" spans="27:30" x14ac:dyDescent="0.25">
      <c r="AA2006" s="26"/>
      <c r="AB2006" s="35"/>
      <c r="AC2006" s="26"/>
      <c r="AD2006" s="35"/>
    </row>
    <row r="2007" spans="27:30" x14ac:dyDescent="0.25">
      <c r="AA2007" s="26"/>
      <c r="AB2007" s="35"/>
      <c r="AC2007" s="26"/>
      <c r="AD2007" s="35"/>
    </row>
    <row r="2008" spans="27:30" x14ac:dyDescent="0.25">
      <c r="AA2008" s="26"/>
      <c r="AB2008" s="35"/>
      <c r="AC2008" s="26"/>
      <c r="AD2008" s="35"/>
    </row>
    <row r="2009" spans="27:30" x14ac:dyDescent="0.25">
      <c r="AA2009" s="26"/>
      <c r="AB2009" s="35"/>
      <c r="AC2009" s="26"/>
      <c r="AD2009" s="35"/>
    </row>
    <row r="2010" spans="27:30" x14ac:dyDescent="0.25">
      <c r="AA2010" s="26"/>
      <c r="AB2010" s="35"/>
      <c r="AC2010" s="26"/>
      <c r="AD2010" s="35"/>
    </row>
    <row r="2011" spans="27:30" x14ac:dyDescent="0.25">
      <c r="AA2011" s="26"/>
      <c r="AB2011" s="35"/>
      <c r="AC2011" s="26"/>
      <c r="AD2011" s="35"/>
    </row>
    <row r="2012" spans="27:30" x14ac:dyDescent="0.25">
      <c r="AA2012" s="26"/>
      <c r="AB2012" s="35"/>
      <c r="AC2012" s="26"/>
      <c r="AD2012" s="35"/>
    </row>
    <row r="2013" spans="27:30" x14ac:dyDescent="0.25">
      <c r="AA2013" s="26"/>
      <c r="AB2013" s="35"/>
      <c r="AC2013" s="26"/>
      <c r="AD2013" s="35"/>
    </row>
    <row r="2014" spans="27:30" x14ac:dyDescent="0.25">
      <c r="AA2014" s="26"/>
      <c r="AB2014" s="35"/>
      <c r="AC2014" s="26"/>
      <c r="AD2014" s="35"/>
    </row>
    <row r="2015" spans="27:30" x14ac:dyDescent="0.25">
      <c r="AA2015" s="26"/>
      <c r="AB2015" s="35"/>
      <c r="AC2015" s="26"/>
      <c r="AD2015" s="35"/>
    </row>
    <row r="2016" spans="27:30" x14ac:dyDescent="0.25">
      <c r="AA2016" s="26"/>
      <c r="AB2016" s="35"/>
      <c r="AC2016" s="26"/>
      <c r="AD2016" s="35"/>
    </row>
    <row r="2017" spans="27:30" x14ac:dyDescent="0.25">
      <c r="AA2017" s="26"/>
      <c r="AB2017" s="35"/>
      <c r="AC2017" s="26"/>
      <c r="AD2017" s="35"/>
    </row>
    <row r="2018" spans="27:30" x14ac:dyDescent="0.25">
      <c r="AA2018" s="26"/>
      <c r="AB2018" s="35"/>
      <c r="AC2018" s="26"/>
      <c r="AD2018" s="35"/>
    </row>
    <row r="2019" spans="27:30" x14ac:dyDescent="0.25">
      <c r="AA2019" s="26"/>
      <c r="AB2019" s="35"/>
      <c r="AC2019" s="26"/>
      <c r="AD2019" s="35"/>
    </row>
    <row r="2020" spans="27:30" x14ac:dyDescent="0.25">
      <c r="AA2020" s="26"/>
      <c r="AB2020" s="35"/>
      <c r="AC2020" s="26"/>
      <c r="AD2020" s="35"/>
    </row>
    <row r="2021" spans="27:30" x14ac:dyDescent="0.25">
      <c r="AA2021" s="26"/>
      <c r="AB2021" s="35"/>
      <c r="AC2021" s="26"/>
      <c r="AD2021" s="35"/>
    </row>
    <row r="2022" spans="27:30" x14ac:dyDescent="0.25">
      <c r="AA2022" s="26"/>
      <c r="AB2022" s="35"/>
      <c r="AC2022" s="26"/>
      <c r="AD2022" s="35"/>
    </row>
    <row r="2023" spans="27:30" x14ac:dyDescent="0.25">
      <c r="AA2023" s="26"/>
      <c r="AB2023" s="35"/>
      <c r="AC2023" s="26"/>
      <c r="AD2023" s="35"/>
    </row>
    <row r="2024" spans="27:30" x14ac:dyDescent="0.25">
      <c r="AA2024" s="26"/>
      <c r="AB2024" s="35"/>
      <c r="AC2024" s="26"/>
      <c r="AD2024" s="35"/>
    </row>
    <row r="2025" spans="27:30" x14ac:dyDescent="0.25">
      <c r="AA2025" s="26"/>
      <c r="AB2025" s="35"/>
      <c r="AC2025" s="26"/>
      <c r="AD2025" s="35"/>
    </row>
    <row r="2026" spans="27:30" x14ac:dyDescent="0.25">
      <c r="AA2026" s="26"/>
      <c r="AB2026" s="35"/>
      <c r="AC2026" s="26"/>
      <c r="AD2026" s="35"/>
    </row>
    <row r="2027" spans="27:30" x14ac:dyDescent="0.25">
      <c r="AA2027" s="26"/>
      <c r="AB2027" s="35"/>
      <c r="AC2027" s="26"/>
      <c r="AD2027" s="35"/>
    </row>
    <row r="2028" spans="27:30" x14ac:dyDescent="0.25">
      <c r="AA2028" s="26"/>
      <c r="AB2028" s="35"/>
      <c r="AC2028" s="26"/>
      <c r="AD2028" s="35"/>
    </row>
    <row r="2029" spans="27:30" x14ac:dyDescent="0.25">
      <c r="AA2029" s="26"/>
      <c r="AB2029" s="35"/>
      <c r="AC2029" s="26"/>
      <c r="AD2029" s="35"/>
    </row>
    <row r="2030" spans="27:30" x14ac:dyDescent="0.25">
      <c r="AA2030" s="26"/>
      <c r="AB2030" s="35"/>
      <c r="AC2030" s="26"/>
      <c r="AD2030" s="3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Safe21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Vu Minh Toan</dc:creator>
  <cp:lastModifiedBy>toan huynh vu minh</cp:lastModifiedBy>
  <dcterms:created xsi:type="dcterms:W3CDTF">2015-06-05T18:17:20Z</dcterms:created>
  <dcterms:modified xsi:type="dcterms:W3CDTF">2025-08-26T14:06:54Z</dcterms:modified>
</cp:coreProperties>
</file>