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300"/>
  </bookViews>
  <sheets>
    <sheet name="Mai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<sst xmlns="http://schemas.openxmlformats.org/spreadsheetml/2006/main" count="35" uniqueCount="35">
  <si>
    <t>Version Management</t>
  </si>
  <si>
    <t>PHẦN MỀM HỖ TRỢ TÍNH TOÁN VÀ TRIỂN KHAI BẢN VẼ KẾT CẤU</t>
  </si>
  <si>
    <t>.Xlsm</t>
  </si>
  <si>
    <t>.Xlsx</t>
  </si>
  <si>
    <r>
      <rPr>
        <sz val="12"/>
        <color theme="1"/>
        <rFont val="Times New Roman"/>
        <charset val="134"/>
      </rPr>
      <t xml:space="preserve">Website: </t>
    </r>
    <r>
      <rPr>
        <u/>
        <sz val="12"/>
        <color rgb="FF0000FF"/>
        <rFont val="Times New Roman"/>
        <charset val="134"/>
      </rPr>
      <t>http://www.dcejsc.com</t>
    </r>
  </si>
  <si>
    <t>Hỗ trợ tạo mô hình, Tạo file Template cho Etabs.</t>
  </si>
  <si>
    <t>01. DCE_Etabs_2020</t>
  </si>
  <si>
    <t>Tính toán phổ động đất.</t>
  </si>
  <si>
    <t>02. DCE_SeismicLoad_2020</t>
  </si>
  <si>
    <t>Tính toán Gió động, Gió tĩnh.</t>
  </si>
  <si>
    <t>03. DCE_ WindLoad_2020</t>
  </si>
  <si>
    <t>Check chuyển vị, tỷ số nén, P-delta…</t>
  </si>
  <si>
    <t>04. DCE_CheckBasicDesign_2020</t>
  </si>
  <si>
    <t>Tính toán và vẽ Cột Vách</t>
  </si>
  <si>
    <t>08. DCE_ColumnWall_2020</t>
  </si>
  <si>
    <t>Tính toán và vẽ Dầm</t>
  </si>
  <si>
    <t>09. DCE_Beam_2020</t>
  </si>
  <si>
    <t>Tính toán SCT cọc, chọn sơ bộ số lượng cọc, thuyết minh phản lực cọc</t>
  </si>
  <si>
    <t>10. DCE_SctCoc_2020</t>
  </si>
  <si>
    <t>Tính toán SCT cọc, chọn sơ bộ SL cọc, TM phản lực cọc TCVN 10304-2025</t>
  </si>
  <si>
    <t>7A</t>
  </si>
  <si>
    <t>10.1 DCE_SctCoc_10304 2025</t>
  </si>
  <si>
    <t>Tính toán Sàn</t>
  </si>
  <si>
    <t>12. DCE_SLab_2020</t>
  </si>
  <si>
    <t>Tính toán đài cọc</t>
  </si>
  <si>
    <t>13. DCE_DaiCoc_2020</t>
  </si>
  <si>
    <t>Vẽ Lanh tô, Cầu thang, Mặt cắt dầm</t>
  </si>
  <si>
    <t>14. DCE_LanhTo_CauThang_McDam_2020</t>
  </si>
  <si>
    <t>Khắc phục lỗi mất addin Excel</t>
  </si>
  <si>
    <t>18.DCE_Khac Phuc Loi Mat Addin</t>
  </si>
  <si>
    <t>Tổng hợp lệnh Autocad</t>
  </si>
  <si>
    <t>DBIM - Tong hop lenh Autocad</t>
  </si>
  <si>
    <t>Tính toán móng đơn</t>
  </si>
  <si>
    <t>05. DCE_MongDon</t>
  </si>
  <si>
    <r>
      <rPr>
        <sz val="12"/>
        <color theme="1"/>
        <rFont val="Times New Roman"/>
        <charset val="134"/>
      </rPr>
      <t xml:space="preserve">HƯỚNG DẪN CÀI ĐẶT: </t>
    </r>
    <r>
      <rPr>
        <b/>
        <u/>
        <sz val="12"/>
        <color rgb="FF0000FF"/>
        <rFont val="Times New Roman"/>
        <charset val="134"/>
      </rPr>
      <t>https://youtu.be/322Id4Abtt4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</si>
</sst>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176" formatCode="_ * #,###.##000_ ;_ * \-#,###.##000_ ;_ * &quot;-&quot;??_ ;_ @_ "/>
    <numFmt numFmtId="177" formatCode="_-* #,###.##000\ &quot;₫&quot;_-;\-* #,###.##000\ &quot;₫&quot;_-;_-* &quot;-&quot;??\ &quot;₫&quot;_-;_-@_-"/>
    <numFmt numFmtId="178" formatCode="_ * #.##0_ ;_ * \-#.##0_ ;_ * &quot;-&quot;_ ;_ @_ "/>
    <numFmt numFmtId="179" formatCode="_-* #.##0\ &quot;₫&quot;_-;\-* #.##0\ &quot;₫&quot;_-;_-* &quot;-&quot;\ &quot;₫&quot;_-;_-@_-"/>
  </numFmts>
  <fonts count="25">
    <font>
      <sz val="11"/>
      <color theme="1"/>
      <name val="Calibri"/>
      <charset val="134"/>
      <scheme val="minor"/>
    </font>
    <font>
      <sz val="12"/>
      <color theme="1"/>
      <name val="Times New Roman"/>
      <charset val="134"/>
    </font>
    <font>
      <sz val="20"/>
      <color theme="1"/>
      <name val="Times New Roman"/>
      <charset val="134"/>
    </font>
    <font>
      <sz val="17"/>
      <color theme="1"/>
      <name val="Times New Roman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2"/>
      <color rgb="FF0000FF"/>
      <name val="Times New Roman"/>
      <charset val="134"/>
    </font>
    <font>
      <b/>
      <u/>
      <sz val="12"/>
      <color rgb="FF0000FF"/>
      <name val="Times New Roman"/>
      <charset val="134"/>
    </font>
  </fonts>
  <fills count="3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2" applyNumberFormat="0" applyFill="0" applyAlignment="0" applyProtection="0">
      <alignment vertical="center"/>
    </xf>
    <xf numFmtId="0" fontId="10" fillId="0" borderId="12" applyNumberFormat="0" applyFill="0" applyAlignment="0" applyProtection="0">
      <alignment vertical="center"/>
    </xf>
    <xf numFmtId="0" fontId="11" fillId="0" borderId="1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14" applyNumberFormat="0" applyAlignment="0" applyProtection="0">
      <alignment vertical="center"/>
    </xf>
    <xf numFmtId="0" fontId="13" fillId="9" borderId="15" applyNumberFormat="0" applyAlignment="0" applyProtection="0">
      <alignment vertical="center"/>
    </xf>
    <xf numFmtId="0" fontId="14" fillId="9" borderId="14" applyNumberFormat="0" applyAlignment="0" applyProtection="0">
      <alignment vertical="center"/>
    </xf>
    <xf numFmtId="0" fontId="15" fillId="10" borderId="16" applyNumberFormat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</cellStyleXfs>
  <cellXfs count="1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1" fillId="0" borderId="0" xfId="0" applyFont="1"/>
    <xf numFmtId="0" fontId="2" fillId="3" borderId="4" xfId="0" applyFont="1" applyFill="1" applyBorder="1" applyAlignment="1"/>
    <xf numFmtId="0" fontId="1" fillId="5" borderId="0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/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0" borderId="9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0" xfId="0" applyFont="1" applyAlignment="1">
      <alignment horizontal="center"/>
    </xf>
    <xf numFmtId="0" fontId="1" fillId="6" borderId="10" xfId="0" applyFont="1" applyFill="1" applyBorder="1" applyAlignment="1">
      <alignment horizont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colors>
    <mruColors>
      <color rgb="00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9525</xdr:rowOff>
        </xdr:from>
        <xdr:to>
          <xdr:col>4</xdr:col>
          <xdr:colOff>0</xdr:colOff>
          <xdr:row>5</xdr:row>
          <xdr:rowOff>0</xdr:rowOff>
        </xdr:to>
        <xdr:sp macro="[0]!Button1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28650" y="752475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1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9525</xdr:rowOff>
        </xdr:from>
        <xdr:to>
          <xdr:col>4</xdr:col>
          <xdr:colOff>0</xdr:colOff>
          <xdr:row>6</xdr:row>
          <xdr:rowOff>0</xdr:rowOff>
        </xdr:to>
        <xdr:sp macro="[0]!Button2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628650" y="952500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2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[0]!Button3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628650" y="1152525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3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</xdr:row>
          <xdr:rowOff>9525</xdr:rowOff>
        </xdr:from>
        <xdr:to>
          <xdr:col>4</xdr:col>
          <xdr:colOff>0</xdr:colOff>
          <xdr:row>8</xdr:row>
          <xdr:rowOff>0</xdr:rowOff>
        </xdr:to>
        <xdr:sp macro="[0]!Button4_Click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628650" y="1352550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4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[0]!Button8_Click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628650" y="1552575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5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9525</xdr:rowOff>
        </xdr:from>
        <xdr:to>
          <xdr:col>4</xdr:col>
          <xdr:colOff>0</xdr:colOff>
          <xdr:row>10</xdr:row>
          <xdr:rowOff>0</xdr:rowOff>
        </xdr:to>
        <xdr:sp macro="[0]!Button9_Click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628650" y="1752600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6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[0]!Button10_Click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628650" y="1952625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7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12</xdr:row>
          <xdr:rowOff>9525</xdr:rowOff>
        </xdr:from>
        <xdr:to>
          <xdr:col>4</xdr:col>
          <xdr:colOff>0</xdr:colOff>
          <xdr:row>13</xdr:row>
          <xdr:rowOff>0</xdr:rowOff>
        </xdr:to>
        <xdr:sp macro="[0]!Button12_Click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628650" y="2352675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8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9525</xdr:rowOff>
        </xdr:from>
        <xdr:to>
          <xdr:col>4</xdr:col>
          <xdr:colOff>0</xdr:colOff>
          <xdr:row>14</xdr:row>
          <xdr:rowOff>0</xdr:rowOff>
        </xdr:to>
        <xdr:sp macro="[0]!Button13_Click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628650" y="2552700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9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[0]!Button14_Click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28650" y="2752725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10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6568</xdr:colOff>
      <xdr:row>0</xdr:row>
      <xdr:rowOff>52552</xdr:rowOff>
    </xdr:from>
    <xdr:to>
      <xdr:col>4</xdr:col>
      <xdr:colOff>0</xdr:colOff>
      <xdr:row>3</xdr:row>
      <xdr:rowOff>111674</xdr:rowOff>
    </xdr:to>
    <xdr:pic>
      <xdr:nvPicPr>
        <xdr:cNvPr id="3" name="Picture 2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950" y="52070"/>
          <a:ext cx="603250" cy="601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15</xdr:row>
          <xdr:rowOff>9525</xdr:rowOff>
        </xdr:from>
        <xdr:to>
          <xdr:col>4</xdr:col>
          <xdr:colOff>0</xdr:colOff>
          <xdr:row>16</xdr:row>
          <xdr:rowOff>0</xdr:rowOff>
        </xdr:to>
        <xdr:sp macro="[0]!Button15_Click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628650" y="2952750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11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16</xdr:row>
          <xdr:rowOff>9525</xdr:rowOff>
        </xdr:from>
        <xdr:to>
          <xdr:col>4</xdr:col>
          <xdr:colOff>0</xdr:colOff>
          <xdr:row>17</xdr:row>
          <xdr:rowOff>0</xdr:rowOff>
        </xdr:to>
        <xdr:sp macro="[0]!Button16_Click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628650" y="3152775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12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[0]!Button17_Click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628650" y="3352800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13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9525</xdr:rowOff>
        </xdr:from>
        <xdr:to>
          <xdr:col>4</xdr:col>
          <xdr:colOff>0</xdr:colOff>
          <xdr:row>12</xdr:row>
          <xdr:rowOff>0</xdr:rowOff>
        </xdr:to>
        <xdr:sp macro="[0]!Button18_Click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628650" y="2152650"/>
              <a:ext cx="5905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Bt 7A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47625</xdr:rowOff>
        </xdr:from>
        <xdr:to>
          <xdr:col>11</xdr:col>
          <xdr:colOff>619125</xdr:colOff>
          <xdr:row>0</xdr:row>
          <xdr:rowOff>238125</xdr:rowOff>
        </xdr:to>
        <xdr:sp macro="[0]!updateDBIM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4752975" y="47625"/>
              <a:ext cx="1419225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Update phần mềm</a:t>
              </a:r>
              <a:endParaRPr lang="en-US" sz="10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7" Type="http://schemas.openxmlformats.org/officeDocument/2006/relationships/ctrlProp" Target="../ctrlProps/ctrlProp15.xml"/><Relationship Id="rId16" Type="http://schemas.openxmlformats.org/officeDocument/2006/relationships/ctrlProp" Target="../ctrlProps/ctrlProp14.xml"/><Relationship Id="rId15" Type="http://schemas.openxmlformats.org/officeDocument/2006/relationships/ctrlProp" Target="../ctrlProps/ctrlProp13.xml"/><Relationship Id="rId14" Type="http://schemas.openxmlformats.org/officeDocument/2006/relationships/ctrlProp" Target="../ctrlProps/ctrlProp12.xml"/><Relationship Id="rId13" Type="http://schemas.openxmlformats.org/officeDocument/2006/relationships/ctrlProp" Target="../ctrlProps/ctrlProp11.xml"/><Relationship Id="rId12" Type="http://schemas.openxmlformats.org/officeDocument/2006/relationships/ctrlProp" Target="../ctrlProps/ctrlProp10.xml"/><Relationship Id="rId11" Type="http://schemas.openxmlformats.org/officeDocument/2006/relationships/ctrlProp" Target="../ctrlProps/ctrlProp9.x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0000"/>
  </sheetPr>
  <dimension ref="D1:AK19"/>
  <sheetViews>
    <sheetView showGridLines="0" tabSelected="1" zoomScale="145" zoomScaleNormal="145" topLeftCell="C1" workbookViewId="0">
      <selection activeCell="J7" sqref="J7"/>
    </sheetView>
  </sheetViews>
  <sheetFormatPr defaultColWidth="9.14285714285714" defaultRowHeight="15.75"/>
  <cols>
    <col min="1" max="2" width="9" style="1" hidden="1" customWidth="1"/>
    <col min="3" max="4" width="9.14285714285714" style="1"/>
    <col min="5" max="5" width="3.28571428571429" style="2" customWidth="1"/>
    <col min="6" max="12" width="10.2857142857143" style="1" customWidth="1"/>
    <col min="13" max="37" width="9.14285714285714" style="1" hidden="1" customWidth="1"/>
    <col min="38" max="16384" width="9.14285714285714" style="1"/>
  </cols>
  <sheetData>
    <row r="1" ht="20.25" customHeight="1" spans="4:37">
      <c r="D1" s="3"/>
      <c r="E1" s="4" t="s">
        <v>0</v>
      </c>
      <c r="F1" s="4"/>
      <c r="G1" s="4"/>
      <c r="H1" s="4"/>
      <c r="I1" s="4"/>
      <c r="J1" s="4"/>
      <c r="K1" s="4"/>
      <c r="L1" s="5"/>
      <c r="M1" s="6"/>
      <c r="N1" s="6"/>
      <c r="O1" s="6"/>
      <c r="P1" s="6"/>
      <c r="Q1" s="6"/>
      <c r="R1" s="6"/>
      <c r="S1" s="6" t="str">
        <f ca="1">CELL("filename",E1)</f>
        <v>D:\02. Lap Trinh Net\02. TaoFile\Dce Pro\Excel\[Menu DCE_2020.xlsm]Main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ht="11.25" customHeight="1" spans="4:37">
      <c r="D2" s="7"/>
      <c r="E2" s="8" t="s">
        <v>1</v>
      </c>
      <c r="F2" s="8"/>
      <c r="G2" s="8"/>
      <c r="H2" s="8"/>
      <c r="I2" s="8"/>
      <c r="J2" s="8"/>
      <c r="K2" s="8"/>
      <c r="L2" s="9"/>
      <c r="M2" s="6"/>
      <c r="N2" s="6"/>
      <c r="O2" s="6"/>
      <c r="P2" s="6"/>
      <c r="Q2" s="6"/>
      <c r="R2" s="6"/>
      <c r="S2" s="6" t="str">
        <f ca="1">MID(S1,1,LEN(S1)-25)&amp;"\File V.2020\"</f>
        <v>D:\02. Lap Trinh Net\02. TaoFile\Dce Pro\Excel\File V.2020\</v>
      </c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</row>
    <row r="3" ht="11.25" customHeight="1" spans="4:37">
      <c r="D3" s="7"/>
      <c r="E3" s="8"/>
      <c r="F3" s="8"/>
      <c r="G3" s="8"/>
      <c r="H3" s="8"/>
      <c r="I3" s="8"/>
      <c r="J3" s="8"/>
      <c r="K3" s="8"/>
      <c r="L3" s="9"/>
      <c r="M3" s="6"/>
      <c r="N3" s="6"/>
      <c r="O3" s="6"/>
      <c r="P3" s="6"/>
      <c r="Q3" s="6"/>
      <c r="R3" s="6"/>
      <c r="S3" s="6" t="s">
        <v>2</v>
      </c>
      <c r="T3" s="6" t="s">
        <v>3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</row>
    <row r="4" customHeight="1" spans="4:37">
      <c r="D4" s="10"/>
      <c r="E4" s="11" t="s">
        <v>4</v>
      </c>
      <c r="F4" s="11"/>
      <c r="G4" s="11"/>
      <c r="H4" s="11"/>
      <c r="I4" s="11"/>
      <c r="J4" s="11"/>
      <c r="K4" s="11"/>
      <c r="L4" s="12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</row>
    <row r="5" spans="4:37">
      <c r="D5" s="13"/>
      <c r="E5" s="14">
        <f>S5</f>
        <v>1</v>
      </c>
      <c r="F5" s="15" t="s">
        <v>5</v>
      </c>
      <c r="G5" s="15"/>
      <c r="H5" s="15"/>
      <c r="I5" s="15"/>
      <c r="J5" s="15"/>
      <c r="K5" s="15"/>
      <c r="L5" s="16"/>
      <c r="M5" s="6"/>
      <c r="N5" s="6"/>
      <c r="O5" s="6"/>
      <c r="P5" s="6"/>
      <c r="Q5" s="6"/>
      <c r="R5" s="6"/>
      <c r="S5" s="17">
        <v>1</v>
      </c>
      <c r="T5" s="6" t="s">
        <v>6</v>
      </c>
      <c r="U5" s="6"/>
      <c r="V5" s="6"/>
      <c r="W5" s="6"/>
      <c r="X5" s="6"/>
      <c r="Y5" s="6" t="str">
        <f ca="1">$S$2&amp;T5&amp;$S$3</f>
        <v>D:\02. Lap Trinh Net\02. TaoFile\Dce Pro\Excel\File V.2020\01. DCE_Etabs_2020.Xlsm</v>
      </c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</row>
    <row r="6" spans="4:37">
      <c r="D6" s="13"/>
      <c r="E6" s="14">
        <f t="shared" ref="E6:E15" si="0">S6</f>
        <v>2</v>
      </c>
      <c r="F6" s="15" t="s">
        <v>7</v>
      </c>
      <c r="G6" s="15"/>
      <c r="H6" s="15"/>
      <c r="I6" s="15"/>
      <c r="J6" s="15"/>
      <c r="K6" s="15"/>
      <c r="L6" s="16"/>
      <c r="M6" s="6"/>
      <c r="N6" s="6"/>
      <c r="O6" s="6"/>
      <c r="P6" s="6"/>
      <c r="Q6" s="6"/>
      <c r="R6" s="6"/>
      <c r="S6" s="17">
        <v>2</v>
      </c>
      <c r="T6" s="6" t="s">
        <v>8</v>
      </c>
      <c r="U6" s="6"/>
      <c r="V6" s="6"/>
      <c r="W6" s="6"/>
      <c r="X6" s="6"/>
      <c r="Y6" s="6" t="str">
        <f ca="1" t="shared" ref="Y6:Y18" si="1">$S$2&amp;T6&amp;$S$3</f>
        <v>D:\02. Lap Trinh Net\02. TaoFile\Dce Pro\Excel\File V.2020\02. DCE_SeismicLoad_2020.Xlsm</v>
      </c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</row>
    <row r="7" spans="4:37">
      <c r="D7" s="13"/>
      <c r="E7" s="14">
        <f t="shared" si="0"/>
        <v>3</v>
      </c>
      <c r="F7" s="15" t="s">
        <v>9</v>
      </c>
      <c r="G7" s="15"/>
      <c r="H7" s="15"/>
      <c r="I7" s="15"/>
      <c r="J7" s="15"/>
      <c r="K7" s="15"/>
      <c r="L7" s="16"/>
      <c r="M7" s="6"/>
      <c r="N7" s="6"/>
      <c r="O7" s="6"/>
      <c r="P7" s="6"/>
      <c r="Q7" s="6"/>
      <c r="R7" s="6"/>
      <c r="S7" s="17">
        <v>3</v>
      </c>
      <c r="T7" s="6" t="s">
        <v>10</v>
      </c>
      <c r="U7" s="6"/>
      <c r="V7" s="6"/>
      <c r="W7" s="6"/>
      <c r="X7" s="6"/>
      <c r="Y7" s="6" t="str">
        <f ca="1" t="shared" si="1"/>
        <v>D:\02. Lap Trinh Net\02. TaoFile\Dce Pro\Excel\File V.2020\03. DCE_ WindLoad_2020.Xlsm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4:37">
      <c r="D8" s="13"/>
      <c r="E8" s="14">
        <f t="shared" si="0"/>
        <v>4</v>
      </c>
      <c r="F8" s="15" t="s">
        <v>11</v>
      </c>
      <c r="G8" s="15"/>
      <c r="H8" s="15"/>
      <c r="I8" s="15"/>
      <c r="J8" s="15"/>
      <c r="K8" s="15"/>
      <c r="L8" s="16"/>
      <c r="M8" s="6"/>
      <c r="N8" s="6"/>
      <c r="O8" s="6"/>
      <c r="P8" s="6"/>
      <c r="Q8" s="6"/>
      <c r="R8" s="6"/>
      <c r="S8" s="17">
        <v>4</v>
      </c>
      <c r="T8" s="6" t="s">
        <v>12</v>
      </c>
      <c r="U8" s="6"/>
      <c r="V8" s="6"/>
      <c r="W8" s="6"/>
      <c r="X8" s="6"/>
      <c r="Y8" s="6" t="str">
        <f ca="1" t="shared" si="1"/>
        <v>D:\02. Lap Trinh Net\02. TaoFile\Dce Pro\Excel\File V.2020\04. DCE_CheckBasicDesign_2020.Xlsm</v>
      </c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</row>
    <row r="9" spans="4:37">
      <c r="D9" s="13"/>
      <c r="E9" s="14">
        <f t="shared" si="0"/>
        <v>5</v>
      </c>
      <c r="F9" s="15" t="s">
        <v>13</v>
      </c>
      <c r="G9" s="15"/>
      <c r="H9" s="15"/>
      <c r="I9" s="15"/>
      <c r="J9" s="15"/>
      <c r="K9" s="15"/>
      <c r="L9" s="16"/>
      <c r="M9" s="6"/>
      <c r="N9" s="6"/>
      <c r="O9" s="6"/>
      <c r="P9" s="6"/>
      <c r="Q9" s="6"/>
      <c r="R9" s="6"/>
      <c r="S9" s="17">
        <v>5</v>
      </c>
      <c r="T9" s="6" t="s">
        <v>14</v>
      </c>
      <c r="U9" s="6"/>
      <c r="V9" s="6"/>
      <c r="W9" s="6"/>
      <c r="X9" s="6"/>
      <c r="Y9" s="6" t="str">
        <f ca="1" t="shared" si="1"/>
        <v>D:\02. Lap Trinh Net\02. TaoFile\Dce Pro\Excel\File V.2020\08. DCE_ColumnWall_2020.Xlsm</v>
      </c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</row>
    <row r="10" spans="4:37">
      <c r="D10" s="13"/>
      <c r="E10" s="14">
        <f t="shared" si="0"/>
        <v>6</v>
      </c>
      <c r="F10" s="15" t="s">
        <v>15</v>
      </c>
      <c r="G10" s="15"/>
      <c r="H10" s="15"/>
      <c r="I10" s="15"/>
      <c r="J10" s="15"/>
      <c r="K10" s="15"/>
      <c r="L10" s="16"/>
      <c r="M10" s="6"/>
      <c r="N10" s="6"/>
      <c r="O10" s="6"/>
      <c r="P10" s="6"/>
      <c r="Q10" s="6"/>
      <c r="R10" s="6"/>
      <c r="S10" s="17">
        <v>6</v>
      </c>
      <c r="T10" s="6" t="s">
        <v>16</v>
      </c>
      <c r="U10" s="6"/>
      <c r="V10" s="6"/>
      <c r="W10" s="6"/>
      <c r="X10" s="6"/>
      <c r="Y10" s="6" t="str">
        <f ca="1" t="shared" si="1"/>
        <v>D:\02. Lap Trinh Net\02. TaoFile\Dce Pro\Excel\File V.2020\09. DCE_Beam_2020.Xlsm</v>
      </c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</row>
    <row r="11" spans="4:37">
      <c r="D11" s="13"/>
      <c r="E11" s="14">
        <f t="shared" si="0"/>
        <v>7</v>
      </c>
      <c r="F11" s="15" t="s">
        <v>17</v>
      </c>
      <c r="G11" s="15"/>
      <c r="H11" s="15"/>
      <c r="I11" s="15"/>
      <c r="J11" s="15"/>
      <c r="K11" s="15"/>
      <c r="L11" s="16"/>
      <c r="M11" s="6"/>
      <c r="N11" s="6"/>
      <c r="O11" s="6"/>
      <c r="P11" s="6"/>
      <c r="Q11" s="6"/>
      <c r="R11" s="6"/>
      <c r="S11" s="17">
        <v>7</v>
      </c>
      <c r="T11" s="6" t="s">
        <v>18</v>
      </c>
      <c r="U11" s="6"/>
      <c r="V11" s="6"/>
      <c r="W11" s="6"/>
      <c r="X11" s="6"/>
      <c r="Y11" s="6" t="str">
        <f ca="1" t="shared" si="1"/>
        <v>D:\02. Lap Trinh Net\02. TaoFile\Dce Pro\Excel\File V.2020\10. DCE_SctCoc_2020.Xlsm</v>
      </c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</row>
    <row r="12" spans="4:37">
      <c r="D12" s="13"/>
      <c r="E12" s="14" t="str">
        <f t="shared" ref="E12" si="2">S12</f>
        <v>7A</v>
      </c>
      <c r="F12" s="15" t="s">
        <v>19</v>
      </c>
      <c r="G12" s="15"/>
      <c r="H12" s="15"/>
      <c r="I12" s="15"/>
      <c r="J12" s="15"/>
      <c r="K12" s="15"/>
      <c r="L12" s="16"/>
      <c r="M12" s="6"/>
      <c r="N12" s="6"/>
      <c r="O12" s="6"/>
      <c r="P12" s="6"/>
      <c r="Q12" s="6"/>
      <c r="R12" s="6"/>
      <c r="S12" s="17" t="s">
        <v>20</v>
      </c>
      <c r="T12" s="6" t="s">
        <v>21</v>
      </c>
      <c r="U12" s="6"/>
      <c r="V12" s="6"/>
      <c r="W12" s="6"/>
      <c r="X12" s="6"/>
      <c r="Y12" s="6" t="str">
        <f ca="1" t="shared" ref="Y12" si="3">$S$2&amp;T12&amp;$S$3</f>
        <v>D:\02. Lap Trinh Net\02. TaoFile\Dce Pro\Excel\File V.2020\10.1 DCE_SctCoc_10304 2025.Xlsm</v>
      </c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</row>
    <row r="13" spans="4:37">
      <c r="D13" s="13"/>
      <c r="E13" s="14">
        <f t="shared" si="0"/>
        <v>8</v>
      </c>
      <c r="F13" s="15" t="s">
        <v>22</v>
      </c>
      <c r="G13" s="15"/>
      <c r="H13" s="15"/>
      <c r="I13" s="15"/>
      <c r="J13" s="15"/>
      <c r="K13" s="15"/>
      <c r="L13" s="16"/>
      <c r="M13" s="6"/>
      <c r="N13" s="6"/>
      <c r="O13" s="6"/>
      <c r="P13" s="6"/>
      <c r="Q13" s="6"/>
      <c r="R13" s="6"/>
      <c r="S13" s="17">
        <v>8</v>
      </c>
      <c r="T13" s="6" t="s">
        <v>23</v>
      </c>
      <c r="U13" s="6"/>
      <c r="V13" s="6"/>
      <c r="W13" s="6"/>
      <c r="X13" s="6"/>
      <c r="Y13" s="6" t="str">
        <f ca="1" t="shared" si="1"/>
        <v>D:\02. Lap Trinh Net\02. TaoFile\Dce Pro\Excel\File V.2020\12. DCE_SLab_2020.Xlsm</v>
      </c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</row>
    <row r="14" spans="4:37">
      <c r="D14" s="13"/>
      <c r="E14" s="14">
        <f t="shared" si="0"/>
        <v>9</v>
      </c>
      <c r="F14" s="15" t="s">
        <v>24</v>
      </c>
      <c r="G14" s="15"/>
      <c r="H14" s="15"/>
      <c r="I14" s="15"/>
      <c r="J14" s="15"/>
      <c r="K14" s="15"/>
      <c r="L14" s="16"/>
      <c r="M14" s="6"/>
      <c r="N14" s="6"/>
      <c r="O14" s="6"/>
      <c r="P14" s="6"/>
      <c r="Q14" s="6"/>
      <c r="R14" s="6"/>
      <c r="S14" s="17">
        <v>9</v>
      </c>
      <c r="T14" s="6" t="s">
        <v>25</v>
      </c>
      <c r="U14" s="6"/>
      <c r="V14" s="6"/>
      <c r="W14" s="6"/>
      <c r="X14" s="6"/>
      <c r="Y14" s="6" t="str">
        <f ca="1" t="shared" si="1"/>
        <v>D:\02. Lap Trinh Net\02. TaoFile\Dce Pro\Excel\File V.2020\13. DCE_DaiCoc_2020.Xlsm</v>
      </c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</row>
    <row r="15" spans="4:37">
      <c r="D15" s="13"/>
      <c r="E15" s="14">
        <f t="shared" si="0"/>
        <v>10</v>
      </c>
      <c r="F15" s="15" t="s">
        <v>26</v>
      </c>
      <c r="G15" s="15"/>
      <c r="H15" s="15"/>
      <c r="I15" s="15"/>
      <c r="J15" s="15"/>
      <c r="K15" s="15"/>
      <c r="L15" s="16"/>
      <c r="M15" s="6"/>
      <c r="N15" s="6"/>
      <c r="O15" s="6"/>
      <c r="P15" s="6"/>
      <c r="Q15" s="6"/>
      <c r="R15" s="6"/>
      <c r="S15" s="17">
        <v>10</v>
      </c>
      <c r="T15" s="6" t="s">
        <v>27</v>
      </c>
      <c r="U15" s="6"/>
      <c r="V15" s="6"/>
      <c r="W15" s="6"/>
      <c r="X15" s="6"/>
      <c r="Y15" s="6" t="str">
        <f ca="1" t="shared" si="1"/>
        <v>D:\02. Lap Trinh Net\02. TaoFile\Dce Pro\Excel\File V.2020\14. DCE_LanhTo_CauThang_McDam_2020.Xlsm</v>
      </c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</row>
    <row r="16" spans="4:37">
      <c r="D16" s="13"/>
      <c r="E16" s="14">
        <f t="shared" ref="E16" si="4">S16</f>
        <v>11</v>
      </c>
      <c r="F16" s="15" t="s">
        <v>28</v>
      </c>
      <c r="G16" s="15"/>
      <c r="H16" s="15"/>
      <c r="I16" s="15"/>
      <c r="J16" s="15"/>
      <c r="K16" s="15"/>
      <c r="L16" s="16"/>
      <c r="M16" s="6"/>
      <c r="N16" s="6"/>
      <c r="O16" s="6"/>
      <c r="P16" s="6"/>
      <c r="Q16" s="6"/>
      <c r="R16" s="6"/>
      <c r="S16" s="17">
        <v>11</v>
      </c>
      <c r="T16" s="6" t="s">
        <v>29</v>
      </c>
      <c r="U16" s="6"/>
      <c r="V16" s="6"/>
      <c r="W16" s="6"/>
      <c r="X16" s="6"/>
      <c r="Y16" s="6" t="str">
        <f ca="1" t="shared" si="1"/>
        <v>D:\02. Lap Trinh Net\02. TaoFile\Dce Pro\Excel\File V.2020\18.DCE_Khac Phuc Loi Mat Addin.Xlsm</v>
      </c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</row>
    <row r="17" spans="4:37">
      <c r="D17" s="13"/>
      <c r="E17" s="14">
        <v>12</v>
      </c>
      <c r="F17" s="15" t="s">
        <v>30</v>
      </c>
      <c r="G17" s="15"/>
      <c r="H17" s="15"/>
      <c r="I17" s="15"/>
      <c r="J17" s="15"/>
      <c r="K17" s="15"/>
      <c r="L17" s="16"/>
      <c r="M17" s="6"/>
      <c r="N17" s="6"/>
      <c r="O17" s="6"/>
      <c r="P17" s="6"/>
      <c r="Q17" s="6"/>
      <c r="R17" s="6"/>
      <c r="S17" s="17">
        <v>12</v>
      </c>
      <c r="T17" s="6" t="s">
        <v>31</v>
      </c>
      <c r="U17" s="6"/>
      <c r="V17" s="6"/>
      <c r="W17" s="6"/>
      <c r="X17" s="6"/>
      <c r="Y17" s="6" t="str">
        <f ca="1" t="shared" si="1"/>
        <v>D:\02. Lap Trinh Net\02. TaoFile\Dce Pro\Excel\File V.2020\DBIM - Tong hop lenh Autocad.Xlsm</v>
      </c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</row>
    <row r="18" spans="4:37">
      <c r="D18" s="13"/>
      <c r="E18" s="14">
        <v>13</v>
      </c>
      <c r="F18" s="15" t="s">
        <v>32</v>
      </c>
      <c r="G18" s="15"/>
      <c r="H18" s="15"/>
      <c r="I18" s="15"/>
      <c r="J18" s="15"/>
      <c r="K18" s="15"/>
      <c r="L18" s="15"/>
      <c r="M18" s="6"/>
      <c r="N18" s="6"/>
      <c r="O18" s="6"/>
      <c r="P18" s="6"/>
      <c r="Q18" s="6"/>
      <c r="R18" s="6"/>
      <c r="S18" s="17">
        <v>13</v>
      </c>
      <c r="T18" s="6" t="s">
        <v>33</v>
      </c>
      <c r="U18" s="6"/>
      <c r="V18" s="6"/>
      <c r="W18" s="6"/>
      <c r="X18" s="6"/>
      <c r="Y18" s="6" t="str">
        <f ca="1" t="shared" si="1"/>
        <v>D:\02. Lap Trinh Net\02. TaoFile\Dce Pro\Excel\File V.2020\05. DCE_MongDon.Xlsm</v>
      </c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</row>
    <row r="19" spans="4:37">
      <c r="D19" s="18" t="s">
        <v>34</v>
      </c>
      <c r="E19" s="18"/>
      <c r="F19" s="18"/>
      <c r="G19" s="18"/>
      <c r="H19" s="18"/>
      <c r="I19" s="18"/>
      <c r="J19" s="18"/>
      <c r="K19" s="18"/>
      <c r="L19" s="18"/>
    </row>
  </sheetData>
  <mergeCells count="4">
    <mergeCell ref="E1:L1"/>
    <mergeCell ref="E4:L4"/>
    <mergeCell ref="D19:L19"/>
    <mergeCell ref="E2:L3"/>
  </mergeCell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3</xdr:col>
                    <xdr:colOff>19050</xdr:colOff>
                    <xdr:row>4</xdr:row>
                    <xdr:rowOff>9525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3</xdr:col>
                    <xdr:colOff>19050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3</xdr:col>
                    <xdr:colOff>19050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 sizeWithCells="1">
                  <from>
                    <xdr:col>3</xdr:col>
                    <xdr:colOff>19050</xdr:colOff>
                    <xdr:row>7</xdr:row>
                    <xdr:rowOff>9525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name="Button 8" r:id="rId7">
              <controlPr print="0" defaultSize="0">
                <anchor moveWithCells="1" sizeWithCells="1">
                  <from>
                    <xdr:col>3</xdr:col>
                    <xdr:colOff>19050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name="Button 9" r:id="rId8">
              <controlPr print="0" defaultSize="0">
                <anchor moveWithCells="1" sizeWithCells="1">
                  <from>
                    <xdr:col>3</xdr:col>
                    <xdr:colOff>19050</xdr:colOff>
                    <xdr:row>9</xdr:row>
                    <xdr:rowOff>9525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name="Button 10" r:id="rId9">
              <controlPr print="0" defaultSize="0">
                <anchor moveWithCells="1" sizeWithCells="1">
                  <from>
                    <xdr:col>3</xdr:col>
                    <xdr:colOff>19050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10">
              <controlPr print="0" defaultSize="0">
                <anchor moveWithCells="1" sizeWithCells="1">
                  <from>
                    <xdr:col>3</xdr:col>
                    <xdr:colOff>19050</xdr:colOff>
                    <xdr:row>12</xdr:row>
                    <xdr:rowOff>9525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name="Button 13" r:id="rId11">
              <controlPr print="0" defaultSize="0">
                <anchor moveWithCells="1" siz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12">
              <controlPr print="0" defaultSize="0">
                <anchor moveWithCells="1" sizeWithCells="1">
                  <from>
                    <xdr:col>3</xdr:col>
                    <xdr:colOff>19050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13">
              <controlPr print="0" defaultSize="0">
                <anchor moveWithCells="1" sizeWithCells="1">
                  <from>
                    <xdr:col>3</xdr:col>
                    <xdr:colOff>19050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14">
              <controlPr print="0" defaultSize="0">
                <anchor moveWithCells="1" sizeWithCells="1">
                  <from>
                    <xdr:col>3</xdr:col>
                    <xdr:colOff>19050</xdr:colOff>
                    <xdr:row>16</xdr:row>
                    <xdr:rowOff>9525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15">
              <controlPr print="0" defaultSize="0">
                <anchor moveWithCells="1" sizeWithCells="1">
                  <from>
                    <xdr:col>3</xdr:col>
                    <xdr:colOff>19050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name="Button 18" r:id="rId16">
              <controlPr print="0" defaultSize="0">
                <anchor moveWithCells="1" sizeWithCells="1">
                  <from>
                    <xdr:col>3</xdr:col>
                    <xdr:colOff>19050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name="Button 19" r:id="rId17">
              <controlPr print="0" defaultSize="0">
                <anchor moveWithCells="1" sizeWithCells="1">
                  <from>
                    <xdr:col>9</xdr:col>
                    <xdr:colOff>571500</xdr:colOff>
                    <xdr:row>0</xdr:row>
                    <xdr:rowOff>47625</xdr:rowOff>
                  </from>
                  <to>
                    <xdr:col>11</xdr:col>
                    <xdr:colOff>619125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nguye</cp:lastModifiedBy>
  <dcterms:created xsi:type="dcterms:W3CDTF">2020-02-20T10:58:00Z</dcterms:created>
  <dcterms:modified xsi:type="dcterms:W3CDTF">2026-07-24T16:42:51Z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7DFF1EEB112544F3BB251E104A1C5D2F_12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