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80" windowWidth="21840" windowHeight="13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E12" l="1"/>
  <c r="D12"/>
  <c r="D11"/>
  <c r="C7"/>
  <c r="D6" s="1"/>
  <c r="E6" l="1"/>
  <c r="E8" s="1"/>
</calcChain>
</file>

<file path=xl/sharedStrings.xml><?xml version="1.0" encoding="utf-8"?>
<sst xmlns="http://schemas.openxmlformats.org/spreadsheetml/2006/main" count="7" uniqueCount="7">
  <si>
    <t>R1</t>
  </si>
  <si>
    <t>R2</t>
  </si>
  <si>
    <t>%</t>
  </si>
  <si>
    <t>V</t>
  </si>
  <si>
    <t>Ohm</t>
  </si>
  <si>
    <t>Maximal Voltage
RMS</t>
  </si>
  <si>
    <t xml:space="preserve"> Maximal Voltage
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</si>
</sst>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12"/>
  <sheetViews>
    <sheetView tabSelected="1" topLeftCell="A5" workbookViewId="0">
      <selection activeCell="D8" sqref="D8"/>
    </sheetView>
  </sheetViews>
  <sheetFormatPr defaultRowHeight="15"/>
  <cols>
    <col min="2" max="2" width="17.42578125" bestFit="1" customWidth="1"/>
    <col min="3" max="3" width="16.85546875" customWidth="1"/>
  </cols>
  <sheetData>
    <row r="5" spans="1:5" ht="31.5" customHeight="1">
      <c r="A5" s="3"/>
      <c r="B5" s="1" t="s">
        <v>5</v>
      </c>
      <c r="C5" s="1" t="s">
        <v>6</v>
      </c>
      <c r="D5" s="2" t="s">
        <v>0</v>
      </c>
      <c r="E5" s="2" t="s">
        <v>1</v>
      </c>
    </row>
    <row r="6" spans="1:5">
      <c r="A6" s="3" t="s">
        <v>2</v>
      </c>
      <c r="D6">
        <f>D7/(C7/100)</f>
        <v>99.463646411899987</v>
      </c>
      <c r="E6">
        <f>E7/(C7/100)</f>
        <v>0.53635358810001832</v>
      </c>
    </row>
    <row r="7" spans="1:5">
      <c r="A7" s="3" t="s">
        <v>3</v>
      </c>
      <c r="B7">
        <v>270</v>
      </c>
      <c r="C7">
        <f>B7*SQRT(2)</f>
        <v>381.83766184073568</v>
      </c>
      <c r="D7">
        <f>C7-E7</f>
        <v>379.78966184073568</v>
      </c>
      <c r="E7">
        <v>2.048</v>
      </c>
    </row>
    <row r="8" spans="1:5">
      <c r="A8" s="3" t="s">
        <v>4</v>
      </c>
      <c r="D8">
        <v>1000000</v>
      </c>
      <c r="E8">
        <f>(D8/D6)*E6</f>
        <v>5392.4585257900635</v>
      </c>
    </row>
    <row r="9" spans="1:5">
      <c r="D9">
        <v>1000000</v>
      </c>
      <c r="E9">
        <v>5360</v>
      </c>
    </row>
    <row r="11" spans="1:5">
      <c r="D11">
        <f>E7/E9</f>
        <v>3.8208955223880596E-4</v>
      </c>
    </row>
    <row r="12" spans="1:5">
      <c r="D12">
        <f>(D9+E9)*D11</f>
        <v>384.13755223880594</v>
      </c>
      <c r="E12">
        <f>D12/4096</f>
        <v>9.3783582089552231E-2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Sony DADC Austria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 Dobrounig</dc:creator>
  <cp:lastModifiedBy>Rupert Dobrounig</cp:lastModifiedBy>
  <dcterms:created xsi:type="dcterms:W3CDTF">2014-03-30T21:02:25Z</dcterms:created>
  <dcterms:modified xsi:type="dcterms:W3CDTF">2014-06-12T22:26:08Z</dcterms:modified>
</cp:coreProperties>
</file>