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5" l="1"/>
  <c r="D26" i="5"/>
  <c r="D27" i="5"/>
  <c r="D28" i="5"/>
  <c r="D29" i="5" s="1"/>
  <c r="D30" i="5" s="1"/>
  <c r="D31" i="5" s="1"/>
  <c r="D32" i="5" s="1"/>
  <c r="D33" i="5" s="1"/>
  <c r="D34" i="5" s="1"/>
  <c r="D35" i="5" s="1"/>
  <c r="D36" i="5" s="1"/>
  <c r="D37" i="5" s="1"/>
  <c r="C69" i="5" l="1"/>
  <c r="C70" i="5"/>
  <c r="C71" i="5" s="1"/>
  <c r="C72" i="5" s="1"/>
  <c r="C73" i="5" s="1"/>
  <c r="C74" i="5" s="1"/>
  <c r="A1" i="5"/>
  <c r="A2" i="5" s="1"/>
  <c r="A3" i="5" s="1"/>
  <c r="A4" i="5" s="1"/>
  <c r="A5" i="5" s="1"/>
  <c r="A6" i="5" s="1"/>
  <c r="A7" i="5" s="1"/>
  <c r="A8" i="5" s="1"/>
  <c r="A9" i="5" s="1"/>
  <c r="A10" i="5" s="1"/>
  <c r="A11" i="5" s="1"/>
  <c r="A12" i="5" s="1"/>
  <c r="A13" i="5" s="1"/>
  <c r="A14" i="5" s="1"/>
  <c r="A15" i="5" s="1"/>
  <c r="A16" i="5" s="1"/>
  <c r="A17" i="5" s="1"/>
  <c r="A18" i="5" s="1"/>
  <c r="A19" i="5" s="1"/>
  <c r="A20" i="5" s="1"/>
  <c r="A21" i="5" s="1"/>
  <c r="C58" i="5"/>
  <c r="C59" i="5" s="1"/>
  <c r="C60" i="5" s="1"/>
  <c r="C61" i="5" s="1"/>
  <c r="C62" i="5" s="1"/>
  <c r="C63" i="5" s="1"/>
  <c r="C64" i="5" s="1"/>
  <c r="C65" i="5" s="1"/>
  <c r="C66" i="5" s="1"/>
  <c r="B2" i="3" l="1"/>
  <c r="G2" i="3"/>
  <c r="O2" i="3"/>
  <c r="C3" i="3"/>
  <c r="C2" i="3"/>
  <c r="I2" i="3"/>
  <c r="Q2" i="3"/>
  <c r="E3" i="3"/>
  <c r="E2" i="3"/>
  <c r="K2" i="3"/>
  <c r="S2" i="3"/>
  <c r="I3" i="3"/>
  <c r="F2" i="3"/>
  <c r="M2" i="3"/>
  <c r="U2" i="3"/>
  <c r="J2" i="3"/>
  <c r="N2" i="3"/>
  <c r="R2"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s="1"/>
  <c r="Z289" i="1"/>
  <c r="AA289" i="1" s="1"/>
  <c r="W291" i="3" s="1"/>
  <c r="Z290" i="1"/>
  <c r="AA290" i="1" s="1"/>
  <c r="Z291" i="1"/>
  <c r="AA291" i="1" s="1"/>
  <c r="Z292" i="1"/>
  <c r="AA292" i="1" s="1"/>
  <c r="Z293" i="1"/>
  <c r="AA293" i="1" s="1"/>
  <c r="Z294" i="1"/>
  <c r="AA294" i="1" s="1"/>
  <c r="Z295" i="1"/>
  <c r="AA295" i="1" s="1"/>
  <c r="Z296" i="1"/>
  <c r="AA296" i="1" s="1"/>
  <c r="Z297" i="1"/>
  <c r="AA297" i="1" s="1"/>
  <c r="Z298" i="1"/>
  <c r="AA298" i="1" s="1"/>
  <c r="Z299" i="1"/>
  <c r="AA299" i="1" s="1"/>
  <c r="Z300" i="1"/>
  <c r="AA300" i="1" s="1"/>
  <c r="Z301" i="1"/>
  <c r="AA301" i="1" s="1"/>
  <c r="Z302" i="1"/>
  <c r="AA302" i="1" s="1"/>
  <c r="Z303" i="1"/>
  <c r="AA303" i="1" s="1"/>
  <c r="Z304" i="1"/>
  <c r="AA304" i="1" s="1"/>
  <c r="Z305" i="1"/>
  <c r="AA305" i="1" s="1"/>
  <c r="Z306" i="1"/>
  <c r="AA306" i="1" s="1"/>
  <c r="Z307" i="1"/>
  <c r="AA307" i="1" s="1"/>
  <c r="Z308" i="1"/>
  <c r="AA308" i="1" s="1"/>
  <c r="Z309" i="1"/>
  <c r="AA309" i="1" s="1"/>
  <c r="Z310" i="1"/>
  <c r="AA310" i="1" s="1"/>
  <c r="Z311" i="1"/>
  <c r="AA311" i="1" s="1"/>
  <c r="Z312" i="1"/>
  <c r="AA312" i="1"/>
  <c r="Z313" i="1"/>
  <c r="AA313" i="1" s="1"/>
  <c r="Z314" i="1"/>
  <c r="AA314" i="1" s="1"/>
  <c r="Z315" i="1"/>
  <c r="AA315" i="1"/>
  <c r="Z316" i="1"/>
  <c r="AA316" i="1" s="1"/>
  <c r="Z317" i="1"/>
  <c r="AA317" i="1" s="1"/>
  <c r="Z318" i="1"/>
  <c r="AA318" i="1" s="1"/>
  <c r="Z319" i="1"/>
  <c r="AA319" i="1" s="1"/>
  <c r="Z320" i="1"/>
  <c r="AA320" i="1" s="1"/>
  <c r="Z321" i="1"/>
  <c r="AA321" i="1" s="1"/>
  <c r="Z322" i="1"/>
  <c r="AA322" i="1" s="1"/>
  <c r="Z323" i="1"/>
  <c r="AA323" i="1" s="1"/>
  <c r="Z324" i="1"/>
  <c r="AA324" i="1" s="1"/>
  <c r="Z325" i="1"/>
  <c r="AA325" i="1" s="1"/>
  <c r="Z326" i="1"/>
  <c r="AA326" i="1" s="1"/>
  <c r="Z327" i="1"/>
  <c r="AA327" i="1" s="1"/>
  <c r="Z328" i="1"/>
  <c r="AA328" i="1" s="1"/>
  <c r="Z329" i="1"/>
  <c r="AA329" i="1" s="1"/>
  <c r="Z330" i="1"/>
  <c r="AA330" i="1" s="1"/>
  <c r="Z331" i="1"/>
  <c r="AA331" i="1" s="1"/>
  <c r="Z332" i="1"/>
  <c r="AA332" i="1" s="1"/>
  <c r="Z333" i="1"/>
  <c r="AA333" i="1" s="1"/>
  <c r="Z334" i="1"/>
  <c r="AA334" i="1" s="1"/>
  <c r="Z335" i="1"/>
  <c r="AA335" i="1"/>
  <c r="Z336" i="1"/>
  <c r="AA336" i="1" s="1"/>
  <c r="Z337" i="1"/>
  <c r="AA337" i="1" s="1"/>
  <c r="Z338" i="1"/>
  <c r="AA338" i="1" s="1"/>
  <c r="Z339" i="1"/>
  <c r="AA339" i="1" s="1"/>
  <c r="Z340" i="1"/>
  <c r="AA340" i="1" s="1"/>
  <c r="Z341" i="1"/>
  <c r="AA341" i="1" s="1"/>
  <c r="Z342" i="1"/>
  <c r="AA342" i="1" s="1"/>
  <c r="Z343" i="1"/>
  <c r="AA343" i="1" s="1"/>
  <c r="Z344" i="1"/>
  <c r="AA344" i="1" s="1"/>
  <c r="Z345" i="1"/>
  <c r="AA345" i="1" s="1"/>
  <c r="Z346" i="1"/>
  <c r="AA346" i="1" s="1"/>
  <c r="Z347" i="1"/>
  <c r="AA347" i="1" s="1"/>
  <c r="Z348" i="1"/>
  <c r="AA348" i="1" s="1"/>
  <c r="Z349" i="1"/>
  <c r="AA349" i="1" s="1"/>
  <c r="Z350" i="1"/>
  <c r="AA350" i="1" s="1"/>
  <c r="Z351" i="1"/>
  <c r="AA351" i="1" s="1"/>
  <c r="Z352" i="1"/>
  <c r="AA352" i="1" s="1"/>
  <c r="Z353" i="1"/>
  <c r="AA353" i="1" s="1"/>
  <c r="Z354" i="1"/>
  <c r="AA354" i="1" s="1"/>
  <c r="Z355" i="1"/>
  <c r="AA355" i="1" s="1"/>
  <c r="Z356" i="1"/>
  <c r="AA356" i="1" s="1"/>
  <c r="Z357" i="1"/>
  <c r="AA357" i="1" s="1"/>
  <c r="Z358" i="1"/>
  <c r="AA358" i="1" s="1"/>
  <c r="Z359" i="1"/>
  <c r="AA359" i="1" s="1"/>
  <c r="Z360" i="1"/>
  <c r="AA360" i="1"/>
  <c r="Z361" i="1"/>
  <c r="AA361" i="1" s="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l="1"/>
  <c r="Z3" i="3" l="1"/>
  <c r="K201" i="1" l="1"/>
  <c r="K195" i="1"/>
  <c r="K157" i="1"/>
  <c r="K138" i="1"/>
  <c r="K123" i="1"/>
  <c r="K107" i="1"/>
  <c r="K86" i="1"/>
  <c r="K67" i="1"/>
  <c r="K38" i="1"/>
  <c r="D2" i="4" l="1"/>
  <c r="Y207" i="1" l="1"/>
  <c r="Y209" i="1"/>
  <c r="K13" i="1"/>
  <c r="A3" i="1"/>
  <c r="A4" i="1" s="1"/>
  <c r="Y210" i="1" l="1"/>
  <c r="Y203" i="1"/>
  <c r="Y208" i="1"/>
  <c r="Y204" i="1"/>
  <c r="Y206" i="1"/>
  <c r="Y205" i="1"/>
  <c r="A5" i="1"/>
  <c r="Z4" i="1"/>
  <c r="AA4" i="1" s="1"/>
  <c r="E2" i="4"/>
  <c r="D5" i="4"/>
  <c r="D4" i="4"/>
  <c r="D3" i="4"/>
  <c r="B2" i="4"/>
  <c r="A2" i="4"/>
  <c r="Z5" i="1" l="1"/>
  <c r="AA5" i="1" s="1"/>
  <c r="A6" i="1"/>
  <c r="E3" i="4"/>
  <c r="E4" i="4" s="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B1" i="3"/>
  <c r="A7" i="1" l="1"/>
  <c r="Z6" i="1"/>
  <c r="AA6" i="1" s="1"/>
  <c r="W8" i="3" s="1"/>
  <c r="B4" i="3"/>
  <c r="C1" i="3"/>
  <c r="E5" i="4"/>
  <c r="W6" i="3"/>
  <c r="Z3" i="1"/>
  <c r="AA3" i="1" s="1"/>
  <c r="W5" i="3" s="1"/>
  <c r="A8" i="1" l="1"/>
  <c r="Z7" i="1"/>
  <c r="AA7" i="1" s="1"/>
  <c r="W9" i="3" s="1"/>
  <c r="E6" i="4"/>
  <c r="E7" i="4" s="1"/>
  <c r="D1" i="3"/>
  <c r="C4" i="3"/>
  <c r="W7" i="3"/>
  <c r="A9" i="1" l="1"/>
  <c r="Z8" i="1"/>
  <c r="AA8" i="1" s="1"/>
  <c r="W10" i="3" s="1"/>
  <c r="E8" i="4"/>
  <c r="E1" i="3"/>
  <c r="D4" i="3"/>
  <c r="A10" i="1" l="1"/>
  <c r="Z9" i="1"/>
  <c r="AA9" i="1" s="1"/>
  <c r="W11" i="3" s="1"/>
  <c r="E9" i="4"/>
  <c r="F1" i="3"/>
  <c r="E4" i="3"/>
  <c r="A11" i="1" l="1"/>
  <c r="Z10" i="1"/>
  <c r="AA10" i="1" s="1"/>
  <c r="W12" i="3" s="1"/>
  <c r="E10" i="4"/>
  <c r="G1" i="3"/>
  <c r="F4" i="3"/>
  <c r="A12" i="1" l="1"/>
  <c r="Z11" i="1"/>
  <c r="AA11" i="1" s="1"/>
  <c r="W13" i="3" s="1"/>
  <c r="E11" i="4"/>
  <c r="H1" i="3"/>
  <c r="G4" i="3"/>
  <c r="A13" i="1" l="1"/>
  <c r="Z12" i="1"/>
  <c r="AA12" i="1" s="1"/>
  <c r="W14" i="3" s="1"/>
  <c r="W37" i="1"/>
  <c r="E12" i="4"/>
  <c r="I1" i="3"/>
  <c r="H4" i="3"/>
  <c r="A14" i="1" l="1"/>
  <c r="Z13" i="1"/>
  <c r="AA13" i="1" s="1"/>
  <c r="W15" i="3" s="1"/>
  <c r="E13" i="4"/>
  <c r="J1" i="3"/>
  <c r="I4" i="3"/>
  <c r="A15" i="1" l="1"/>
  <c r="Z14" i="1"/>
  <c r="AA14" i="1" s="1"/>
  <c r="W16" i="3" s="1"/>
  <c r="E14" i="4"/>
  <c r="K1" i="3"/>
  <c r="J4" i="3"/>
  <c r="A16" i="1" l="1"/>
  <c r="Z15" i="1"/>
  <c r="AA15" i="1" s="1"/>
  <c r="W17" i="3" s="1"/>
  <c r="E15" i="4"/>
  <c r="L1" i="3"/>
  <c r="K4" i="3"/>
  <c r="A17" i="1" l="1"/>
  <c r="Z16" i="1"/>
  <c r="AA16" i="1" s="1"/>
  <c r="W18" i="3" s="1"/>
  <c r="E16" i="4"/>
  <c r="M1" i="3"/>
  <c r="L4" i="3"/>
  <c r="A18" i="1" l="1"/>
  <c r="Z17" i="1"/>
  <c r="AA17" i="1" s="1"/>
  <c r="W19" i="3" s="1"/>
  <c r="E17" i="4"/>
  <c r="N1" i="3"/>
  <c r="M4" i="3"/>
  <c r="A19" i="1" l="1"/>
  <c r="Z18" i="1"/>
  <c r="AA18" i="1" s="1"/>
  <c r="W20" i="3" s="1"/>
  <c r="E18" i="4"/>
  <c r="O1" i="3"/>
  <c r="N4" i="3"/>
  <c r="A20" i="1" l="1"/>
  <c r="Z19" i="1"/>
  <c r="AA19" i="1" s="1"/>
  <c r="W21" i="3" s="1"/>
  <c r="N18" i="1"/>
  <c r="E19" i="4"/>
  <c r="P1" i="3"/>
  <c r="O4" i="3"/>
  <c r="A21" i="1" l="1"/>
  <c r="Z20" i="1"/>
  <c r="AA20" i="1" s="1"/>
  <c r="W22" i="3" s="1"/>
  <c r="O18" i="1"/>
  <c r="E20" i="4"/>
  <c r="Q1" i="3"/>
  <c r="P4" i="3"/>
  <c r="A22" i="1" l="1"/>
  <c r="Z21" i="1"/>
  <c r="AA21" i="1" s="1"/>
  <c r="W23" i="3" s="1"/>
  <c r="P18" i="1"/>
  <c r="E21" i="4"/>
  <c r="R1" i="3"/>
  <c r="S1" i="3" s="1"/>
  <c r="Q4" i="3"/>
  <c r="A23" i="1" l="1"/>
  <c r="Z22" i="1"/>
  <c r="AA22" i="1" s="1"/>
  <c r="W24" i="3" s="1"/>
  <c r="E22" i="4"/>
  <c r="S4" i="3"/>
  <c r="T1" i="3"/>
  <c r="U1" i="3" s="1"/>
  <c r="V1" i="3" s="1"/>
  <c r="R4" i="3"/>
  <c r="A24" i="1" l="1"/>
  <c r="Z23" i="1"/>
  <c r="AA23" i="1" s="1"/>
  <c r="W25" i="3" s="1"/>
  <c r="E23" i="4"/>
  <c r="J19" i="1"/>
  <c r="J21" i="1"/>
  <c r="J20" i="1"/>
  <c r="T4" i="3"/>
  <c r="A25" i="1" l="1"/>
  <c r="Z24" i="1"/>
  <c r="AA24" i="1" s="1"/>
  <c r="W26" i="3" s="1"/>
  <c r="E24" i="4"/>
  <c r="U4" i="3"/>
  <c r="A26" i="1" l="1"/>
  <c r="Z25" i="1"/>
  <c r="AA25" i="1" s="1"/>
  <c r="W27" i="3" s="1"/>
  <c r="E25" i="4"/>
  <c r="G3" i="4"/>
  <c r="G2" i="4"/>
  <c r="V4" i="3"/>
  <c r="A27" i="1" l="1"/>
  <c r="Z26" i="1"/>
  <c r="AA26" i="1" s="1"/>
  <c r="W28" i="3" s="1"/>
  <c r="E26" i="4"/>
  <c r="A28" i="1" l="1"/>
  <c r="Z27" i="1"/>
  <c r="AA27" i="1" s="1"/>
  <c r="W29" i="3" s="1"/>
  <c r="E27" i="4"/>
  <c r="A29" i="1" l="1"/>
  <c r="Z28" i="1"/>
  <c r="AA28" i="1" s="1"/>
  <c r="W30" i="3" s="1"/>
  <c r="E28" i="4"/>
  <c r="A30" i="1" l="1"/>
  <c r="Z29" i="1"/>
  <c r="AA29" i="1" s="1"/>
  <c r="W31" i="3" s="1"/>
  <c r="E29" i="4"/>
  <c r="A31" i="1" l="1"/>
  <c r="Z30" i="1"/>
  <c r="AA30" i="1" s="1"/>
  <c r="W32" i="3" s="1"/>
  <c r="E30" i="4"/>
  <c r="A32" i="1" l="1"/>
  <c r="Z31" i="1"/>
  <c r="AA31" i="1" s="1"/>
  <c r="W33" i="3" s="1"/>
  <c r="E31" i="4"/>
  <c r="A33" i="1" l="1"/>
  <c r="Z32" i="1"/>
  <c r="AA32" i="1" s="1"/>
  <c r="W34" i="3" s="1"/>
  <c r="E32" i="4"/>
  <c r="A34" i="1" l="1"/>
  <c r="Z33" i="1"/>
  <c r="AA33" i="1" s="1"/>
  <c r="W35" i="3" s="1"/>
  <c r="E33" i="4"/>
  <c r="A35" i="1" l="1"/>
  <c r="Z34" i="1"/>
  <c r="AA34" i="1" s="1"/>
  <c r="W36" i="3" s="1"/>
  <c r="E34" i="4"/>
  <c r="A36" i="1" l="1"/>
  <c r="Z35" i="1"/>
  <c r="AA35" i="1" s="1"/>
  <c r="W37" i="3" s="1"/>
  <c r="W154" i="1"/>
  <c r="E35" i="4"/>
  <c r="A37" i="1" l="1"/>
  <c r="Z36" i="1"/>
  <c r="AA36" i="1" s="1"/>
  <c r="W38" i="3" s="1"/>
  <c r="W155" i="1"/>
  <c r="E36" i="4"/>
  <c r="A38" i="1" l="1"/>
  <c r="Z37" i="1"/>
  <c r="AA37" i="1" s="1"/>
  <c r="W39" i="3" s="1"/>
  <c r="E37" i="4"/>
  <c r="A39" i="1" l="1"/>
  <c r="Z38" i="1"/>
  <c r="AA38" i="1" s="1"/>
  <c r="W40" i="3" s="1"/>
  <c r="E38" i="4"/>
  <c r="A40" i="1" l="1"/>
  <c r="Z39" i="1"/>
  <c r="AA39" i="1" s="1"/>
  <c r="W41" i="3" s="1"/>
  <c r="E39" i="4"/>
  <c r="A41" i="1" l="1"/>
  <c r="Z40" i="1"/>
  <c r="AA40" i="1" s="1"/>
  <c r="W42" i="3" s="1"/>
  <c r="E40" i="4"/>
  <c r="A42" i="1" l="1"/>
  <c r="Z41" i="1"/>
  <c r="AA41" i="1" s="1"/>
  <c r="W43" i="3" s="1"/>
  <c r="E41" i="4"/>
  <c r="A43" i="1" l="1"/>
  <c r="Z42" i="1"/>
  <c r="AA42" i="1" s="1"/>
  <c r="W44" i="3" s="1"/>
  <c r="E42" i="4"/>
  <c r="A44" i="1" l="1"/>
  <c r="Z43" i="1"/>
  <c r="AA43" i="1" s="1"/>
  <c r="W45" i="3" s="1"/>
  <c r="E43" i="4"/>
  <c r="A45" i="1" l="1"/>
  <c r="Z44" i="1"/>
  <c r="AA44" i="1" s="1"/>
  <c r="W46" i="3" s="1"/>
  <c r="E44" i="4"/>
  <c r="A46" i="1" l="1"/>
  <c r="Z45" i="1"/>
  <c r="AA45" i="1" s="1"/>
  <c r="W47" i="3" s="1"/>
  <c r="E45" i="4"/>
  <c r="A47" i="1" l="1"/>
  <c r="Z46" i="1"/>
  <c r="AA46" i="1" s="1"/>
  <c r="W48" i="3" s="1"/>
  <c r="E46" i="4"/>
  <c r="A48" i="1" l="1"/>
  <c r="Z47" i="1"/>
  <c r="AA47" i="1" s="1"/>
  <c r="W49" i="3" s="1"/>
  <c r="E47" i="4"/>
  <c r="A49" i="1" l="1"/>
  <c r="Z48" i="1"/>
  <c r="AA48" i="1" s="1"/>
  <c r="W50" i="3" s="1"/>
  <c r="E48" i="4"/>
  <c r="A50" i="1" l="1"/>
  <c r="Z49" i="1"/>
  <c r="AA49" i="1" s="1"/>
  <c r="W51" i="3" s="1"/>
  <c r="E49" i="4"/>
  <c r="A51" i="1" l="1"/>
  <c r="Z50" i="1"/>
  <c r="AA50" i="1" s="1"/>
  <c r="W52" i="3" s="1"/>
  <c r="E50" i="4"/>
  <c r="A52" i="1" l="1"/>
  <c r="Z51" i="1"/>
  <c r="AA51" i="1" s="1"/>
  <c r="W53" i="3" s="1"/>
  <c r="E51" i="4"/>
  <c r="A53" i="1" l="1"/>
  <c r="Z52" i="1"/>
  <c r="AA52" i="1" s="1"/>
  <c r="W54" i="3" s="1"/>
  <c r="E52" i="4"/>
  <c r="A54" i="1" l="1"/>
  <c r="Z53" i="1"/>
  <c r="AA53" i="1" s="1"/>
  <c r="W55" i="3" s="1"/>
  <c r="E53" i="4"/>
  <c r="A55" i="1" l="1"/>
  <c r="Z54" i="1"/>
  <c r="AA54" i="1" s="1"/>
  <c r="W56" i="3" s="1"/>
  <c r="E54" i="4"/>
  <c r="A56" i="1" l="1"/>
  <c r="Z55" i="1"/>
  <c r="AA55" i="1" s="1"/>
  <c r="W57" i="3" s="1"/>
  <c r="E55" i="4"/>
  <c r="A57" i="1" l="1"/>
  <c r="Z56" i="1"/>
  <c r="AA56" i="1" s="1"/>
  <c r="W58" i="3" s="1"/>
  <c r="E56" i="4"/>
  <c r="W249" i="1"/>
  <c r="N54" i="1"/>
  <c r="A58" i="1" l="1"/>
  <c r="Z57" i="1"/>
  <c r="AA57" i="1" s="1"/>
  <c r="W59" i="3" s="1"/>
  <c r="E57" i="4"/>
  <c r="A59" i="1" l="1"/>
  <c r="Z58" i="1"/>
  <c r="AA58" i="1" s="1"/>
  <c r="W60" i="3" s="1"/>
  <c r="E58" i="4"/>
  <c r="A60" i="1" l="1"/>
  <c r="Z59" i="1"/>
  <c r="AA59" i="1" s="1"/>
  <c r="W61" i="3" s="1"/>
  <c r="E59" i="4"/>
  <c r="A61" i="1" l="1"/>
  <c r="Z60" i="1"/>
  <c r="AA60" i="1" s="1"/>
  <c r="W62" i="3" s="1"/>
  <c r="E60" i="4"/>
  <c r="A62" i="1" l="1"/>
  <c r="Z61" i="1"/>
  <c r="AA61" i="1" s="1"/>
  <c r="W63" i="3" s="1"/>
  <c r="E61" i="4"/>
  <c r="A63" i="1" l="1"/>
  <c r="Z62" i="1"/>
  <c r="AA62" i="1" s="1"/>
  <c r="W64" i="3" s="1"/>
  <c r="E62" i="4"/>
  <c r="O54" i="1"/>
  <c r="A64" i="1" l="1"/>
  <c r="Z63" i="1"/>
  <c r="AA63" i="1" s="1"/>
  <c r="W65" i="3" s="1"/>
  <c r="E63" i="4"/>
  <c r="A65" i="1" l="1"/>
  <c r="Z64" i="1"/>
  <c r="AA64" i="1" s="1"/>
  <c r="W66" i="3" s="1"/>
  <c r="E64" i="4"/>
  <c r="A66" i="1" l="1"/>
  <c r="Z65" i="1"/>
  <c r="AA65" i="1" s="1"/>
  <c r="W67" i="3" s="1"/>
  <c r="E65" i="4"/>
  <c r="A67" i="1" l="1"/>
  <c r="Z66" i="1"/>
  <c r="AA66" i="1" s="1"/>
  <c r="W68" i="3" s="1"/>
  <c r="E66" i="4"/>
  <c r="A68" i="1" l="1"/>
  <c r="Z67" i="1"/>
  <c r="AA67" i="1" s="1"/>
  <c r="W69" i="3" s="1"/>
  <c r="E67" i="4"/>
  <c r="A69" i="1" l="1"/>
  <c r="Z68" i="1"/>
  <c r="AA68" i="1" s="1"/>
  <c r="W70" i="3" s="1"/>
  <c r="E68" i="4"/>
  <c r="P54" i="1"/>
  <c r="J66" i="1"/>
  <c r="J60" i="1"/>
  <c r="A70" i="1" l="1"/>
  <c r="Z69" i="1"/>
  <c r="AA69" i="1" s="1"/>
  <c r="W71" i="3" s="1"/>
  <c r="E69" i="4"/>
  <c r="A71" i="1" l="1"/>
  <c r="Z70" i="1"/>
  <c r="AA70" i="1" s="1"/>
  <c r="W72" i="3" s="1"/>
  <c r="E70" i="4"/>
  <c r="A72" i="1" l="1"/>
  <c r="Z71" i="1"/>
  <c r="AA71" i="1" s="1"/>
  <c r="W73" i="3" s="1"/>
  <c r="E71" i="4"/>
  <c r="A73" i="1" l="1"/>
  <c r="Z72" i="1"/>
  <c r="AA72" i="1" s="1"/>
  <c r="W74" i="3" s="1"/>
  <c r="E72" i="4"/>
  <c r="A74" i="1" l="1"/>
  <c r="Z73" i="1"/>
  <c r="AA73" i="1" s="1"/>
  <c r="W75" i="3" s="1"/>
  <c r="E73" i="4"/>
  <c r="A75" i="1" l="1"/>
  <c r="Z74" i="1"/>
  <c r="AA74" i="1" s="1"/>
  <c r="W76" i="3" s="1"/>
  <c r="E74" i="4"/>
  <c r="A76" i="1" l="1"/>
  <c r="Z75" i="1"/>
  <c r="AA75" i="1" s="1"/>
  <c r="W77" i="3" s="1"/>
  <c r="E75" i="4"/>
  <c r="A77" i="1" l="1"/>
  <c r="Z76" i="1"/>
  <c r="AA76" i="1" s="1"/>
  <c r="W78" i="3" s="1"/>
  <c r="E76" i="4"/>
  <c r="A78" i="1" l="1"/>
  <c r="Z77" i="1"/>
  <c r="AA77" i="1" s="1"/>
  <c r="W79" i="3" s="1"/>
  <c r="E77" i="4"/>
  <c r="A79" i="1" l="1"/>
  <c r="Z78" i="1"/>
  <c r="AA78" i="1" s="1"/>
  <c r="W80" i="3" s="1"/>
  <c r="E78" i="4"/>
  <c r="O76" i="1"/>
  <c r="A80" i="1" l="1"/>
  <c r="Z79" i="1"/>
  <c r="AA79" i="1" s="1"/>
  <c r="W81" i="3" s="1"/>
  <c r="E79" i="4"/>
  <c r="W213" i="1"/>
  <c r="P76" i="1"/>
  <c r="A81" i="1" l="1"/>
  <c r="Z80" i="1"/>
  <c r="AA80" i="1" s="1"/>
  <c r="W82" i="3" s="1"/>
  <c r="E80" i="4"/>
  <c r="A82" i="1" l="1"/>
  <c r="Z81" i="1"/>
  <c r="AA81" i="1" s="1"/>
  <c r="W83" i="3" s="1"/>
  <c r="E81" i="4"/>
  <c r="N76" i="1"/>
  <c r="J78" i="1"/>
  <c r="J77" i="1"/>
  <c r="A83" i="1" l="1"/>
  <c r="Z82" i="1"/>
  <c r="AA82" i="1" s="1"/>
  <c r="W84" i="3" s="1"/>
  <c r="E82" i="4"/>
  <c r="A84" i="1" l="1"/>
  <c r="Z83" i="1"/>
  <c r="AA83" i="1" s="1"/>
  <c r="W85" i="3" s="1"/>
  <c r="E83" i="4"/>
  <c r="A85" i="1" l="1"/>
  <c r="Z84" i="1"/>
  <c r="AA84" i="1" s="1"/>
  <c r="W86" i="3" s="1"/>
  <c r="E84" i="4"/>
  <c r="A86" i="1" l="1"/>
  <c r="Z85" i="1"/>
  <c r="AA85" i="1" s="1"/>
  <c r="W87" i="3" s="1"/>
  <c r="E85" i="4"/>
  <c r="A87" i="1" l="1"/>
  <c r="Z86" i="1"/>
  <c r="AA86" i="1" s="1"/>
  <c r="W88" i="3" s="1"/>
  <c r="E86" i="4"/>
  <c r="A88" i="1" l="1"/>
  <c r="Z87" i="1"/>
  <c r="AA87" i="1" s="1"/>
  <c r="W89" i="3" s="1"/>
  <c r="E87" i="4"/>
  <c r="A89" i="1" l="1"/>
  <c r="Z88" i="1"/>
  <c r="AA88" i="1" s="1"/>
  <c r="W90" i="3" s="1"/>
  <c r="E88" i="4"/>
  <c r="A90" i="1" l="1"/>
  <c r="Z89" i="1"/>
  <c r="AA89" i="1" s="1"/>
  <c r="W91" i="3" s="1"/>
  <c r="E89" i="4"/>
  <c r="A91" i="1" l="1"/>
  <c r="Z90" i="1"/>
  <c r="AA90" i="1" s="1"/>
  <c r="W92" i="3" s="1"/>
  <c r="E90" i="4"/>
  <c r="A92" i="1" l="1"/>
  <c r="Z91" i="1"/>
  <c r="AA91" i="1" s="1"/>
  <c r="W93" i="3" s="1"/>
  <c r="E91" i="4"/>
  <c r="A93" i="1" l="1"/>
  <c r="Z92" i="1"/>
  <c r="AA92" i="1" s="1"/>
  <c r="W94" i="3" s="1"/>
  <c r="E92" i="4"/>
  <c r="A94" i="1" l="1"/>
  <c r="Z93" i="1"/>
  <c r="AA93" i="1" s="1"/>
  <c r="W95" i="3" s="1"/>
  <c r="E93" i="4"/>
  <c r="A95" i="1" l="1"/>
  <c r="Z94" i="1"/>
  <c r="AA94" i="1" s="1"/>
  <c r="W96" i="3" s="1"/>
  <c r="E94" i="4"/>
  <c r="A96" i="1" l="1"/>
  <c r="Z95" i="1"/>
  <c r="AA95" i="1" s="1"/>
  <c r="W97" i="3" s="1"/>
  <c r="E95" i="4"/>
  <c r="A97" i="1" l="1"/>
  <c r="Z96" i="1"/>
  <c r="AA96" i="1" s="1"/>
  <c r="W98" i="3" s="1"/>
  <c r="E96" i="4"/>
  <c r="A98" i="1" l="1"/>
  <c r="Z97" i="1"/>
  <c r="AA97" i="1" s="1"/>
  <c r="W99" i="3" s="1"/>
  <c r="E97" i="4"/>
  <c r="A99" i="1" l="1"/>
  <c r="Z98" i="1"/>
  <c r="AA98" i="1" s="1"/>
  <c r="W100" i="3" s="1"/>
  <c r="E98" i="4"/>
  <c r="A100" i="1" l="1"/>
  <c r="Z99" i="1"/>
  <c r="AA99" i="1" s="1"/>
  <c r="W101" i="3" s="1"/>
  <c r="E99" i="4"/>
  <c r="A101" i="1" l="1"/>
  <c r="Z100" i="1"/>
  <c r="AA100" i="1" s="1"/>
  <c r="W102" i="3" s="1"/>
  <c r="E100" i="4"/>
  <c r="A102" i="1" l="1"/>
  <c r="Z101" i="1"/>
  <c r="AA101" i="1" s="1"/>
  <c r="W103" i="3" s="1"/>
  <c r="E101" i="4"/>
  <c r="A103" i="1" l="1"/>
  <c r="Z102" i="1"/>
  <c r="AA102" i="1" s="1"/>
  <c r="W104" i="3" s="1"/>
  <c r="E102" i="4"/>
  <c r="O100" i="1"/>
  <c r="A104" i="1" l="1"/>
  <c r="Z103" i="1"/>
  <c r="AA103" i="1" s="1"/>
  <c r="W105" i="3" s="1"/>
  <c r="E103" i="4"/>
  <c r="A105" i="1" l="1"/>
  <c r="Z104" i="1"/>
  <c r="AA104" i="1" s="1"/>
  <c r="W106" i="3" s="1"/>
  <c r="E104" i="4"/>
  <c r="A106" i="1" l="1"/>
  <c r="Z105" i="1"/>
  <c r="AA105" i="1" s="1"/>
  <c r="W107" i="3" s="1"/>
  <c r="E105" i="4"/>
  <c r="A107" i="1" l="1"/>
  <c r="Z106" i="1"/>
  <c r="AA106" i="1" s="1"/>
  <c r="W108" i="3" s="1"/>
  <c r="E106" i="4"/>
  <c r="A108" i="1" l="1"/>
  <c r="Z107" i="1"/>
  <c r="AA107" i="1" s="1"/>
  <c r="W109" i="3" s="1"/>
  <c r="J106" i="1"/>
  <c r="E107" i="4"/>
  <c r="A109" i="1" l="1"/>
  <c r="Z108" i="1"/>
  <c r="AA108" i="1" s="1"/>
  <c r="W110" i="3" s="1"/>
  <c r="E108" i="4"/>
  <c r="N100" i="1"/>
  <c r="A110" i="1" l="1"/>
  <c r="Z109" i="1"/>
  <c r="AA109" i="1" s="1"/>
  <c r="W111" i="3" s="1"/>
  <c r="E109" i="4"/>
  <c r="A111" i="1" l="1"/>
  <c r="Z110" i="1"/>
  <c r="AA110" i="1" s="1"/>
  <c r="W112" i="3" s="1"/>
  <c r="E110" i="4"/>
  <c r="A112" i="1" l="1"/>
  <c r="Z111" i="1"/>
  <c r="AA111" i="1" s="1"/>
  <c r="W113" i="3" s="1"/>
  <c r="E111" i="4"/>
  <c r="A113" i="1" l="1"/>
  <c r="Z112" i="1"/>
  <c r="AA112" i="1" s="1"/>
  <c r="W114" i="3" s="1"/>
  <c r="E112" i="4"/>
  <c r="N110" i="1"/>
  <c r="A114" i="1" l="1"/>
  <c r="Z113" i="1"/>
  <c r="AA113" i="1" s="1"/>
  <c r="W115" i="3" s="1"/>
  <c r="E113" i="4"/>
  <c r="A115" i="1" l="1"/>
  <c r="Z114" i="1"/>
  <c r="AA114" i="1" s="1"/>
  <c r="W116" i="3" s="1"/>
  <c r="E114" i="4"/>
  <c r="A116" i="1" l="1"/>
  <c r="Z115" i="1"/>
  <c r="AA115" i="1" s="1"/>
  <c r="W117" i="3" s="1"/>
  <c r="E115" i="4"/>
  <c r="O110" i="1"/>
  <c r="A117" i="1" l="1"/>
  <c r="Z116" i="1"/>
  <c r="AA116" i="1" s="1"/>
  <c r="W118" i="3" s="1"/>
  <c r="E116" i="4"/>
  <c r="A118" i="1" l="1"/>
  <c r="Z117" i="1"/>
  <c r="AA117" i="1" s="1"/>
  <c r="W119" i="3" s="1"/>
  <c r="E117" i="4"/>
  <c r="P110" i="1"/>
  <c r="A119" i="1" l="1"/>
  <c r="Z118" i="1"/>
  <c r="AA118" i="1" s="1"/>
  <c r="W120" i="3" s="1"/>
  <c r="E118" i="4"/>
  <c r="A120" i="1" l="1"/>
  <c r="Z119" i="1"/>
  <c r="AA119" i="1" s="1"/>
  <c r="W121" i="3" s="1"/>
  <c r="E119" i="4"/>
  <c r="J117" i="1"/>
  <c r="J113" i="1"/>
  <c r="J115" i="1"/>
  <c r="A121" i="1" l="1"/>
  <c r="Z120" i="1"/>
  <c r="AA120" i="1" s="1"/>
  <c r="W122" i="3" s="1"/>
  <c r="E120" i="4"/>
  <c r="A122" i="1" l="1"/>
  <c r="Z121" i="1"/>
  <c r="AA121" i="1" s="1"/>
  <c r="W123" i="3" s="1"/>
  <c r="E121" i="4"/>
  <c r="A123" i="1" l="1"/>
  <c r="Z122" i="1"/>
  <c r="AA122" i="1" s="1"/>
  <c r="W124" i="3" s="1"/>
  <c r="E122" i="4"/>
  <c r="A124" i="1" l="1"/>
  <c r="Z123" i="1"/>
  <c r="AA123" i="1" s="1"/>
  <c r="W125" i="3" s="1"/>
  <c r="E123" i="4"/>
  <c r="A125" i="1" l="1"/>
  <c r="Z124" i="1"/>
  <c r="AA124" i="1" s="1"/>
  <c r="W126" i="3" s="1"/>
  <c r="E124" i="4"/>
  <c r="A126" i="1" l="1"/>
  <c r="Z125" i="1"/>
  <c r="AA125" i="1" s="1"/>
  <c r="W127" i="3" s="1"/>
  <c r="E125" i="4"/>
  <c r="A127" i="1" l="1"/>
  <c r="Z126" i="1"/>
  <c r="AA126" i="1" s="1"/>
  <c r="W128" i="3" s="1"/>
  <c r="E126" i="4"/>
  <c r="A128" i="1" l="1"/>
  <c r="Z127" i="1"/>
  <c r="AA127" i="1" s="1"/>
  <c r="W129" i="3" s="1"/>
  <c r="E127" i="4"/>
  <c r="A129" i="1" l="1"/>
  <c r="Z128" i="1"/>
  <c r="AA128" i="1" s="1"/>
  <c r="W130" i="3" s="1"/>
  <c r="E128" i="4"/>
  <c r="N126" i="1"/>
  <c r="A130" i="1" l="1"/>
  <c r="Z129" i="1"/>
  <c r="AA129" i="1" s="1"/>
  <c r="W131" i="3" s="1"/>
  <c r="E129" i="4"/>
  <c r="O126" i="1"/>
  <c r="A131" i="1" l="1"/>
  <c r="Z130" i="1"/>
  <c r="AA130" i="1" s="1"/>
  <c r="W132" i="3" s="1"/>
  <c r="E130" i="4"/>
  <c r="P126" i="1"/>
  <c r="A132" i="1" l="1"/>
  <c r="Z131" i="1"/>
  <c r="AA131" i="1" s="1"/>
  <c r="W133" i="3" s="1"/>
  <c r="E131" i="4"/>
  <c r="J129" i="1"/>
  <c r="J128" i="1"/>
  <c r="J127" i="1"/>
  <c r="A133" i="1" l="1"/>
  <c r="Z132" i="1"/>
  <c r="AA132" i="1" s="1"/>
  <c r="W134" i="3" s="1"/>
  <c r="E132" i="4"/>
  <c r="N130" i="1"/>
  <c r="A134" i="1" l="1"/>
  <c r="Z133" i="1"/>
  <c r="AA133" i="1" s="1"/>
  <c r="W135" i="3" s="1"/>
  <c r="E133" i="4"/>
  <c r="A135" i="1" l="1"/>
  <c r="Z134" i="1"/>
  <c r="AA134" i="1" s="1"/>
  <c r="W136" i="3" s="1"/>
  <c r="E134" i="4"/>
  <c r="A136" i="1" l="1"/>
  <c r="Z135" i="1"/>
  <c r="AA135" i="1" s="1"/>
  <c r="W137" i="3" s="1"/>
  <c r="E135" i="4"/>
  <c r="A137" i="1" l="1"/>
  <c r="Z136" i="1"/>
  <c r="AA136" i="1" s="1"/>
  <c r="W138" i="3" s="1"/>
  <c r="E136" i="4"/>
  <c r="A138" i="1" l="1"/>
  <c r="Z137" i="1"/>
  <c r="AA137" i="1" s="1"/>
  <c r="W139" i="3" s="1"/>
  <c r="E137" i="4"/>
  <c r="A139" i="1" l="1"/>
  <c r="Z138" i="1"/>
  <c r="AA138" i="1" s="1"/>
  <c r="W140" i="3" s="1"/>
  <c r="E138" i="4"/>
  <c r="A140" i="1" l="1"/>
  <c r="Z139" i="1"/>
  <c r="AA139" i="1" s="1"/>
  <c r="W141" i="3" s="1"/>
  <c r="E139" i="4"/>
  <c r="O130" i="1"/>
  <c r="A141" i="1" l="1"/>
  <c r="Z140" i="1"/>
  <c r="AA140" i="1" s="1"/>
  <c r="W142" i="3" s="1"/>
  <c r="E140" i="4"/>
  <c r="A142" i="1" l="1"/>
  <c r="Z141" i="1"/>
  <c r="AA141" i="1" s="1"/>
  <c r="W143" i="3" s="1"/>
  <c r="E141" i="4"/>
  <c r="A143" i="1" l="1"/>
  <c r="Z142" i="1"/>
  <c r="AA142" i="1" s="1"/>
  <c r="W144" i="3" s="1"/>
  <c r="E142" i="4"/>
  <c r="A144" i="1" l="1"/>
  <c r="Z143" i="1"/>
  <c r="AA143" i="1" s="1"/>
  <c r="W145" i="3" s="1"/>
  <c r="E143" i="4"/>
  <c r="A145" i="1" l="1"/>
  <c r="Z144" i="1"/>
  <c r="AA144" i="1" s="1"/>
  <c r="W146" i="3" s="1"/>
  <c r="E144" i="4"/>
  <c r="A146" i="1" l="1"/>
  <c r="Z145" i="1"/>
  <c r="AA145" i="1" s="1"/>
  <c r="W147" i="3" s="1"/>
  <c r="E145" i="4"/>
  <c r="N143" i="1"/>
  <c r="A147" i="1" l="1"/>
  <c r="Z146" i="1"/>
  <c r="AA146" i="1" s="1"/>
  <c r="W148" i="3" s="1"/>
  <c r="E146" i="4"/>
  <c r="O143" i="1"/>
  <c r="A148" i="1" l="1"/>
  <c r="Z147" i="1"/>
  <c r="AA147" i="1" s="1"/>
  <c r="W149" i="3" s="1"/>
  <c r="E147" i="4"/>
  <c r="P143" i="1"/>
  <c r="A149" i="1" l="1"/>
  <c r="Z148" i="1"/>
  <c r="AA148" i="1" s="1"/>
  <c r="W150" i="3" s="1"/>
  <c r="E148" i="4"/>
  <c r="J145" i="1"/>
  <c r="J146" i="1"/>
  <c r="J144" i="1"/>
  <c r="A150" i="1" l="1"/>
  <c r="Z149" i="1"/>
  <c r="AA149" i="1" s="1"/>
  <c r="W151" i="3" s="1"/>
  <c r="E149" i="4"/>
  <c r="A151" i="1" l="1"/>
  <c r="Z150" i="1"/>
  <c r="AA150" i="1" s="1"/>
  <c r="W152" i="3" s="1"/>
  <c r="E150" i="4"/>
  <c r="A152" i="1" l="1"/>
  <c r="Z151" i="1"/>
  <c r="AA151" i="1" s="1"/>
  <c r="W153" i="3" s="1"/>
  <c r="E151" i="4"/>
  <c r="A153" i="1" l="1"/>
  <c r="Z152" i="1"/>
  <c r="AA152" i="1" s="1"/>
  <c r="W154" i="3" s="1"/>
  <c r="E152" i="4"/>
  <c r="A154" i="1" l="1"/>
  <c r="Z153" i="1"/>
  <c r="AA153" i="1" s="1"/>
  <c r="W155" i="3" s="1"/>
  <c r="E153" i="4"/>
  <c r="A155" i="1" l="1"/>
  <c r="Z154" i="1"/>
  <c r="AA154" i="1" s="1"/>
  <c r="W156" i="3" s="1"/>
  <c r="E154" i="4"/>
  <c r="A156" i="1" l="1"/>
  <c r="Z155" i="1"/>
  <c r="AA155" i="1" s="1"/>
  <c r="W157" i="3" s="1"/>
  <c r="E155" i="4"/>
  <c r="A157" i="1" l="1"/>
  <c r="Z157" i="1" s="1"/>
  <c r="AA157" i="1" s="1"/>
  <c r="Z156" i="1"/>
  <c r="AA156" i="1" s="1"/>
  <c r="W158" i="3" s="1"/>
  <c r="W158" i="1"/>
  <c r="E156" i="4"/>
  <c r="A158" i="1" l="1"/>
  <c r="W159" i="3"/>
  <c r="E157" i="4"/>
  <c r="Z158" i="1" l="1"/>
  <c r="AA158" i="1" s="1"/>
  <c r="W160" i="3" s="1"/>
  <c r="A159" i="1"/>
  <c r="E158" i="4"/>
  <c r="Z159" i="1" l="1"/>
  <c r="AA159" i="1" s="1"/>
  <c r="W161" i="3" s="1"/>
  <c r="A160" i="1"/>
  <c r="E159" i="4"/>
  <c r="A161" i="1" l="1"/>
  <c r="Z161" i="1" s="1"/>
  <c r="AA161" i="1" s="1"/>
  <c r="Z160" i="1"/>
  <c r="AA160" i="1" s="1"/>
  <c r="W162" i="3"/>
  <c r="E160" i="4"/>
  <c r="A162" i="1" l="1"/>
  <c r="Z162" i="1" s="1"/>
  <c r="AA162" i="1" s="1"/>
  <c r="W163" i="3"/>
  <c r="E161" i="4"/>
  <c r="A163" i="1" l="1"/>
  <c r="Z163" i="1" s="1"/>
  <c r="AA163" i="1" s="1"/>
  <c r="W164" i="3"/>
  <c r="E162" i="4"/>
  <c r="A164" i="1" l="1"/>
  <c r="Z164" i="1" s="1"/>
  <c r="AA164" i="1" s="1"/>
  <c r="W165" i="3"/>
  <c r="E163" i="4"/>
  <c r="A165" i="1" l="1"/>
  <c r="Z165" i="1" s="1"/>
  <c r="AA165" i="1" s="1"/>
  <c r="W166" i="3"/>
  <c r="E164" i="4"/>
  <c r="A166" i="1" l="1"/>
  <c r="Z166" i="1" s="1"/>
  <c r="AA166" i="1" s="1"/>
  <c r="W167" i="3"/>
  <c r="E165" i="4"/>
  <c r="A167" i="1" l="1"/>
  <c r="Z167" i="1" s="1"/>
  <c r="AA167" i="1" s="1"/>
  <c r="W168" i="3"/>
  <c r="E166" i="4"/>
  <c r="A168" i="1" l="1"/>
  <c r="Z168" i="1" s="1"/>
  <c r="AA168" i="1" s="1"/>
  <c r="W169" i="3"/>
  <c r="E167" i="4"/>
  <c r="A169" i="1" l="1"/>
  <c r="W170" i="3"/>
  <c r="E168" i="4"/>
  <c r="A170" i="1" l="1"/>
  <c r="Z169" i="1"/>
  <c r="AA169" i="1" s="1"/>
  <c r="W171" i="3" s="1"/>
  <c r="E169" i="4"/>
  <c r="A171" i="1" l="1"/>
  <c r="Z170" i="1"/>
  <c r="AA170" i="1" s="1"/>
  <c r="W172" i="3" s="1"/>
  <c r="E170" i="4"/>
  <c r="A172" i="1" l="1"/>
  <c r="Z171" i="1"/>
  <c r="AA171" i="1" s="1"/>
  <c r="W173" i="3" s="1"/>
  <c r="E171" i="4"/>
  <c r="A173" i="1" l="1"/>
  <c r="Z172" i="1"/>
  <c r="AA172" i="1" s="1"/>
  <c r="W174" i="3" s="1"/>
  <c r="E172" i="4"/>
  <c r="A174" i="1" l="1"/>
  <c r="Z173" i="1"/>
  <c r="AA173" i="1" s="1"/>
  <c r="W175" i="3" s="1"/>
  <c r="E173" i="4"/>
  <c r="A175" i="1" l="1"/>
  <c r="Z174" i="1"/>
  <c r="AA174" i="1" s="1"/>
  <c r="W176" i="3" s="1"/>
  <c r="E174" i="4"/>
  <c r="A176" i="1" l="1"/>
  <c r="Z175" i="1"/>
  <c r="AA175" i="1" s="1"/>
  <c r="W177" i="3" s="1"/>
  <c r="E175" i="4"/>
  <c r="A177" i="1" l="1"/>
  <c r="Z176" i="1"/>
  <c r="AA176" i="1" s="1"/>
  <c r="W178" i="3" s="1"/>
  <c r="E176" i="4"/>
  <c r="A178" i="1" l="1"/>
  <c r="Z177" i="1"/>
  <c r="AA177" i="1" s="1"/>
  <c r="W179" i="3" s="1"/>
  <c r="E177" i="4"/>
  <c r="A179" i="1" l="1"/>
  <c r="Z178" i="1"/>
  <c r="AA178" i="1" s="1"/>
  <c r="W180" i="3" s="1"/>
  <c r="E178" i="4"/>
  <c r="A180" i="1" l="1"/>
  <c r="Z179" i="1"/>
  <c r="AA179" i="1" s="1"/>
  <c r="W181" i="3" s="1"/>
  <c r="E179" i="4"/>
  <c r="A181" i="1" l="1"/>
  <c r="Z180" i="1"/>
  <c r="AA180" i="1" s="1"/>
  <c r="W182" i="3" s="1"/>
  <c r="E180" i="4"/>
  <c r="A182" i="1" l="1"/>
  <c r="Z181" i="1"/>
  <c r="AA181" i="1" s="1"/>
  <c r="W183" i="3" s="1"/>
  <c r="E181" i="4"/>
  <c r="A183" i="1" l="1"/>
  <c r="Z182" i="1"/>
  <c r="AA182" i="1" s="1"/>
  <c r="W184" i="3" s="1"/>
  <c r="E182" i="4"/>
  <c r="A184" i="1" l="1"/>
  <c r="Z183" i="1"/>
  <c r="AA183" i="1" s="1"/>
  <c r="W185" i="3" s="1"/>
  <c r="E183" i="4"/>
  <c r="A185" i="1" l="1"/>
  <c r="Z184" i="1"/>
  <c r="AA184" i="1" s="1"/>
  <c r="W186" i="3" s="1"/>
  <c r="E184" i="4"/>
  <c r="A186" i="1" l="1"/>
  <c r="Z185" i="1"/>
  <c r="AA185" i="1" s="1"/>
  <c r="W187" i="3" s="1"/>
  <c r="E185" i="4"/>
  <c r="A187" i="1" l="1"/>
  <c r="Z186" i="1"/>
  <c r="AA186" i="1" s="1"/>
  <c r="W188" i="3" s="1"/>
  <c r="E186" i="4"/>
  <c r="A188" i="1" l="1"/>
  <c r="Z187" i="1"/>
  <c r="AA187" i="1" s="1"/>
  <c r="W189" i="3" s="1"/>
  <c r="E187" i="4"/>
  <c r="A189" i="1" l="1"/>
  <c r="Z188" i="1"/>
  <c r="AA188" i="1" s="1"/>
  <c r="W190" i="3" s="1"/>
  <c r="E188" i="4"/>
  <c r="A190" i="1" l="1"/>
  <c r="Z189" i="1"/>
  <c r="AA189" i="1" s="1"/>
  <c r="W191" i="3" s="1"/>
  <c r="E189" i="4"/>
  <c r="A191" i="1" l="1"/>
  <c r="Z190" i="1"/>
  <c r="AA190" i="1" s="1"/>
  <c r="W192" i="3" s="1"/>
  <c r="E190" i="4"/>
  <c r="A192" i="1" l="1"/>
  <c r="Z191" i="1"/>
  <c r="AA191" i="1" s="1"/>
  <c r="W193" i="3" s="1"/>
  <c r="E191" i="4"/>
  <c r="A193" i="1" l="1"/>
  <c r="Z192" i="1"/>
  <c r="AA192" i="1" s="1"/>
  <c r="W194" i="3" s="1"/>
  <c r="E192" i="4"/>
  <c r="A194" i="1" l="1"/>
  <c r="Z193" i="1"/>
  <c r="AA193" i="1" s="1"/>
  <c r="W195" i="3" s="1"/>
  <c r="E193" i="4"/>
  <c r="A195" i="1" l="1"/>
  <c r="Z194" i="1"/>
  <c r="AA194" i="1" s="1"/>
  <c r="W196" i="3" s="1"/>
  <c r="W199" i="1"/>
  <c r="E194" i="4"/>
  <c r="A196" i="1" l="1"/>
  <c r="Z195" i="1"/>
  <c r="AA195" i="1" s="1"/>
  <c r="W197" i="3" s="1"/>
  <c r="E195" i="4"/>
  <c r="A197" i="1" l="1"/>
  <c r="Z196" i="1"/>
  <c r="AA196" i="1" s="1"/>
  <c r="W198" i="3" s="1"/>
  <c r="E196" i="4"/>
  <c r="A198" i="1" l="1"/>
  <c r="Z197" i="1"/>
  <c r="AA197" i="1" s="1"/>
  <c r="W199" i="3" s="1"/>
  <c r="E197" i="4"/>
  <c r="A199" i="1" l="1"/>
  <c r="Z198" i="1"/>
  <c r="AA198" i="1" s="1"/>
  <c r="W200" i="3" s="1"/>
  <c r="E198" i="4"/>
  <c r="A200" i="1" l="1"/>
  <c r="W265" i="1" s="1"/>
  <c r="Z199" i="1"/>
  <c r="AA199" i="1" s="1"/>
  <c r="W201" i="3" s="1"/>
  <c r="E199" i="4"/>
  <c r="A201" i="1" l="1"/>
  <c r="Z200" i="1"/>
  <c r="AA200" i="1" s="1"/>
  <c r="W202" i="3" s="1"/>
  <c r="E200" i="4"/>
  <c r="A202" i="1" l="1"/>
  <c r="Z201" i="1"/>
  <c r="AA201" i="1" s="1"/>
  <c r="W203" i="3" s="1"/>
  <c r="E201" i="4"/>
  <c r="A203" i="1" l="1"/>
  <c r="Z202" i="1"/>
  <c r="AA202" i="1" s="1"/>
  <c r="W204" i="3" s="1"/>
  <c r="E202" i="4"/>
  <c r="A204" i="1" l="1"/>
  <c r="Z203" i="1"/>
  <c r="AA203" i="1" s="1"/>
  <c r="W205" i="3" s="1"/>
  <c r="E203" i="4"/>
  <c r="A205" i="1" l="1"/>
  <c r="Z204" i="1"/>
  <c r="AA204" i="1" s="1"/>
  <c r="W206" i="3" s="1"/>
  <c r="E204" i="4"/>
  <c r="A206" i="1" l="1"/>
  <c r="Z205" i="1"/>
  <c r="AA205" i="1" s="1"/>
  <c r="W207" i="3" s="1"/>
  <c r="E205" i="4"/>
  <c r="A207" i="1" l="1"/>
  <c r="Z206" i="1"/>
  <c r="AA206" i="1" s="1"/>
  <c r="W208" i="3" s="1"/>
  <c r="E206" i="4"/>
  <c r="A208" i="1" l="1"/>
  <c r="Z207" i="1"/>
  <c r="AA207" i="1" s="1"/>
  <c r="W209" i="3" s="1"/>
  <c r="E207" i="4"/>
  <c r="A209" i="1" l="1"/>
  <c r="Z208" i="1"/>
  <c r="AA208" i="1" s="1"/>
  <c r="W210" i="3" s="1"/>
  <c r="E208" i="4"/>
  <c r="A210" i="1" l="1"/>
  <c r="Z209" i="1"/>
  <c r="AA209" i="1" s="1"/>
  <c r="W211" i="3" s="1"/>
  <c r="E209" i="4"/>
  <c r="A211" i="1" l="1"/>
  <c r="Z210" i="1"/>
  <c r="AA210" i="1" s="1"/>
  <c r="W212" i="3" s="1"/>
  <c r="E210" i="4"/>
  <c r="A212" i="1" l="1"/>
  <c r="Z211" i="1"/>
  <c r="AA211" i="1" s="1"/>
  <c r="W213" i="3" s="1"/>
  <c r="X204" i="1"/>
  <c r="X203" i="1"/>
  <c r="E211" i="4"/>
  <c r="A213" i="1" l="1"/>
  <c r="Z212" i="1"/>
  <c r="AA212" i="1" s="1"/>
  <c r="W214" i="3" s="1"/>
  <c r="E212" i="4"/>
  <c r="A214" i="1" l="1"/>
  <c r="Z213" i="1"/>
  <c r="AA213" i="1" s="1"/>
  <c r="W215" i="3" s="1"/>
  <c r="E213" i="4"/>
  <c r="A215" i="1" l="1"/>
  <c r="Z214" i="1"/>
  <c r="AA214" i="1" s="1"/>
  <c r="W216" i="3" s="1"/>
  <c r="E214" i="4"/>
  <c r="A216" i="1" l="1"/>
  <c r="Z215" i="1"/>
  <c r="AA215" i="1" s="1"/>
  <c r="W217" i="3" s="1"/>
  <c r="X213" i="1"/>
  <c r="E215" i="4"/>
  <c r="A217" i="1" l="1"/>
  <c r="Z216" i="1"/>
  <c r="AA216" i="1" s="1"/>
  <c r="W218" i="3" s="1"/>
  <c r="E216" i="4"/>
  <c r="A218" i="1" l="1"/>
  <c r="Z217" i="1"/>
  <c r="AA217" i="1" s="1"/>
  <c r="W219" i="3" s="1"/>
  <c r="E217" i="4"/>
  <c r="A219" i="1" l="1"/>
  <c r="Z218" i="1"/>
  <c r="AA218" i="1" s="1"/>
  <c r="W220" i="3" s="1"/>
  <c r="E218" i="4"/>
  <c r="A220" i="1" l="1"/>
  <c r="Z219" i="1"/>
  <c r="AA219" i="1" s="1"/>
  <c r="W221" i="3" s="1"/>
  <c r="E219" i="4"/>
  <c r="A221" i="1" l="1"/>
  <c r="Z220" i="1"/>
  <c r="AA220" i="1" s="1"/>
  <c r="W222" i="3" s="1"/>
  <c r="E220" i="4"/>
  <c r="A222" i="1" l="1"/>
  <c r="Z221" i="1"/>
  <c r="AA221" i="1" s="1"/>
  <c r="W223" i="3" s="1"/>
  <c r="E221" i="4"/>
  <c r="A223" i="1" l="1"/>
  <c r="Z222" i="1"/>
  <c r="AA222" i="1" s="1"/>
  <c r="W224" i="3" s="1"/>
  <c r="E222" i="4"/>
  <c r="A224" i="1" l="1"/>
  <c r="Z223" i="1"/>
  <c r="AA223" i="1" s="1"/>
  <c r="W225" i="3" s="1"/>
  <c r="E223" i="4"/>
  <c r="A225" i="1" l="1"/>
  <c r="Z224" i="1"/>
  <c r="AA224" i="1" s="1"/>
  <c r="W226" i="3" s="1"/>
  <c r="E224" i="4"/>
  <c r="A226" i="1" l="1"/>
  <c r="Z225" i="1"/>
  <c r="AA225" i="1" s="1"/>
  <c r="W227" i="3" s="1"/>
  <c r="E225" i="4"/>
  <c r="A227" i="1" l="1"/>
  <c r="Z226" i="1"/>
  <c r="AA226" i="1" s="1"/>
  <c r="W228" i="3" s="1"/>
  <c r="E226" i="4"/>
  <c r="A228" i="1" l="1"/>
  <c r="Z227" i="1"/>
  <c r="AA227" i="1" s="1"/>
  <c r="W229" i="3" s="1"/>
  <c r="X206" i="1"/>
  <c r="X205" i="1"/>
  <c r="E227" i="4"/>
  <c r="A229" i="1" l="1"/>
  <c r="Z228" i="1"/>
  <c r="AA228" i="1" s="1"/>
  <c r="W230" i="3" s="1"/>
  <c r="E228" i="4"/>
  <c r="A230" i="1" l="1"/>
  <c r="Z229" i="1"/>
  <c r="AA229" i="1" s="1"/>
  <c r="W231" i="3" s="1"/>
  <c r="E229" i="4"/>
  <c r="A231" i="1" l="1"/>
  <c r="Z230" i="1"/>
  <c r="AA230" i="1" s="1"/>
  <c r="W232" i="3" s="1"/>
  <c r="E230" i="4"/>
  <c r="A232" i="1" l="1"/>
  <c r="Z231" i="1"/>
  <c r="AA231" i="1" s="1"/>
  <c r="W233" i="3" s="1"/>
  <c r="E231" i="4"/>
  <c r="A233" i="1" l="1"/>
  <c r="Z232" i="1"/>
  <c r="AA232" i="1" s="1"/>
  <c r="W234" i="3" s="1"/>
  <c r="E232" i="4"/>
  <c r="A234" i="1" l="1"/>
  <c r="Z233" i="1"/>
  <c r="AA233" i="1" s="1"/>
  <c r="W235" i="3" s="1"/>
  <c r="E233" i="4"/>
  <c r="A235" i="1" l="1"/>
  <c r="Z234" i="1"/>
  <c r="AA234" i="1" s="1"/>
  <c r="W236" i="3" s="1"/>
  <c r="E234" i="4"/>
  <c r="A236" i="1" l="1"/>
  <c r="Z235" i="1"/>
  <c r="AA235" i="1" s="1"/>
  <c r="W237" i="3" s="1"/>
  <c r="E235" i="4"/>
  <c r="A237" i="1" l="1"/>
  <c r="Z236" i="1"/>
  <c r="AA236" i="1" s="1"/>
  <c r="W238" i="3" s="1"/>
  <c r="E236" i="4"/>
  <c r="A238" i="1" l="1"/>
  <c r="Z237" i="1"/>
  <c r="AA237" i="1" s="1"/>
  <c r="W239" i="3" s="1"/>
  <c r="X207" i="1"/>
  <c r="X208" i="1"/>
  <c r="E237" i="4"/>
  <c r="A239" i="1" l="1"/>
  <c r="Z238" i="1"/>
  <c r="AA238" i="1" s="1"/>
  <c r="W240" i="3" s="1"/>
  <c r="E238" i="4"/>
  <c r="A240" i="1" l="1"/>
  <c r="Z239" i="1"/>
  <c r="AA239" i="1" s="1"/>
  <c r="W241" i="3" s="1"/>
  <c r="E239" i="4"/>
  <c r="A241" i="1" l="1"/>
  <c r="Z240" i="1"/>
  <c r="AA240" i="1" s="1"/>
  <c r="W242" i="3" s="1"/>
  <c r="E240" i="4"/>
  <c r="A242" i="1" l="1"/>
  <c r="Z241" i="1"/>
  <c r="AA241" i="1" s="1"/>
  <c r="W243" i="3" s="1"/>
  <c r="E241" i="4"/>
  <c r="A243" i="1" l="1"/>
  <c r="Z242" i="1"/>
  <c r="AA242" i="1" s="1"/>
  <c r="W244" i="3" s="1"/>
  <c r="E242" i="4"/>
  <c r="A244" i="1" l="1"/>
  <c r="Z243" i="1"/>
  <c r="AA243" i="1" s="1"/>
  <c r="W245" i="3" s="1"/>
  <c r="E243" i="4"/>
  <c r="A245" i="1" l="1"/>
  <c r="Z244" i="1"/>
  <c r="AA244" i="1" s="1"/>
  <c r="W246" i="3" s="1"/>
  <c r="E244" i="4"/>
  <c r="A246" i="1" l="1"/>
  <c r="Z245" i="1"/>
  <c r="AA245" i="1" s="1"/>
  <c r="W247" i="3" s="1"/>
  <c r="E245" i="4"/>
  <c r="A247" i="1" l="1"/>
  <c r="Z246" i="1"/>
  <c r="AA246" i="1" s="1"/>
  <c r="W248" i="3" s="1"/>
  <c r="E246" i="4"/>
  <c r="A248" i="1" l="1"/>
  <c r="Z247" i="1"/>
  <c r="AA247" i="1" s="1"/>
  <c r="W249" i="3" s="1"/>
  <c r="E247" i="4"/>
  <c r="A249" i="1" l="1"/>
  <c r="Z248" i="1"/>
  <c r="AA248" i="1" s="1"/>
  <c r="W250" i="3" s="1"/>
  <c r="X210" i="1"/>
  <c r="X209" i="1"/>
  <c r="E248" i="4"/>
  <c r="A250" i="1" l="1"/>
  <c r="Z249" i="1"/>
  <c r="AA249" i="1" s="1"/>
  <c r="W251" i="3" s="1"/>
  <c r="E249" i="4"/>
  <c r="A251" i="1" l="1"/>
  <c r="Z250" i="1"/>
  <c r="AA250" i="1" s="1"/>
  <c r="W252" i="3" s="1"/>
  <c r="E250" i="4"/>
  <c r="A252" i="1" l="1"/>
  <c r="Z251" i="1"/>
  <c r="AA251" i="1" s="1"/>
  <c r="W253" i="3" s="1"/>
  <c r="X249" i="1"/>
  <c r="E251" i="4"/>
  <c r="A253" i="1" l="1"/>
  <c r="Z252" i="1"/>
  <c r="AA252" i="1" s="1"/>
  <c r="W254" i="3" s="1"/>
  <c r="E252" i="4"/>
  <c r="A254" i="1" l="1"/>
  <c r="Z253" i="1"/>
  <c r="AA253" i="1" s="1"/>
  <c r="W255" i="3" s="1"/>
  <c r="E253" i="4"/>
  <c r="A255" i="1" l="1"/>
  <c r="Z254" i="1"/>
  <c r="AA254" i="1" s="1"/>
  <c r="W256" i="3" s="1"/>
  <c r="E254" i="4"/>
  <c r="A256" i="1" l="1"/>
  <c r="Z255" i="1"/>
  <c r="AA255" i="1" s="1"/>
  <c r="W257" i="3" s="1"/>
  <c r="E255" i="4"/>
  <c r="A257" i="1" l="1"/>
  <c r="Z256" i="1"/>
  <c r="AA256" i="1" s="1"/>
  <c r="W258" i="3" s="1"/>
  <c r="E256" i="4"/>
  <c r="A258" i="1" l="1"/>
  <c r="Z257" i="1"/>
  <c r="AA257" i="1" s="1"/>
  <c r="W259" i="3" s="1"/>
  <c r="E257" i="4"/>
  <c r="A259" i="1" l="1"/>
  <c r="Z258" i="1"/>
  <c r="AA258" i="1" s="1"/>
  <c r="W260" i="3" s="1"/>
  <c r="E258" i="4"/>
  <c r="A260" i="1" l="1"/>
  <c r="Z259" i="1"/>
  <c r="AA259" i="1" s="1"/>
  <c r="W261" i="3" s="1"/>
  <c r="E259" i="4"/>
  <c r="A261" i="1" l="1"/>
  <c r="Z261" i="1" s="1"/>
  <c r="AA261" i="1" s="1"/>
  <c r="W263" i="3" s="1"/>
  <c r="Z260" i="1"/>
  <c r="AA260" i="1" s="1"/>
  <c r="W262" i="3" s="1"/>
  <c r="E260" i="4"/>
  <c r="A262" i="1" l="1"/>
  <c r="E261" i="4"/>
  <c r="A263" i="1" l="1"/>
  <c r="Z262" i="1"/>
  <c r="AA262" i="1" s="1"/>
  <c r="W264" i="3" s="1"/>
  <c r="E262" i="4"/>
  <c r="A264" i="1" l="1"/>
  <c r="Z263" i="1"/>
  <c r="AA263" i="1" s="1"/>
  <c r="W265" i="3" s="1"/>
  <c r="E263" i="4"/>
  <c r="A265" i="1" l="1"/>
  <c r="Z264" i="1"/>
  <c r="AA264" i="1" s="1"/>
  <c r="W266" i="3" s="1"/>
  <c r="E264" i="4"/>
  <c r="Z265" i="1" l="1"/>
  <c r="AA265" i="1" s="1"/>
  <c r="W267" i="3" s="1"/>
  <c r="A266" i="1"/>
  <c r="J226" i="1"/>
  <c r="J236" i="1" s="1"/>
  <c r="J247" i="1" s="1"/>
  <c r="J263" i="1" s="1"/>
  <c r="E265" i="4"/>
  <c r="A267" i="1" l="1"/>
  <c r="Z266" i="1"/>
  <c r="AA266" i="1" s="1"/>
  <c r="W268" i="3" s="1"/>
  <c r="E266" i="4"/>
  <c r="A268" i="1" l="1"/>
  <c r="Z267" i="1"/>
  <c r="AA267" i="1" s="1"/>
  <c r="W269" i="3" s="1"/>
  <c r="E267" i="4"/>
  <c r="A269" i="1" l="1"/>
  <c r="Z268" i="1"/>
  <c r="AA268" i="1" s="1"/>
  <c r="W270" i="3" s="1"/>
  <c r="E268" i="4"/>
  <c r="A270" i="1" l="1"/>
  <c r="Z269" i="1"/>
  <c r="AA269" i="1" s="1"/>
  <c r="W271" i="3" s="1"/>
  <c r="E269" i="4"/>
  <c r="A271" i="1" l="1"/>
  <c r="Z270" i="1"/>
  <c r="AA270" i="1" s="1"/>
  <c r="W272" i="3" s="1"/>
  <c r="E270" i="4"/>
  <c r="A272" i="1" l="1"/>
  <c r="Z271" i="1"/>
  <c r="AA271" i="1" s="1"/>
  <c r="W273" i="3" s="1"/>
  <c r="E271" i="4"/>
  <c r="A273" i="1" l="1"/>
  <c r="Z272" i="1"/>
  <c r="AA272" i="1" s="1"/>
  <c r="W274" i="3" s="1"/>
  <c r="E272" i="4"/>
  <c r="A274" i="1" l="1"/>
  <c r="Z273" i="1"/>
  <c r="AA273" i="1" s="1"/>
  <c r="W275" i="3" s="1"/>
  <c r="E273" i="4"/>
  <c r="A275" i="1" l="1"/>
  <c r="Z274" i="1"/>
  <c r="AA274" i="1" s="1"/>
  <c r="W276" i="3" s="1"/>
  <c r="E274" i="4"/>
  <c r="A276" i="1" l="1"/>
  <c r="Z275" i="1"/>
  <c r="AA275" i="1" s="1"/>
  <c r="W277" i="3" s="1"/>
  <c r="E275" i="4"/>
  <c r="A277" i="1" l="1"/>
  <c r="Z276" i="1"/>
  <c r="AA276" i="1" s="1"/>
  <c r="W278" i="3" s="1"/>
  <c r="E276" i="4"/>
  <c r="A278" i="1" l="1"/>
  <c r="Z277" i="1"/>
  <c r="AA277" i="1" s="1"/>
  <c r="W279" i="3" s="1"/>
  <c r="E277" i="4"/>
  <c r="A279" i="1" l="1"/>
  <c r="Z278" i="1"/>
  <c r="AA278" i="1" s="1"/>
  <c r="W280" i="3" s="1"/>
  <c r="E278" i="4"/>
  <c r="A280" i="1" l="1"/>
  <c r="Z279" i="1"/>
  <c r="AA279" i="1" s="1"/>
  <c r="W281" i="3" s="1"/>
  <c r="E279" i="4"/>
  <c r="A281" i="1" l="1"/>
  <c r="Z280" i="1"/>
  <c r="AA280" i="1" s="1"/>
  <c r="W282" i="3" s="1"/>
  <c r="E280" i="4"/>
  <c r="A282" i="1" l="1"/>
  <c r="Z281" i="1"/>
  <c r="AA281" i="1" s="1"/>
  <c r="W283" i="3" s="1"/>
  <c r="E281" i="4"/>
  <c r="A283" i="1" l="1"/>
  <c r="Z282" i="1"/>
  <c r="AA282" i="1" s="1"/>
  <c r="W284" i="3" s="1"/>
  <c r="E282" i="4"/>
  <c r="A284" i="1" l="1"/>
  <c r="Z283" i="1"/>
  <c r="AA283" i="1" s="1"/>
  <c r="W285" i="3" s="1"/>
  <c r="E283" i="4"/>
  <c r="A285" i="1" l="1"/>
  <c r="Z284" i="1"/>
  <c r="AA284" i="1" s="1"/>
  <c r="W286" i="3" s="1"/>
  <c r="E284" i="4"/>
  <c r="A286" i="1" l="1"/>
  <c r="Z285" i="1"/>
  <c r="AA285" i="1" s="1"/>
  <c r="W287" i="3" s="1"/>
  <c r="E285" i="4"/>
  <c r="A287" i="1" l="1"/>
  <c r="Z286" i="1"/>
  <c r="AA286" i="1" s="1"/>
  <c r="W288" i="3" s="1"/>
  <c r="E286" i="4"/>
  <c r="A288" i="1" l="1"/>
  <c r="Z288" i="1" s="1"/>
  <c r="AA288" i="1" s="1"/>
  <c r="W290" i="3" s="1"/>
  <c r="Z287" i="1"/>
  <c r="AA287" i="1" s="1"/>
  <c r="W289" i="3" s="1"/>
  <c r="E287" i="4"/>
  <c r="J290" i="3" l="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F290" i="3"/>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V290" i="3"/>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N290" i="3"/>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N25" i="3" s="1"/>
  <c r="N24" i="3" s="1"/>
  <c r="N23" i="3" s="1"/>
  <c r="N22" i="3" s="1"/>
  <c r="N21" i="3" s="1"/>
  <c r="N20" i="3" s="1"/>
  <c r="N19" i="3" s="1"/>
  <c r="N18" i="3" s="1"/>
  <c r="N17" i="3" s="1"/>
  <c r="N16" i="3" s="1"/>
  <c r="N15" i="3" s="1"/>
  <c r="N14" i="3" s="1"/>
  <c r="N13" i="3" s="1"/>
  <c r="N12" i="3" s="1"/>
  <c r="N11" i="3" s="1"/>
  <c r="N10" i="3" s="1"/>
  <c r="N9" i="3" s="1"/>
  <c r="N8" i="3" s="1"/>
  <c r="N7" i="3" s="1"/>
  <c r="N6" i="3" s="1"/>
  <c r="N5" i="3" s="1"/>
  <c r="D290" i="3"/>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R290" i="3"/>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L290" i="3"/>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C290" i="3"/>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C26" i="3" s="1"/>
  <c r="C25" i="3" s="1"/>
  <c r="C24" i="3" s="1"/>
  <c r="C23" i="3" s="1"/>
  <c r="C22" i="3" s="1"/>
  <c r="C21" i="3" s="1"/>
  <c r="C20" i="3" s="1"/>
  <c r="C19" i="3" s="1"/>
  <c r="C18" i="3" s="1"/>
  <c r="C17" i="3" s="1"/>
  <c r="C16" i="3" s="1"/>
  <c r="C15" i="3" s="1"/>
  <c r="C14" i="3" s="1"/>
  <c r="C13" i="3" s="1"/>
  <c r="C12" i="3" s="1"/>
  <c r="C11" i="3" s="1"/>
  <c r="C10" i="3" s="1"/>
  <c r="C9" i="3" s="1"/>
  <c r="C8" i="3" s="1"/>
  <c r="C7" i="3" s="1"/>
  <c r="C6" i="3" s="1"/>
  <c r="C5" i="3" s="1"/>
  <c r="P290" i="3"/>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K290" i="3"/>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Q290" i="3"/>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M290" i="3"/>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M25" i="3" s="1"/>
  <c r="M24" i="3" s="1"/>
  <c r="M23" i="3" s="1"/>
  <c r="M22" i="3" s="1"/>
  <c r="M21" i="3" s="1"/>
  <c r="M20" i="3" s="1"/>
  <c r="M19" i="3" s="1"/>
  <c r="M18" i="3" s="1"/>
  <c r="M17" i="3" s="1"/>
  <c r="M16" i="3" s="1"/>
  <c r="M15" i="3" s="1"/>
  <c r="M14" i="3" s="1"/>
  <c r="M13" i="3" s="1"/>
  <c r="M12" i="3" s="1"/>
  <c r="M11" i="3" s="1"/>
  <c r="M10" i="3" s="1"/>
  <c r="M9" i="3" s="1"/>
  <c r="M8" i="3" s="1"/>
  <c r="M7" i="3" s="1"/>
  <c r="M6" i="3" s="1"/>
  <c r="M5" i="3" s="1"/>
  <c r="T290" i="3"/>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S290" i="3"/>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E290" i="3"/>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E25" i="3" s="1"/>
  <c r="E24" i="3" s="1"/>
  <c r="E23" i="3" s="1"/>
  <c r="E22" i="3" s="1"/>
  <c r="E21" i="3" s="1"/>
  <c r="E20" i="3" s="1"/>
  <c r="E19" i="3" s="1"/>
  <c r="E18" i="3" s="1"/>
  <c r="E17" i="3" s="1"/>
  <c r="E16" i="3" s="1"/>
  <c r="E15" i="3" s="1"/>
  <c r="E14" i="3" s="1"/>
  <c r="E13" i="3" s="1"/>
  <c r="E12" i="3" s="1"/>
  <c r="E11" i="3" s="1"/>
  <c r="E10" i="3" s="1"/>
  <c r="E9" i="3" s="1"/>
  <c r="E8" i="3" s="1"/>
  <c r="E7" i="3" s="1"/>
  <c r="E6" i="3" s="1"/>
  <c r="E5" i="3" s="1"/>
  <c r="H290" i="3"/>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H25" i="3" s="1"/>
  <c r="H24" i="3" s="1"/>
  <c r="H23" i="3" s="1"/>
  <c r="H22" i="3" s="1"/>
  <c r="H21" i="3" s="1"/>
  <c r="H20" i="3" s="1"/>
  <c r="H19" i="3" s="1"/>
  <c r="H18" i="3" s="1"/>
  <c r="H17" i="3" s="1"/>
  <c r="H16" i="3" s="1"/>
  <c r="H15" i="3" s="1"/>
  <c r="H14" i="3" s="1"/>
  <c r="H13" i="3" s="1"/>
  <c r="H12" i="3" s="1"/>
  <c r="H11" i="3" s="1"/>
  <c r="H10" i="3" s="1"/>
  <c r="H9" i="3" s="1"/>
  <c r="H8" i="3" s="1"/>
  <c r="H7" i="3" s="1"/>
  <c r="H6" i="3" s="1"/>
  <c r="H5" i="3" s="1"/>
  <c r="B290" i="3"/>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G290" i="3"/>
  <c r="G289" i="3" s="1"/>
  <c r="G288" i="3" s="1"/>
  <c r="G287" i="3" s="1"/>
  <c r="G286" i="3" s="1"/>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G25" i="3" s="1"/>
  <c r="G24" i="3" s="1"/>
  <c r="G23" i="3" s="1"/>
  <c r="G22" i="3" s="1"/>
  <c r="G21" i="3" s="1"/>
  <c r="G20" i="3" s="1"/>
  <c r="G19" i="3" s="1"/>
  <c r="G18" i="3" s="1"/>
  <c r="G17" i="3" s="1"/>
  <c r="G16" i="3" s="1"/>
  <c r="G15" i="3" s="1"/>
  <c r="G14" i="3" s="1"/>
  <c r="G13" i="3" s="1"/>
  <c r="G12" i="3" s="1"/>
  <c r="G11" i="3" s="1"/>
  <c r="G10" i="3" s="1"/>
  <c r="G9" i="3" s="1"/>
  <c r="G8" i="3" s="1"/>
  <c r="G7" i="3" s="1"/>
  <c r="G6" i="3" s="1"/>
  <c r="G5" i="3" s="1"/>
  <c r="I290" i="3"/>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U290" i="3"/>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U25" i="3" s="1"/>
  <c r="U24" i="3" s="1"/>
  <c r="U23" i="3" s="1"/>
  <c r="U22" i="3" s="1"/>
  <c r="U21" i="3" s="1"/>
  <c r="U20" i="3" s="1"/>
  <c r="U19" i="3" s="1"/>
  <c r="U18" i="3" s="1"/>
  <c r="U17" i="3" s="1"/>
  <c r="U16" i="3" s="1"/>
  <c r="U15" i="3" s="1"/>
  <c r="U14" i="3" s="1"/>
  <c r="U13" i="3" s="1"/>
  <c r="U12" i="3" s="1"/>
  <c r="U11" i="3" s="1"/>
  <c r="U10" i="3" s="1"/>
  <c r="U9" i="3" s="1"/>
  <c r="U8" i="3" s="1"/>
  <c r="U7" i="3" s="1"/>
  <c r="U6" i="3" s="1"/>
  <c r="U5" i="3" s="1"/>
  <c r="O290" i="3"/>
  <c r="O289" i="3" s="1"/>
  <c r="O288" i="3" s="1"/>
  <c r="O287" i="3" s="1"/>
  <c r="O286" i="3" s="1"/>
  <c r="O285" i="3" s="1"/>
  <c r="O284" i="3" s="1"/>
  <c r="O283" i="3" s="1"/>
  <c r="O282" i="3" s="1"/>
  <c r="O281" i="3" s="1"/>
  <c r="O280" i="3" s="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S250" i="3"/>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S25" i="3" s="1"/>
  <c r="S24" i="3" s="1"/>
  <c r="S23" i="3" s="1"/>
  <c r="S22" i="3" s="1"/>
  <c r="S21" i="3" s="1"/>
  <c r="S20" i="3" s="1"/>
  <c r="S19" i="3" s="1"/>
  <c r="S18" i="3" s="1"/>
  <c r="S17" i="3" s="1"/>
  <c r="S16" i="3" s="1"/>
  <c r="S15" i="3" s="1"/>
  <c r="S14" i="3" s="1"/>
  <c r="S13" i="3" s="1"/>
  <c r="S12" i="3" s="1"/>
  <c r="S11" i="3" s="1"/>
  <c r="S10" i="3" s="1"/>
  <c r="S9" i="3" s="1"/>
  <c r="S8" i="3" s="1"/>
  <c r="S7" i="3" s="1"/>
  <c r="S6" i="3" s="1"/>
  <c r="S5" i="3" s="1"/>
  <c r="K250" i="3"/>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K25" i="3" s="1"/>
  <c r="K24" i="3" s="1"/>
  <c r="K23" i="3" s="1"/>
  <c r="K22" i="3" s="1"/>
  <c r="K21" i="3" s="1"/>
  <c r="K20" i="3" s="1"/>
  <c r="K19" i="3" s="1"/>
  <c r="K18" i="3" s="1"/>
  <c r="K17" i="3" s="1"/>
  <c r="K16" i="3" s="1"/>
  <c r="K15" i="3" s="1"/>
  <c r="K14" i="3" s="1"/>
  <c r="K13" i="3" s="1"/>
  <c r="K12" i="3" s="1"/>
  <c r="K11" i="3" s="1"/>
  <c r="K10" i="3" s="1"/>
  <c r="K9" i="3" s="1"/>
  <c r="K8" i="3" s="1"/>
  <c r="K7" i="3" s="1"/>
  <c r="K6" i="3" s="1"/>
  <c r="K5" i="3" s="1"/>
  <c r="P250" i="3"/>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P25" i="3" s="1"/>
  <c r="P24" i="3" s="1"/>
  <c r="P23" i="3" s="1"/>
  <c r="P22" i="3" s="1"/>
  <c r="P21" i="3" s="1"/>
  <c r="P20" i="3" s="1"/>
  <c r="P19" i="3" s="1"/>
  <c r="P18" i="3" s="1"/>
  <c r="P17" i="3" s="1"/>
  <c r="P16" i="3" s="1"/>
  <c r="P15" i="3" s="1"/>
  <c r="P14" i="3" s="1"/>
  <c r="P13" i="3" s="1"/>
  <c r="P12" i="3" s="1"/>
  <c r="P11" i="3" s="1"/>
  <c r="P10" i="3" s="1"/>
  <c r="P9" i="3" s="1"/>
  <c r="P8" i="3" s="1"/>
  <c r="P7" i="3" s="1"/>
  <c r="P6" i="3" s="1"/>
  <c r="P5" i="3" s="1"/>
  <c r="O250" i="3"/>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O25" i="3" s="1"/>
  <c r="O24" i="3" s="1"/>
  <c r="O23" i="3" s="1"/>
  <c r="O22" i="3" s="1"/>
  <c r="O21" i="3" s="1"/>
  <c r="O20" i="3" s="1"/>
  <c r="O19" i="3" s="1"/>
  <c r="O18" i="3" s="1"/>
  <c r="O17" i="3" s="1"/>
  <c r="O16" i="3" s="1"/>
  <c r="O15" i="3" s="1"/>
  <c r="O14" i="3" s="1"/>
  <c r="O13" i="3" s="1"/>
  <c r="O12" i="3" s="1"/>
  <c r="O11" i="3" s="1"/>
  <c r="O10" i="3" s="1"/>
  <c r="O9" i="3" s="1"/>
  <c r="O8" i="3" s="1"/>
  <c r="O7" i="3" s="1"/>
  <c r="O6" i="3" s="1"/>
  <c r="O5" i="3" s="1"/>
  <c r="D250" i="3"/>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D5" i="3" s="1"/>
  <c r="L250" i="3"/>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L25" i="3" s="1"/>
  <c r="L24" i="3" s="1"/>
  <c r="L23" i="3" s="1"/>
  <c r="L22" i="3" s="1"/>
  <c r="L21" i="3" s="1"/>
  <c r="L20" i="3" s="1"/>
  <c r="L19" i="3" s="1"/>
  <c r="L18" i="3" s="1"/>
  <c r="L17" i="3" s="1"/>
  <c r="L16" i="3" s="1"/>
  <c r="L15" i="3" s="1"/>
  <c r="L14" i="3" s="1"/>
  <c r="L13" i="3" s="1"/>
  <c r="L12" i="3" s="1"/>
  <c r="L11" i="3" s="1"/>
  <c r="L10" i="3" s="1"/>
  <c r="L9" i="3" s="1"/>
  <c r="L8" i="3" s="1"/>
  <c r="T250" i="3"/>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T25" i="3" s="1"/>
  <c r="T24" i="3" s="1"/>
  <c r="T23" i="3" s="1"/>
  <c r="T22" i="3" s="1"/>
  <c r="T21" i="3" s="1"/>
  <c r="T20" i="3" s="1"/>
  <c r="T19" i="3" s="1"/>
  <c r="T18" i="3" s="1"/>
  <c r="T17" i="3" s="1"/>
  <c r="T16" i="3" s="1"/>
  <c r="T15" i="3" s="1"/>
  <c r="T14" i="3" s="1"/>
  <c r="T13" i="3" s="1"/>
  <c r="T12" i="3" s="1"/>
  <c r="T11" i="3" s="1"/>
  <c r="T10" i="3" s="1"/>
  <c r="T9" i="3" s="1"/>
  <c r="T8" i="3" s="1"/>
  <c r="T7" i="3" s="1"/>
  <c r="T6" i="3" s="1"/>
  <c r="T5" i="3" s="1"/>
  <c r="F250" i="3"/>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F25" i="3" s="1"/>
  <c r="F24" i="3" s="1"/>
  <c r="F23" i="3" s="1"/>
  <c r="F22" i="3" s="1"/>
  <c r="F21" i="3" s="1"/>
  <c r="F20" i="3" s="1"/>
  <c r="F19" i="3" s="1"/>
  <c r="F18" i="3" s="1"/>
  <c r="F17" i="3" s="1"/>
  <c r="F16" i="3" s="1"/>
  <c r="F15" i="3" s="1"/>
  <c r="F14" i="3" s="1"/>
  <c r="F13" i="3" s="1"/>
  <c r="F12" i="3" s="1"/>
  <c r="F11" i="3" s="1"/>
  <c r="F10" i="3" s="1"/>
  <c r="F9" i="3" s="1"/>
  <c r="F8" i="3" s="1"/>
  <c r="F7" i="3" s="1"/>
  <c r="F6" i="3" s="1"/>
  <c r="F5" i="3" s="1"/>
  <c r="V250" i="3"/>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V26" i="3" s="1"/>
  <c r="V25" i="3" s="1"/>
  <c r="V24" i="3" s="1"/>
  <c r="V23" i="3" s="1"/>
  <c r="V22" i="3" s="1"/>
  <c r="V21" i="3" s="1"/>
  <c r="V20" i="3" s="1"/>
  <c r="V19" i="3" s="1"/>
  <c r="V18" i="3" s="1"/>
  <c r="V17" i="3" s="1"/>
  <c r="V16" i="3" s="1"/>
  <c r="V15" i="3" s="1"/>
  <c r="V14" i="3" s="1"/>
  <c r="V13" i="3" s="1"/>
  <c r="V12" i="3" s="1"/>
  <c r="V11" i="3" s="1"/>
  <c r="V10" i="3" s="1"/>
  <c r="V9" i="3" s="1"/>
  <c r="V8" i="3" s="1"/>
  <c r="V7" i="3" s="1"/>
  <c r="V6" i="3" s="1"/>
  <c r="V5" i="3" s="1"/>
  <c r="J250" i="3"/>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J25" i="3" s="1"/>
  <c r="J24" i="3" s="1"/>
  <c r="J23" i="3" s="1"/>
  <c r="J22" i="3" s="1"/>
  <c r="J21" i="3" s="1"/>
  <c r="J20" i="3" s="1"/>
  <c r="J19" i="3" s="1"/>
  <c r="J18" i="3" s="1"/>
  <c r="J17" i="3" s="1"/>
  <c r="J16" i="3" s="1"/>
  <c r="J15" i="3" s="1"/>
  <c r="J14" i="3" s="1"/>
  <c r="J13" i="3" s="1"/>
  <c r="J12" i="3" s="1"/>
  <c r="J11" i="3" s="1"/>
  <c r="J10" i="3" s="1"/>
  <c r="J9" i="3" s="1"/>
  <c r="J8" i="3" s="1"/>
  <c r="I250" i="3"/>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I25" i="3" s="1"/>
  <c r="I24" i="3" s="1"/>
  <c r="I23" i="3" s="1"/>
  <c r="I22" i="3" s="1"/>
  <c r="I21" i="3" s="1"/>
  <c r="I20" i="3" s="1"/>
  <c r="I19" i="3" s="1"/>
  <c r="I18" i="3" s="1"/>
  <c r="I17" i="3" s="1"/>
  <c r="I16" i="3" s="1"/>
  <c r="I15" i="3" s="1"/>
  <c r="I14" i="3" s="1"/>
  <c r="I13" i="3" s="1"/>
  <c r="I12" i="3" s="1"/>
  <c r="I11" i="3" s="1"/>
  <c r="I10" i="3" s="1"/>
  <c r="I9" i="3" s="1"/>
  <c r="I8" i="3" s="1"/>
  <c r="I7" i="3" s="1"/>
  <c r="I6" i="3" s="1"/>
  <c r="I5" i="3" s="1"/>
  <c r="R250" i="3"/>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R25" i="3" s="1"/>
  <c r="R24" i="3" s="1"/>
  <c r="R23" i="3" s="1"/>
  <c r="R22" i="3" s="1"/>
  <c r="R21" i="3" s="1"/>
  <c r="R20" i="3" s="1"/>
  <c r="R19" i="3" s="1"/>
  <c r="R18" i="3" s="1"/>
  <c r="R17" i="3" s="1"/>
  <c r="R16" i="3" s="1"/>
  <c r="R15" i="3" s="1"/>
  <c r="R14" i="3" s="1"/>
  <c r="R13" i="3" s="1"/>
  <c r="R12" i="3" s="1"/>
  <c r="R11" i="3" s="1"/>
  <c r="R10" i="3" s="1"/>
  <c r="R9" i="3" s="1"/>
  <c r="R8" i="3" s="1"/>
  <c r="R7" i="3" s="1"/>
  <c r="R6" i="3" s="1"/>
  <c r="R5" i="3" s="1"/>
  <c r="Q250" i="3"/>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Q25" i="3" s="1"/>
  <c r="Q24" i="3" s="1"/>
  <c r="Q23" i="3" s="1"/>
  <c r="Q22" i="3" s="1"/>
  <c r="Q21" i="3" s="1"/>
  <c r="Q20" i="3" s="1"/>
  <c r="Q19" i="3" s="1"/>
  <c r="Q18" i="3" s="1"/>
  <c r="Q17" i="3" s="1"/>
  <c r="Q16" i="3" s="1"/>
  <c r="Q15" i="3" s="1"/>
  <c r="Q14" i="3" s="1"/>
  <c r="Q13" i="3" s="1"/>
  <c r="Q12" i="3" s="1"/>
  <c r="Q11" i="3" s="1"/>
  <c r="Q10" i="3" s="1"/>
  <c r="Q9" i="3" s="1"/>
  <c r="Q8" i="3" s="1"/>
  <c r="Q7" i="3" s="1"/>
  <c r="Q6" i="3" s="1"/>
  <c r="Q5" i="3" s="1"/>
  <c r="E288" i="4"/>
  <c r="G288" i="4" l="1"/>
  <c r="G286" i="4"/>
  <c r="G287" i="4"/>
  <c r="E289" i="4"/>
  <c r="G289" i="4" s="1"/>
  <c r="G285" i="4" l="1"/>
  <c r="E290" i="4"/>
  <c r="G290" i="4" s="1"/>
  <c r="G284" i="4" l="1"/>
  <c r="E291" i="4"/>
  <c r="G291" i="4" s="1"/>
  <c r="G283" i="4" l="1"/>
  <c r="E292" i="4"/>
  <c r="G292" i="4" s="1"/>
  <c r="G282" i="4" l="1"/>
  <c r="E293" i="4"/>
  <c r="G293" i="4" s="1"/>
  <c r="G281" i="4" l="1"/>
  <c r="E294" i="4"/>
  <c r="G294" i="4" s="1"/>
  <c r="G280" i="4" l="1"/>
  <c r="E295" i="4"/>
  <c r="G295" i="4" s="1"/>
  <c r="G279" i="4" l="1"/>
  <c r="E296" i="4"/>
  <c r="G296" i="4" s="1"/>
  <c r="G278" i="4" l="1"/>
  <c r="E297" i="4"/>
  <c r="G297" i="4" s="1"/>
  <c r="G277" i="4" l="1"/>
  <c r="E298" i="4"/>
  <c r="G298" i="4" s="1"/>
  <c r="G276" i="4" l="1"/>
  <c r="E299" i="4"/>
  <c r="G299" i="4" s="1"/>
  <c r="G275" i="4" l="1"/>
  <c r="E300" i="4"/>
  <c r="G300" i="4" s="1"/>
  <c r="G274" i="4" l="1"/>
  <c r="E301" i="4"/>
  <c r="G301" i="4" s="1"/>
  <c r="G273" i="4" l="1"/>
  <c r="E302" i="4"/>
  <c r="G302" i="4" s="1"/>
  <c r="G272" i="4" l="1"/>
  <c r="E303" i="4"/>
  <c r="G303" i="4" s="1"/>
  <c r="G271" i="4" l="1"/>
  <c r="E304" i="4"/>
  <c r="G304" i="4" s="1"/>
  <c r="G270" i="4" l="1"/>
  <c r="E305" i="4"/>
  <c r="G305" i="4" s="1"/>
  <c r="G269" i="4" l="1"/>
  <c r="E306" i="4"/>
  <c r="G306" i="4" s="1"/>
  <c r="G268" i="4" l="1"/>
  <c r="E307" i="4"/>
  <c r="G307" i="4" s="1"/>
  <c r="G267" i="4" l="1"/>
  <c r="E308" i="4"/>
  <c r="G308" i="4" s="1"/>
  <c r="G266" i="4" l="1"/>
  <c r="E309" i="4"/>
  <c r="G309" i="4" s="1"/>
  <c r="G265" i="4" l="1"/>
  <c r="E310" i="4"/>
  <c r="G310" i="4" s="1"/>
  <c r="G264" i="4" l="1"/>
  <c r="E311" i="4"/>
  <c r="G311" i="4" s="1"/>
  <c r="G263" i="4" l="1"/>
  <c r="E312" i="4"/>
  <c r="G312" i="4" s="1"/>
  <c r="G262" i="4" l="1"/>
  <c r="E313" i="4"/>
  <c r="G313" i="4" s="1"/>
  <c r="G261" i="4" l="1"/>
  <c r="E314" i="4"/>
  <c r="G314" i="4" s="1"/>
  <c r="G260" i="4" l="1"/>
  <c r="E315" i="4"/>
  <c r="G315" i="4" s="1"/>
  <c r="G259" i="4" l="1"/>
  <c r="E316" i="4"/>
  <c r="G316" i="4" s="1"/>
  <c r="G258" i="4" l="1"/>
  <c r="E317" i="4"/>
  <c r="G317" i="4" s="1"/>
  <c r="G257" i="4" l="1"/>
  <c r="E318" i="4"/>
  <c r="G318" i="4" s="1"/>
  <c r="G256" i="4" l="1"/>
  <c r="E319" i="4"/>
  <c r="G319" i="4" s="1"/>
  <c r="G255" i="4" l="1"/>
  <c r="E320" i="4"/>
  <c r="G320" i="4" s="1"/>
  <c r="G254" i="4" l="1"/>
  <c r="E321" i="4"/>
  <c r="G321" i="4" s="1"/>
  <c r="G253" i="4" l="1"/>
  <c r="E322" i="4"/>
  <c r="G322" i="4" s="1"/>
  <c r="G252" i="4" l="1"/>
  <c r="E323" i="4"/>
  <c r="G323" i="4" s="1"/>
  <c r="G251" i="4" l="1"/>
  <c r="E324" i="4"/>
  <c r="G324" i="4" s="1"/>
  <c r="B250" i="3" l="1"/>
  <c r="G250" i="4"/>
  <c r="E325" i="4"/>
  <c r="G325" i="4" s="1"/>
  <c r="B249" i="3" l="1"/>
  <c r="G249" i="4"/>
  <c r="E326" i="4"/>
  <c r="G326" i="4" s="1"/>
  <c r="B248" i="3" l="1"/>
  <c r="G248" i="4"/>
  <c r="E327" i="4"/>
  <c r="G327" i="4" s="1"/>
  <c r="B247" i="3" l="1"/>
  <c r="G247" i="4"/>
  <c r="E328" i="4"/>
  <c r="G328" i="4" s="1"/>
  <c r="B246" i="3" l="1"/>
  <c r="G246" i="4"/>
  <c r="E329" i="4"/>
  <c r="G329" i="4" s="1"/>
  <c r="B245" i="3" l="1"/>
  <c r="G245" i="4"/>
  <c r="E330" i="4"/>
  <c r="G330" i="4" s="1"/>
  <c r="B244" i="3" l="1"/>
  <c r="G244" i="4"/>
  <c r="E331" i="4"/>
  <c r="G331" i="4" s="1"/>
  <c r="B243" i="3" l="1"/>
  <c r="G243" i="4"/>
  <c r="E332" i="4"/>
  <c r="G332" i="4" s="1"/>
  <c r="B242" i="3" l="1"/>
  <c r="G242" i="4"/>
  <c r="E333" i="4"/>
  <c r="G333" i="4" s="1"/>
  <c r="B241" i="3" l="1"/>
  <c r="G241" i="4"/>
  <c r="E334" i="4"/>
  <c r="G334" i="4" s="1"/>
  <c r="B240" i="3" l="1"/>
  <c r="G240" i="4"/>
  <c r="E335" i="4"/>
  <c r="G335" i="4" s="1"/>
  <c r="B239" i="3" l="1"/>
  <c r="G239" i="4"/>
  <c r="E336" i="4"/>
  <c r="G336" i="4" s="1"/>
  <c r="B238" i="3" l="1"/>
  <c r="G238" i="4"/>
  <c r="E337" i="4"/>
  <c r="G337" i="4" s="1"/>
  <c r="B237" i="3" l="1"/>
  <c r="G237" i="4"/>
  <c r="E338" i="4"/>
  <c r="G338" i="4" s="1"/>
  <c r="B236" i="3" l="1"/>
  <c r="G236" i="4"/>
  <c r="E339" i="4"/>
  <c r="G339" i="4" s="1"/>
  <c r="B235" i="3" l="1"/>
  <c r="G235" i="4"/>
  <c r="E340" i="4"/>
  <c r="G340" i="4" s="1"/>
  <c r="B234" i="3" l="1"/>
  <c r="G234" i="4"/>
  <c r="E341" i="4"/>
  <c r="G341" i="4" s="1"/>
  <c r="B233" i="3" l="1"/>
  <c r="G233" i="4"/>
  <c r="E342" i="4"/>
  <c r="G342" i="4" s="1"/>
  <c r="B232" i="3" l="1"/>
  <c r="G232" i="4"/>
  <c r="E343" i="4"/>
  <c r="G343" i="4" s="1"/>
  <c r="B231" i="3" l="1"/>
  <c r="G231" i="4"/>
  <c r="E344" i="4"/>
  <c r="G344" i="4" s="1"/>
  <c r="B230" i="3" l="1"/>
  <c r="G230" i="4"/>
  <c r="E345" i="4"/>
  <c r="G345" i="4" s="1"/>
  <c r="B229" i="3" l="1"/>
  <c r="G229" i="4"/>
  <c r="E346" i="4"/>
  <c r="G346" i="4" s="1"/>
  <c r="B228" i="3" l="1"/>
  <c r="G228" i="4"/>
  <c r="E347" i="4"/>
  <c r="G347" i="4" s="1"/>
  <c r="B227" i="3" l="1"/>
  <c r="G227" i="4"/>
  <c r="E348" i="4"/>
  <c r="G348" i="4" s="1"/>
  <c r="B226" i="3" l="1"/>
  <c r="G226" i="4"/>
  <c r="E349" i="4"/>
  <c r="G349" i="4" s="1"/>
  <c r="B225" i="3" l="1"/>
  <c r="G225" i="4"/>
  <c r="E350" i="4"/>
  <c r="G350" i="4" s="1"/>
  <c r="B224" i="3" l="1"/>
  <c r="G224" i="4"/>
  <c r="E351" i="4"/>
  <c r="G351" i="4" s="1"/>
  <c r="B223" i="3" l="1"/>
  <c r="G223" i="4"/>
  <c r="E352" i="4"/>
  <c r="G352" i="4" s="1"/>
  <c r="B222" i="3" l="1"/>
  <c r="G222" i="4"/>
  <c r="E353" i="4"/>
  <c r="G353" i="4" s="1"/>
  <c r="B221" i="3" l="1"/>
  <c r="G221" i="4"/>
  <c r="E354" i="4"/>
  <c r="G354" i="4" s="1"/>
  <c r="B220" i="3" l="1"/>
  <c r="G220" i="4"/>
  <c r="E355" i="4"/>
  <c r="G355" i="4" s="1"/>
  <c r="B219" i="3" l="1"/>
  <c r="G219" i="4"/>
  <c r="E356" i="4"/>
  <c r="G356" i="4" s="1"/>
  <c r="B218" i="3" l="1"/>
  <c r="G218" i="4"/>
  <c r="E357" i="4"/>
  <c r="G357" i="4" s="1"/>
  <c r="B217" i="3" l="1"/>
  <c r="G217" i="4"/>
  <c r="E358" i="4"/>
  <c r="G358" i="4" s="1"/>
  <c r="B216" i="3" l="1"/>
  <c r="G216" i="4"/>
  <c r="E359" i="4"/>
  <c r="G359" i="4" s="1"/>
  <c r="B215" i="3" l="1"/>
  <c r="G215" i="4"/>
  <c r="E360" i="4"/>
  <c r="G360" i="4" s="1"/>
  <c r="B214" i="3" l="1"/>
  <c r="G214" i="4"/>
  <c r="E361" i="4"/>
  <c r="G361" i="4" s="1"/>
  <c r="B213" i="3" l="1"/>
  <c r="G213" i="4"/>
  <c r="E362" i="4"/>
  <c r="G362" i="4" s="1"/>
  <c r="B212" i="3" l="1"/>
  <c r="G212" i="4"/>
  <c r="E363" i="4"/>
  <c r="G363" i="4" s="1"/>
  <c r="B211" i="3" l="1"/>
  <c r="G211" i="4"/>
  <c r="E364" i="4"/>
  <c r="G364" i="4" s="1"/>
  <c r="B210" i="3" l="1"/>
  <c r="G210" i="4"/>
  <c r="E365" i="4"/>
  <c r="G365" i="4" s="1"/>
  <c r="B209" i="3" l="1"/>
  <c r="G209" i="4"/>
  <c r="E366" i="4"/>
  <c r="G366" i="4" s="1"/>
  <c r="B208" i="3" l="1"/>
  <c r="G208" i="4"/>
  <c r="E367" i="4"/>
  <c r="G367" i="4" s="1"/>
  <c r="B207" i="3" l="1"/>
  <c r="G207" i="4"/>
  <c r="E368" i="4"/>
  <c r="G368" i="4" s="1"/>
  <c r="B206" i="3" l="1"/>
  <c r="G206" i="4"/>
  <c r="E369" i="4"/>
  <c r="G369" i="4" s="1"/>
  <c r="B205" i="3" l="1"/>
  <c r="G205" i="4"/>
  <c r="E370" i="4"/>
  <c r="G370" i="4" s="1"/>
  <c r="B204" i="3" l="1"/>
  <c r="G204" i="4"/>
  <c r="E371" i="4"/>
  <c r="G371" i="4" s="1"/>
  <c r="B203" i="3" l="1"/>
  <c r="G203" i="4"/>
  <c r="E372" i="4"/>
  <c r="G372" i="4" s="1"/>
  <c r="B202" i="3" l="1"/>
  <c r="G202" i="4"/>
  <c r="E373" i="4"/>
  <c r="G373" i="4" s="1"/>
  <c r="B201" i="3" l="1"/>
  <c r="G201" i="4"/>
  <c r="E374" i="4"/>
  <c r="G374" i="4" s="1"/>
  <c r="B200" i="3" l="1"/>
  <c r="G200" i="4"/>
  <c r="E375" i="4"/>
  <c r="G375" i="4" s="1"/>
  <c r="B199" i="3" l="1"/>
  <c r="G199" i="4"/>
  <c r="E376" i="4"/>
  <c r="G376" i="4" s="1"/>
  <c r="B198" i="3" l="1"/>
  <c r="G198" i="4"/>
  <c r="E377" i="4"/>
  <c r="G377" i="4" s="1"/>
  <c r="B197" i="3" l="1"/>
  <c r="G197" i="4"/>
  <c r="E378" i="4"/>
  <c r="G378" i="4" s="1"/>
  <c r="B196" i="3" l="1"/>
  <c r="G196" i="4"/>
  <c r="E379" i="4"/>
  <c r="G379" i="4" s="1"/>
  <c r="B195" i="3" l="1"/>
  <c r="G195" i="4"/>
  <c r="E380" i="4"/>
  <c r="G380" i="4" s="1"/>
  <c r="B194" i="3" l="1"/>
  <c r="G194" i="4"/>
  <c r="E381" i="4"/>
  <c r="G381" i="4" s="1"/>
  <c r="B193" i="3" l="1"/>
  <c r="G193" i="4"/>
  <c r="E382" i="4"/>
  <c r="G382" i="4" s="1"/>
  <c r="B192" i="3" l="1"/>
  <c r="G192" i="4"/>
  <c r="E383" i="4"/>
  <c r="G383" i="4" s="1"/>
  <c r="B191" i="3" l="1"/>
  <c r="G191" i="4"/>
  <c r="E384" i="4"/>
  <c r="G384" i="4" s="1"/>
  <c r="B190" i="3" l="1"/>
  <c r="G190" i="4"/>
  <c r="E385" i="4"/>
  <c r="G385" i="4" s="1"/>
  <c r="B189" i="3" l="1"/>
  <c r="G189" i="4"/>
  <c r="E386" i="4"/>
  <c r="G386" i="4" s="1"/>
  <c r="B188" i="3" l="1"/>
  <c r="G188" i="4"/>
  <c r="E387" i="4"/>
  <c r="G387" i="4" s="1"/>
  <c r="B187" i="3" l="1"/>
  <c r="G187" i="4"/>
  <c r="E388" i="4"/>
  <c r="G388" i="4" s="1"/>
  <c r="B186" i="3" l="1"/>
  <c r="G186" i="4"/>
  <c r="E389" i="4"/>
  <c r="G389" i="4" s="1"/>
  <c r="B185" i="3" l="1"/>
  <c r="G185" i="4"/>
  <c r="E390" i="4"/>
  <c r="G390" i="4" s="1"/>
  <c r="B184" i="3" l="1"/>
  <c r="G184" i="4"/>
  <c r="E391" i="4"/>
  <c r="G391" i="4" s="1"/>
  <c r="B183" i="3" l="1"/>
  <c r="G183" i="4"/>
  <c r="E392" i="4"/>
  <c r="G392" i="4" s="1"/>
  <c r="B182" i="3" l="1"/>
  <c r="G182" i="4"/>
  <c r="E393" i="4"/>
  <c r="G393" i="4" s="1"/>
  <c r="B181" i="3" l="1"/>
  <c r="G181" i="4"/>
  <c r="E394" i="4"/>
  <c r="G394" i="4" s="1"/>
  <c r="B180" i="3" l="1"/>
  <c r="G180" i="4"/>
  <c r="E395" i="4"/>
  <c r="G395" i="4" s="1"/>
  <c r="B179" i="3" l="1"/>
  <c r="G179" i="4"/>
  <c r="E396" i="4"/>
  <c r="G396" i="4" s="1"/>
  <c r="B178" i="3" l="1"/>
  <c r="G178" i="4"/>
  <c r="E397" i="4"/>
  <c r="G397" i="4" s="1"/>
  <c r="B177" i="3" l="1"/>
  <c r="G177" i="4"/>
  <c r="E398" i="4"/>
  <c r="G398" i="4" s="1"/>
  <c r="B176" i="3" l="1"/>
  <c r="G176" i="4"/>
  <c r="E399" i="4"/>
  <c r="G399" i="4" s="1"/>
  <c r="B175" i="3" l="1"/>
  <c r="G175" i="4"/>
  <c r="E400" i="4"/>
  <c r="G400" i="4" s="1"/>
  <c r="B174" i="3" l="1"/>
  <c r="G174" i="4"/>
  <c r="E401" i="4"/>
  <c r="G401" i="4" s="1"/>
  <c r="B173" i="3" l="1"/>
  <c r="G173" i="4"/>
  <c r="E402" i="4"/>
  <c r="G402" i="4" s="1"/>
  <c r="B172" i="3" l="1"/>
  <c r="G172" i="4"/>
  <c r="E403" i="4"/>
  <c r="G403" i="4" s="1"/>
  <c r="B171" i="3" l="1"/>
  <c r="G171" i="4"/>
  <c r="E404" i="4"/>
  <c r="G404" i="4" s="1"/>
  <c r="B170" i="3" l="1"/>
  <c r="G170" i="4"/>
  <c r="E405" i="4"/>
  <c r="G405" i="4" s="1"/>
  <c r="B169" i="3" l="1"/>
  <c r="G169" i="4"/>
  <c r="E406" i="4"/>
  <c r="G406" i="4" s="1"/>
  <c r="B168" i="3" l="1"/>
  <c r="G168" i="4"/>
  <c r="E407" i="4"/>
  <c r="G407" i="4" s="1"/>
  <c r="B167" i="3" l="1"/>
  <c r="G167" i="4"/>
  <c r="E408" i="4"/>
  <c r="G408" i="4" s="1"/>
  <c r="B166" i="3" l="1"/>
  <c r="G166" i="4"/>
  <c r="E409" i="4"/>
  <c r="G409" i="4" s="1"/>
  <c r="B165" i="3" l="1"/>
  <c r="G165" i="4"/>
  <c r="E410" i="4"/>
  <c r="G410" i="4" s="1"/>
  <c r="B164" i="3" l="1"/>
  <c r="G164" i="4"/>
  <c r="E411" i="4"/>
  <c r="G411" i="4" s="1"/>
  <c r="B163" i="3" l="1"/>
  <c r="G163" i="4"/>
  <c r="E412" i="4"/>
  <c r="G412" i="4" s="1"/>
  <c r="B162" i="3" l="1"/>
  <c r="G162" i="4"/>
  <c r="E413" i="4"/>
  <c r="G413" i="4" s="1"/>
  <c r="B161" i="3" l="1"/>
  <c r="G161" i="4"/>
  <c r="E414" i="4"/>
  <c r="G414" i="4" s="1"/>
  <c r="B160" i="3" l="1"/>
  <c r="G160" i="4"/>
  <c r="E415" i="4"/>
  <c r="G415" i="4" s="1"/>
  <c r="B159" i="3" l="1"/>
  <c r="G159" i="4"/>
  <c r="E416" i="4"/>
  <c r="G416" i="4" s="1"/>
  <c r="B158" i="3" l="1"/>
  <c r="G158" i="4"/>
  <c r="E417" i="4"/>
  <c r="G417" i="4" s="1"/>
  <c r="B157" i="3" l="1"/>
  <c r="G157" i="4"/>
  <c r="E418" i="4"/>
  <c r="G418" i="4" s="1"/>
  <c r="B156" i="3" l="1"/>
  <c r="G156" i="4"/>
  <c r="E419" i="4"/>
  <c r="G419" i="4" s="1"/>
  <c r="B155" i="3" l="1"/>
  <c r="G155" i="4"/>
  <c r="E420" i="4"/>
  <c r="G420" i="4" s="1"/>
  <c r="B154" i="3" l="1"/>
  <c r="G154" i="4"/>
  <c r="E421" i="4"/>
  <c r="G421" i="4" s="1"/>
  <c r="B153" i="3" l="1"/>
  <c r="G153" i="4"/>
  <c r="E422" i="4"/>
  <c r="G422" i="4" s="1"/>
  <c r="B152" i="3" l="1"/>
  <c r="G152" i="4"/>
  <c r="E423" i="4"/>
  <c r="G423" i="4" s="1"/>
  <c r="B151" i="3" l="1"/>
  <c r="G151" i="4"/>
  <c r="E424" i="4"/>
  <c r="G424" i="4" s="1"/>
  <c r="B150" i="3" l="1"/>
  <c r="G150" i="4"/>
  <c r="E425" i="4"/>
  <c r="G425" i="4" s="1"/>
  <c r="B149" i="3" l="1"/>
  <c r="G149" i="4"/>
  <c r="E426" i="4"/>
  <c r="G426" i="4" s="1"/>
  <c r="B148" i="3" l="1"/>
  <c r="G148" i="4"/>
  <c r="E427" i="4"/>
  <c r="G427" i="4" s="1"/>
  <c r="B147" i="3" l="1"/>
  <c r="G147" i="4"/>
  <c r="E428" i="4"/>
  <c r="G428" i="4" s="1"/>
  <c r="B146" i="3" l="1"/>
  <c r="G146" i="4"/>
  <c r="E429" i="4"/>
  <c r="G429" i="4" s="1"/>
  <c r="B145" i="3" l="1"/>
  <c r="G145" i="4"/>
  <c r="E430" i="4"/>
  <c r="G430" i="4" s="1"/>
  <c r="B144" i="3" l="1"/>
  <c r="G144" i="4"/>
  <c r="E431" i="4"/>
  <c r="G431" i="4" s="1"/>
  <c r="G143" i="4" l="1"/>
  <c r="B143" i="3"/>
  <c r="E432" i="4"/>
  <c r="G432" i="4" s="1"/>
  <c r="G142" i="4" l="1"/>
  <c r="B142" i="3"/>
  <c r="E433" i="4"/>
  <c r="G433" i="4" s="1"/>
  <c r="G141" i="4" l="1"/>
  <c r="B141" i="3"/>
  <c r="E434" i="4"/>
  <c r="G434" i="4" s="1"/>
  <c r="G140" i="4" l="1"/>
  <c r="B140" i="3"/>
  <c r="E435" i="4"/>
  <c r="G435" i="4" s="1"/>
  <c r="G139" i="4" l="1"/>
  <c r="B139" i="3"/>
  <c r="E436" i="4"/>
  <c r="G436" i="4" s="1"/>
  <c r="G138" i="4" l="1"/>
  <c r="B138" i="3"/>
  <c r="E437" i="4"/>
  <c r="G437" i="4" s="1"/>
  <c r="G137" i="4" l="1"/>
  <c r="B137" i="3"/>
  <c r="E438" i="4"/>
  <c r="G438" i="4" s="1"/>
  <c r="G136" i="4" l="1"/>
  <c r="B136" i="3"/>
  <c r="E439" i="4"/>
  <c r="G439" i="4" s="1"/>
  <c r="G135" i="4" l="1"/>
  <c r="B135" i="3"/>
  <c r="E440" i="4"/>
  <c r="G440" i="4" s="1"/>
  <c r="G134" i="4" l="1"/>
  <c r="B134" i="3"/>
  <c r="E441" i="4"/>
  <c r="G441" i="4" s="1"/>
  <c r="G133" i="4" l="1"/>
  <c r="B133" i="3"/>
  <c r="E442" i="4"/>
  <c r="G442" i="4" s="1"/>
  <c r="G132" i="4" l="1"/>
  <c r="B132" i="3"/>
  <c r="E443" i="4"/>
  <c r="G443" i="4" s="1"/>
  <c r="G131" i="4" l="1"/>
  <c r="B131" i="3"/>
  <c r="E444" i="4"/>
  <c r="G444" i="4" s="1"/>
  <c r="G130" i="4" l="1"/>
  <c r="B130" i="3"/>
  <c r="E445" i="4"/>
  <c r="G445" i="4" s="1"/>
  <c r="G129" i="4" l="1"/>
  <c r="B129" i="3"/>
  <c r="E446" i="4"/>
  <c r="G446" i="4" s="1"/>
  <c r="G128" i="4" l="1"/>
  <c r="B128" i="3"/>
  <c r="E447" i="4"/>
  <c r="G447" i="4" s="1"/>
  <c r="G127" i="4" l="1"/>
  <c r="B127" i="3"/>
  <c r="E448" i="4"/>
  <c r="G448" i="4" s="1"/>
  <c r="G126" i="4" l="1"/>
  <c r="B126" i="3"/>
  <c r="E449" i="4"/>
  <c r="G449" i="4" s="1"/>
  <c r="G125" i="4" l="1"/>
  <c r="B125" i="3"/>
  <c r="E450" i="4"/>
  <c r="G450" i="4" s="1"/>
  <c r="G124" i="4" l="1"/>
  <c r="B124" i="3"/>
  <c r="E451" i="4"/>
  <c r="G451" i="4" s="1"/>
  <c r="G123" i="4" l="1"/>
  <c r="B123" i="3"/>
  <c r="E452" i="4"/>
  <c r="G452" i="4" s="1"/>
  <c r="G122" i="4" l="1"/>
  <c r="B122" i="3"/>
  <c r="E453" i="4"/>
  <c r="G453" i="4" s="1"/>
  <c r="G121" i="4" l="1"/>
  <c r="B121" i="3"/>
  <c r="E454" i="4"/>
  <c r="G454" i="4" s="1"/>
  <c r="G120" i="4" l="1"/>
  <c r="B120" i="3"/>
  <c r="E455" i="4"/>
  <c r="G455" i="4" s="1"/>
  <c r="G119" i="4" l="1"/>
  <c r="B119" i="3"/>
  <c r="E456" i="4"/>
  <c r="G456" i="4" s="1"/>
  <c r="G118" i="4" l="1"/>
  <c r="B118" i="3"/>
  <c r="E457" i="4"/>
  <c r="G457" i="4" s="1"/>
  <c r="G117" i="4" l="1"/>
  <c r="B117" i="3"/>
  <c r="E458" i="4"/>
  <c r="G458" i="4" s="1"/>
  <c r="G116" i="4" l="1"/>
  <c r="B116" i="3"/>
  <c r="E459" i="4"/>
  <c r="G459" i="4" s="1"/>
  <c r="G115" i="4" l="1"/>
  <c r="B115" i="3"/>
  <c r="E460" i="4"/>
  <c r="G460" i="4" s="1"/>
  <c r="G114" i="4" l="1"/>
  <c r="B114" i="3"/>
  <c r="E461" i="4"/>
  <c r="G461" i="4" s="1"/>
  <c r="G113" i="4" l="1"/>
  <c r="B113" i="3"/>
  <c r="E462" i="4"/>
  <c r="G462" i="4" s="1"/>
  <c r="G112" i="4" l="1"/>
  <c r="B112" i="3"/>
  <c r="E463" i="4"/>
  <c r="G463" i="4" s="1"/>
  <c r="G111" i="4" l="1"/>
  <c r="B111" i="3"/>
  <c r="E464" i="4"/>
  <c r="G464" i="4" s="1"/>
  <c r="G110" i="4" l="1"/>
  <c r="B110" i="3"/>
  <c r="E465" i="4"/>
  <c r="G465" i="4" s="1"/>
  <c r="G109" i="4" l="1"/>
  <c r="B109" i="3"/>
  <c r="E466" i="4"/>
  <c r="G466" i="4" s="1"/>
  <c r="G108" i="4" l="1"/>
  <c r="B108" i="3"/>
  <c r="E467" i="4"/>
  <c r="G467" i="4" s="1"/>
  <c r="G107" i="4" l="1"/>
  <c r="B107" i="3"/>
  <c r="E468" i="4"/>
  <c r="G468" i="4" s="1"/>
  <c r="G106" i="4" l="1"/>
  <c r="B106" i="3"/>
  <c r="E469" i="4"/>
  <c r="G469" i="4" s="1"/>
  <c r="G105" i="4" l="1"/>
  <c r="B105" i="3"/>
  <c r="E470" i="4"/>
  <c r="G470" i="4" s="1"/>
  <c r="G104" i="4" l="1"/>
  <c r="B104" i="3"/>
  <c r="E471" i="4"/>
  <c r="G471" i="4" s="1"/>
  <c r="G103" i="4" l="1"/>
  <c r="B103" i="3"/>
  <c r="E472" i="4"/>
  <c r="G472" i="4" s="1"/>
  <c r="G102" i="4" l="1"/>
  <c r="B102" i="3"/>
  <c r="E473" i="4"/>
  <c r="G473" i="4" s="1"/>
  <c r="G101" i="4" l="1"/>
  <c r="B101" i="3"/>
  <c r="E474" i="4"/>
  <c r="G474" i="4" s="1"/>
  <c r="G100" i="4" l="1"/>
  <c r="B100" i="3"/>
  <c r="E475" i="4"/>
  <c r="G475" i="4" s="1"/>
  <c r="G99" i="4" l="1"/>
  <c r="B99" i="3"/>
  <c r="E476" i="4"/>
  <c r="G476" i="4" s="1"/>
  <c r="G98" i="4" l="1"/>
  <c r="B98" i="3"/>
  <c r="E477" i="4"/>
  <c r="G477" i="4" s="1"/>
  <c r="G97" i="4" l="1"/>
  <c r="B97" i="3"/>
  <c r="E478" i="4"/>
  <c r="G478" i="4" s="1"/>
  <c r="G96" i="4" l="1"/>
  <c r="B96" i="3"/>
  <c r="E479" i="4"/>
  <c r="G479" i="4" s="1"/>
  <c r="G95" i="4" l="1"/>
  <c r="B95" i="3"/>
  <c r="E480" i="4"/>
  <c r="G480" i="4" s="1"/>
  <c r="G94" i="4" l="1"/>
  <c r="B94" i="3"/>
  <c r="E481" i="4"/>
  <c r="G481" i="4" s="1"/>
  <c r="G93" i="4" l="1"/>
  <c r="B93" i="3"/>
  <c r="E482" i="4"/>
  <c r="G482" i="4" s="1"/>
  <c r="G92" i="4" l="1"/>
  <c r="B92" i="3"/>
  <c r="E483" i="4"/>
  <c r="G483" i="4" s="1"/>
  <c r="G91" i="4" l="1"/>
  <c r="B91" i="3"/>
  <c r="E484" i="4"/>
  <c r="G484" i="4" s="1"/>
  <c r="G90" i="4" l="1"/>
  <c r="B90" i="3"/>
  <c r="E485" i="4"/>
  <c r="G485" i="4" s="1"/>
  <c r="G89" i="4" l="1"/>
  <c r="B89" i="3"/>
  <c r="E486" i="4"/>
  <c r="G486" i="4" s="1"/>
  <c r="G88" i="4" l="1"/>
  <c r="B88" i="3"/>
  <c r="E487" i="4"/>
  <c r="G487" i="4" s="1"/>
  <c r="G87" i="4" l="1"/>
  <c r="B87" i="3"/>
  <c r="E488" i="4"/>
  <c r="G488" i="4" s="1"/>
  <c r="G86" i="4" l="1"/>
  <c r="B86" i="3"/>
  <c r="E489" i="4"/>
  <c r="G489" i="4" s="1"/>
  <c r="G85" i="4" l="1"/>
  <c r="B85" i="3"/>
  <c r="E490" i="4"/>
  <c r="G490" i="4" s="1"/>
  <c r="G84" i="4" l="1"/>
  <c r="B84" i="3"/>
  <c r="E491" i="4"/>
  <c r="G491" i="4" s="1"/>
  <c r="G83" i="4" l="1"/>
  <c r="B83" i="3"/>
  <c r="E492" i="4"/>
  <c r="G492" i="4" s="1"/>
  <c r="G82" i="4" l="1"/>
  <c r="B82" i="3"/>
  <c r="E493" i="4"/>
  <c r="G493" i="4" s="1"/>
  <c r="G81" i="4" l="1"/>
  <c r="B81" i="3"/>
  <c r="E494" i="4"/>
  <c r="G494" i="4" s="1"/>
  <c r="G80" i="4" l="1"/>
  <c r="B80" i="3"/>
  <c r="E495" i="4"/>
  <c r="G495" i="4" s="1"/>
  <c r="G79" i="4" l="1"/>
  <c r="B79" i="3"/>
  <c r="E496" i="4"/>
  <c r="G496" i="4" s="1"/>
  <c r="G78" i="4" l="1"/>
  <c r="B78" i="3"/>
  <c r="E497" i="4"/>
  <c r="G497" i="4" s="1"/>
  <c r="G77" i="4" l="1"/>
  <c r="B77" i="3"/>
  <c r="E498" i="4"/>
  <c r="G498" i="4" s="1"/>
  <c r="G76" i="4" l="1"/>
  <c r="B76" i="3"/>
  <c r="E499" i="4"/>
  <c r="G499" i="4" s="1"/>
  <c r="G75" i="4" l="1"/>
  <c r="B75" i="3"/>
  <c r="E500" i="4"/>
  <c r="G500" i="4" s="1"/>
  <c r="G74" i="4" l="1"/>
  <c r="B74" i="3"/>
  <c r="E501" i="4"/>
  <c r="G501" i="4" s="1"/>
  <c r="G73" i="4" l="1"/>
  <c r="B73" i="3"/>
  <c r="E502" i="4"/>
  <c r="G502" i="4" s="1"/>
  <c r="G72" i="4" l="1"/>
  <c r="B72" i="3"/>
  <c r="E503" i="4"/>
  <c r="G503" i="4" s="1"/>
  <c r="G71" i="4" l="1"/>
  <c r="B71" i="3"/>
  <c r="E504" i="4"/>
  <c r="G504" i="4" s="1"/>
  <c r="G70" i="4" l="1"/>
  <c r="B70" i="3"/>
  <c r="E505" i="4"/>
  <c r="G505" i="4" s="1"/>
  <c r="G69" i="4" l="1"/>
  <c r="B69" i="3"/>
  <c r="E506" i="4"/>
  <c r="G506" i="4" s="1"/>
  <c r="G68" i="4" l="1"/>
  <c r="B68" i="3"/>
  <c r="E507" i="4"/>
  <c r="G507" i="4" s="1"/>
  <c r="G67" i="4" l="1"/>
  <c r="B67" i="3"/>
  <c r="E508" i="4"/>
  <c r="G508" i="4" s="1"/>
  <c r="G66" i="4" l="1"/>
  <c r="B66" i="3"/>
  <c r="E509" i="4"/>
  <c r="G509" i="4" s="1"/>
  <c r="G65" i="4" l="1"/>
  <c r="B65" i="3"/>
  <c r="E510" i="4"/>
  <c r="G510" i="4" s="1"/>
  <c r="G64" i="4" l="1"/>
  <c r="B64" i="3"/>
  <c r="E511" i="4"/>
  <c r="G511" i="4" s="1"/>
  <c r="G63" i="4" l="1"/>
  <c r="B63" i="3"/>
  <c r="E512" i="4"/>
  <c r="G512" i="4" s="1"/>
  <c r="G62" i="4" l="1"/>
  <c r="B62" i="3"/>
  <c r="E513" i="4"/>
  <c r="G513" i="4" s="1"/>
  <c r="G61" i="4" l="1"/>
  <c r="B61" i="3"/>
  <c r="E514" i="4"/>
  <c r="G514" i="4" s="1"/>
  <c r="G60" i="4" l="1"/>
  <c r="B60" i="3"/>
  <c r="E515" i="4"/>
  <c r="G515" i="4" s="1"/>
  <c r="G59" i="4" l="1"/>
  <c r="B59" i="3"/>
  <c r="E516" i="4"/>
  <c r="G516" i="4" s="1"/>
  <c r="G58" i="4" l="1"/>
  <c r="B58" i="3"/>
  <c r="E517" i="4"/>
  <c r="G517" i="4" s="1"/>
  <c r="G57" i="4" l="1"/>
  <c r="B57" i="3"/>
  <c r="E518" i="4"/>
  <c r="G518" i="4" s="1"/>
  <c r="G56" i="4" l="1"/>
  <c r="B56" i="3"/>
  <c r="E519" i="4"/>
  <c r="G519" i="4" s="1"/>
  <c r="G55" i="4" l="1"/>
  <c r="B55" i="3"/>
  <c r="E520" i="4"/>
  <c r="G520" i="4" s="1"/>
  <c r="G54" i="4" l="1"/>
  <c r="B54" i="3"/>
  <c r="E521" i="4"/>
  <c r="G521" i="4" s="1"/>
  <c r="G53" i="4" l="1"/>
  <c r="B53" i="3"/>
  <c r="E522" i="4"/>
  <c r="G522" i="4" s="1"/>
  <c r="G52" i="4" l="1"/>
  <c r="B52" i="3"/>
  <c r="E523" i="4"/>
  <c r="G523" i="4" s="1"/>
  <c r="G51" i="4" l="1"/>
  <c r="B51" i="3"/>
  <c r="E524" i="4"/>
  <c r="G524" i="4" s="1"/>
  <c r="G50" i="4" l="1"/>
  <c r="B50" i="3"/>
  <c r="E525" i="4"/>
  <c r="G525" i="4" s="1"/>
  <c r="G49" i="4" l="1"/>
  <c r="B49" i="3"/>
  <c r="E526" i="4"/>
  <c r="G526" i="4" s="1"/>
  <c r="G48" i="4" l="1"/>
  <c r="B48" i="3"/>
  <c r="E527" i="4"/>
  <c r="G527" i="4" s="1"/>
  <c r="G47" i="4" l="1"/>
  <c r="B47" i="3"/>
  <c r="E528" i="4"/>
  <c r="G528" i="4" s="1"/>
  <c r="G46" i="4" l="1"/>
  <c r="B46" i="3"/>
  <c r="E529" i="4"/>
  <c r="G529" i="4" s="1"/>
  <c r="G45" i="4" l="1"/>
  <c r="B45" i="3"/>
  <c r="E530" i="4"/>
  <c r="G530" i="4" s="1"/>
  <c r="G44" i="4" l="1"/>
  <c r="B44" i="3"/>
  <c r="E531" i="4"/>
  <c r="G531" i="4" s="1"/>
  <c r="G43" i="4" l="1"/>
  <c r="B43" i="3"/>
  <c r="E532" i="4"/>
  <c r="G532" i="4" s="1"/>
  <c r="G42" i="4" l="1"/>
  <c r="B42" i="3"/>
  <c r="E533" i="4"/>
  <c r="G533" i="4" s="1"/>
  <c r="G41" i="4" l="1"/>
  <c r="B41" i="3"/>
  <c r="E534" i="4"/>
  <c r="G534" i="4" s="1"/>
  <c r="G40" i="4" l="1"/>
  <c r="B40" i="3"/>
  <c r="E535" i="4"/>
  <c r="G535" i="4" s="1"/>
  <c r="G39" i="4" l="1"/>
  <c r="B39" i="3"/>
  <c r="E536" i="4"/>
  <c r="G536" i="4" s="1"/>
  <c r="G38" i="4" l="1"/>
  <c r="B38" i="3"/>
  <c r="E537" i="4"/>
  <c r="G537" i="4" s="1"/>
  <c r="G37" i="4" l="1"/>
  <c r="B37" i="3"/>
  <c r="E538" i="4"/>
  <c r="G538" i="4" s="1"/>
  <c r="G36" i="4" l="1"/>
  <c r="B36" i="3"/>
  <c r="E539" i="4"/>
  <c r="G539" i="4" s="1"/>
  <c r="G35" i="4" l="1"/>
  <c r="B35" i="3"/>
  <c r="E540" i="4"/>
  <c r="G540" i="4" s="1"/>
  <c r="G34" i="4" l="1"/>
  <c r="B34" i="3"/>
  <c r="E541" i="4"/>
  <c r="G541" i="4" s="1"/>
  <c r="G33" i="4" l="1"/>
  <c r="B33" i="3"/>
  <c r="E542" i="4"/>
  <c r="G542" i="4" s="1"/>
  <c r="G32" i="4" l="1"/>
  <c r="B32" i="3"/>
  <c r="E543" i="4"/>
  <c r="G543" i="4" s="1"/>
  <c r="G31" i="4" l="1"/>
  <c r="B31" i="3"/>
  <c r="E544" i="4"/>
  <c r="G544" i="4" s="1"/>
  <c r="G30" i="4" l="1"/>
  <c r="B30" i="3"/>
  <c r="E545" i="4"/>
  <c r="G545" i="4" s="1"/>
  <c r="G29" i="4" l="1"/>
  <c r="B29" i="3"/>
  <c r="E546" i="4"/>
  <c r="G546" i="4" s="1"/>
  <c r="G28" i="4" l="1"/>
  <c r="B28" i="3"/>
  <c r="E547" i="4"/>
  <c r="G547" i="4" s="1"/>
  <c r="G27" i="4" l="1"/>
  <c r="B27" i="3"/>
  <c r="E548" i="4"/>
  <c r="G548" i="4" s="1"/>
  <c r="G26" i="4" l="1"/>
  <c r="B26" i="3"/>
  <c r="E549" i="4"/>
  <c r="G549" i="4" s="1"/>
  <c r="G25" i="4" l="1"/>
  <c r="B25" i="3"/>
  <c r="E550" i="4"/>
  <c r="G550" i="4" s="1"/>
  <c r="G24" i="4" l="1"/>
  <c r="B24" i="3"/>
  <c r="E551" i="4"/>
  <c r="G551" i="4" s="1"/>
  <c r="G23" i="4" l="1"/>
  <c r="B23" i="3"/>
  <c r="E552" i="4"/>
  <c r="G552" i="4" s="1"/>
  <c r="G22" i="4" l="1"/>
  <c r="B22" i="3"/>
  <c r="E553" i="4"/>
  <c r="G553" i="4" s="1"/>
  <c r="G21" i="4" l="1"/>
  <c r="B21" i="3"/>
  <c r="E554" i="4"/>
  <c r="G554" i="4" s="1"/>
  <c r="G20" i="4" l="1"/>
  <c r="B20" i="3"/>
  <c r="E555" i="4"/>
  <c r="G555" i="4" s="1"/>
  <c r="G19" i="4" l="1"/>
  <c r="B19" i="3"/>
  <c r="E556" i="4"/>
  <c r="G556" i="4" s="1"/>
  <c r="G18" i="4" l="1"/>
  <c r="B18" i="3"/>
  <c r="E557" i="4"/>
  <c r="G557" i="4" s="1"/>
  <c r="G17" i="4" l="1"/>
  <c r="B17" i="3"/>
  <c r="E558" i="4"/>
  <c r="G558" i="4" s="1"/>
  <c r="G16" i="4" l="1"/>
  <c r="B16" i="3"/>
  <c r="E559" i="4"/>
  <c r="G559" i="4" s="1"/>
  <c r="G15" i="4" l="1"/>
  <c r="B15" i="3"/>
  <c r="E560" i="4"/>
  <c r="G560" i="4" s="1"/>
  <c r="G14" i="4" l="1"/>
  <c r="B14" i="3"/>
  <c r="E561" i="4"/>
  <c r="G561" i="4" s="1"/>
  <c r="G13" i="4" l="1"/>
  <c r="B13" i="3"/>
  <c r="E562" i="4"/>
  <c r="G562" i="4" s="1"/>
  <c r="G12" i="4" l="1"/>
  <c r="B12" i="3"/>
  <c r="E563" i="4"/>
  <c r="G563" i="4" s="1"/>
  <c r="G11" i="4" l="1"/>
  <c r="B11" i="3"/>
  <c r="E564" i="4"/>
  <c r="G564" i="4" s="1"/>
  <c r="J7" i="3"/>
  <c r="L7" i="3"/>
  <c r="G10" i="4" l="1"/>
  <c r="B10" i="3"/>
  <c r="E565" i="4"/>
  <c r="G565" i="4" s="1"/>
  <c r="L6" i="3"/>
  <c r="J6" i="3"/>
  <c r="G9" i="4" l="1"/>
  <c r="B9" i="3"/>
  <c r="E566" i="4"/>
  <c r="G566" i="4" s="1"/>
  <c r="J5" i="3"/>
  <c r="L5" i="3"/>
  <c r="G8" i="4" l="1"/>
  <c r="B8" i="3"/>
  <c r="E567" i="4"/>
  <c r="G567" i="4" s="1"/>
  <c r="G7" i="4" l="1"/>
  <c r="B7" i="3"/>
  <c r="E568" i="4"/>
  <c r="G568" i="4" s="1"/>
  <c r="G6" i="4" l="1"/>
  <c r="B6" i="3"/>
  <c r="E569" i="4"/>
  <c r="G569" i="4" s="1"/>
  <c r="G5" i="4" l="1"/>
  <c r="B5" i="3"/>
  <c r="E570" i="4"/>
  <c r="G570" i="4" s="1"/>
  <c r="G4" i="4" l="1"/>
  <c r="Z5" i="3"/>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E571" i="4"/>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E2944" i="4" l="1"/>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s="1"/>
  <c r="E4936" i="4" l="1"/>
  <c r="G4936" i="4" s="1"/>
  <c r="E4937" i="4" l="1"/>
  <c r="G4937" i="4" s="1"/>
  <c r="E4938" i="4" l="1"/>
  <c r="G4938" i="4" s="1"/>
  <c r="E4939" i="4" l="1"/>
  <c r="G4939" i="4" s="1"/>
  <c r="E4940" i="4" l="1"/>
  <c r="G4940" i="4" s="1"/>
  <c r="E4941" i="4" l="1"/>
  <c r="G4941" i="4" s="1"/>
  <c r="E4942" i="4" l="1"/>
  <c r="G4942" i="4" s="1"/>
  <c r="E4943" i="4" l="1"/>
  <c r="G4943" i="4" s="1"/>
  <c r="E4944" i="4" l="1"/>
  <c r="G4944" i="4" s="1"/>
  <c r="E4945" i="4" l="1"/>
  <c r="G4945" i="4" s="1"/>
  <c r="E4946" i="4" l="1"/>
  <c r="G4946" i="4" s="1"/>
  <c r="E4947" i="4" l="1"/>
  <c r="G4947" i="4" s="1"/>
  <c r="E4948" i="4" l="1"/>
  <c r="G4948" i="4" s="1"/>
  <c r="E4949" i="4" l="1"/>
  <c r="G4949" i="4" s="1"/>
  <c r="E4950" i="4" l="1"/>
  <c r="G4950" i="4" s="1"/>
  <c r="E4951" i="4" l="1"/>
  <c r="G4951" i="4" s="1"/>
  <c r="E4952" i="4" l="1"/>
  <c r="G4952" i="4" s="1"/>
  <c r="E4953" i="4" l="1"/>
  <c r="G4953" i="4" s="1"/>
  <c r="E4954" i="4" l="1"/>
  <c r="G4954" i="4" s="1"/>
  <c r="E4955" i="4" l="1"/>
  <c r="G4955" i="4" s="1"/>
  <c r="E4956" i="4" l="1"/>
  <c r="G4956" i="4" s="1"/>
  <c r="E4957" i="4" l="1"/>
  <c r="G4957" i="4" s="1"/>
  <c r="E4958" i="4" l="1"/>
  <c r="G4958" i="4" s="1"/>
  <c r="E4959" i="4" l="1"/>
  <c r="G4959" i="4" s="1"/>
  <c r="E4960" i="4" l="1"/>
  <c r="G4960" i="4" s="1"/>
  <c r="E4961" i="4" l="1"/>
  <c r="G4961" i="4" s="1"/>
  <c r="E4962" i="4" l="1"/>
  <c r="G4962" i="4" s="1"/>
  <c r="E4963" i="4" l="1"/>
  <c r="G4963" i="4" s="1"/>
  <c r="E4964" i="4" l="1"/>
  <c r="G4964" i="4" s="1"/>
  <c r="E4965" i="4" l="1"/>
  <c r="G4965" i="4" s="1"/>
  <c r="E4966" i="4" l="1"/>
  <c r="G4966" i="4" s="1"/>
  <c r="E4967" i="4" l="1"/>
  <c r="G4967" i="4" s="1"/>
  <c r="E4968" i="4" l="1"/>
  <c r="G4968" i="4" s="1"/>
  <c r="E4969" i="4" l="1"/>
  <c r="G4969" i="4" s="1"/>
  <c r="E4970" i="4" l="1"/>
  <c r="G4970" i="4" s="1"/>
  <c r="E4971" i="4" l="1"/>
  <c r="G4971" i="4" s="1"/>
  <c r="E4972" i="4" l="1"/>
  <c r="G4972" i="4" s="1"/>
  <c r="E4973" i="4" l="1"/>
  <c r="G4973" i="4" s="1"/>
  <c r="E4974" i="4" l="1"/>
  <c r="G4974" i="4" s="1"/>
  <c r="E4975" i="4" l="1"/>
  <c r="G4975" i="4" s="1"/>
  <c r="E4976" i="4" l="1"/>
  <c r="G4976" i="4" s="1"/>
  <c r="E4977" i="4" l="1"/>
  <c r="G4977" i="4" s="1"/>
  <c r="E4978" i="4" l="1"/>
  <c r="G4978" i="4" s="1"/>
  <c r="E4979" i="4" l="1"/>
  <c r="G4979" i="4" s="1"/>
  <c r="E4980" i="4" l="1"/>
  <c r="G4980" i="4" s="1"/>
  <c r="E4981" i="4" l="1"/>
  <c r="G4981" i="4" s="1"/>
  <c r="E4982" i="4" l="1"/>
  <c r="G4982" i="4" s="1"/>
  <c r="E4983" i="4" l="1"/>
  <c r="G4983" i="4" s="1"/>
  <c r="E4984" i="4" l="1"/>
  <c r="G4984" i="4" s="1"/>
  <c r="E4985" i="4" l="1"/>
  <c r="G4985" i="4" s="1"/>
  <c r="E4986" i="4" l="1"/>
  <c r="G4986" i="4" s="1"/>
  <c r="E4987" i="4" l="1"/>
  <c r="G4987" i="4" s="1"/>
  <c r="E4988" i="4" l="1"/>
  <c r="G4988" i="4" s="1"/>
  <c r="E4989" i="4" l="1"/>
  <c r="G4989" i="4" s="1"/>
  <c r="E4990" i="4" l="1"/>
  <c r="G4990" i="4" s="1"/>
  <c r="E4991" i="4" l="1"/>
  <c r="G4991" i="4" s="1"/>
  <c r="E4992" i="4" l="1"/>
  <c r="G4992" i="4" s="1"/>
  <c r="E4993" i="4" l="1"/>
  <c r="G4993" i="4" s="1"/>
  <c r="E4994" i="4" l="1"/>
  <c r="G4994" i="4" s="1"/>
  <c r="E4995" i="4" l="1"/>
  <c r="G4995" i="4" s="1"/>
  <c r="E4996" i="4" l="1"/>
  <c r="G4996" i="4" s="1"/>
  <c r="E4997" i="4" l="1"/>
  <c r="G4997" i="4" s="1"/>
  <c r="E4998" i="4" l="1"/>
  <c r="G4998" i="4" s="1"/>
  <c r="E4999" i="4" l="1"/>
  <c r="G4999" i="4" s="1"/>
  <c r="E5000" i="4" l="1"/>
  <c r="G5000" i="4" s="1"/>
  <c r="E5001" i="4" l="1"/>
  <c r="G5001" i="4" s="1"/>
  <c r="E5002" i="4" l="1"/>
  <c r="G5002" i="4" s="1"/>
  <c r="E5003" i="4" l="1"/>
  <c r="G5003" i="4" s="1"/>
  <c r="E5004" i="4" l="1"/>
  <c r="G5004" i="4" s="1"/>
  <c r="E5005" i="4" l="1"/>
  <c r="G5005" i="4" s="1"/>
  <c r="E5006" i="4" l="1"/>
  <c r="G5006" i="4" s="1"/>
  <c r="E5007" i="4" l="1"/>
  <c r="G5007" i="4" s="1"/>
  <c r="E5008" i="4" l="1"/>
  <c r="G5008" i="4" s="1"/>
  <c r="E5009" i="4" l="1"/>
  <c r="G5009" i="4" s="1"/>
  <c r="E5010" i="4" l="1"/>
  <c r="G5010" i="4" s="1"/>
  <c r="E5011" i="4" l="1"/>
  <c r="G5011" i="4" s="1"/>
  <c r="E5012" i="4" l="1"/>
  <c r="G5012" i="4" s="1"/>
  <c r="E5013" i="4" l="1"/>
  <c r="G5013" i="4" s="1"/>
  <c r="E5014" i="4" l="1"/>
  <c r="G5014" i="4" s="1"/>
  <c r="E5015" i="4" l="1"/>
  <c r="G5015" i="4" s="1"/>
  <c r="E5016" i="4" l="1"/>
  <c r="G5016" i="4" s="1"/>
  <c r="E5017" i="4" l="1"/>
  <c r="G5017" i="4" s="1"/>
  <c r="E5018" i="4" l="1"/>
  <c r="G5018" i="4" s="1"/>
  <c r="E5019" i="4" l="1"/>
  <c r="G5019" i="4" s="1"/>
  <c r="E5020" i="4" l="1"/>
  <c r="G5020" i="4" s="1"/>
  <c r="E5021" i="4" l="1"/>
  <c r="G5021" i="4" s="1"/>
  <c r="E5022" i="4" l="1"/>
  <c r="G5022" i="4" s="1"/>
  <c r="E5023" i="4" l="1"/>
  <c r="G5023" i="4" s="1"/>
  <c r="E5024" i="4" l="1"/>
  <c r="G5024" i="4" s="1"/>
  <c r="E5025" i="4" l="1"/>
  <c r="G5025" i="4" s="1"/>
  <c r="E5026" i="4" l="1"/>
  <c r="G5026" i="4" s="1"/>
  <c r="E5027" i="4" l="1"/>
  <c r="G5027" i="4" s="1"/>
  <c r="E5028" i="4" l="1"/>
  <c r="G5028" i="4" s="1"/>
  <c r="E5029" i="4" l="1"/>
  <c r="G5029" i="4" s="1"/>
  <c r="E5030" i="4" l="1"/>
  <c r="G5030" i="4" s="1"/>
  <c r="E5031" i="4" l="1"/>
  <c r="G5031" i="4" s="1"/>
  <c r="E5032" i="4" l="1"/>
  <c r="G5032" i="4" s="1"/>
  <c r="E5033" i="4" l="1"/>
  <c r="G5033" i="4" s="1"/>
  <c r="E5034" i="4" l="1"/>
  <c r="G5034" i="4" s="1"/>
  <c r="E5035" i="4" l="1"/>
  <c r="G5035" i="4" s="1"/>
  <c r="E5036" i="4" l="1"/>
  <c r="G5036" i="4" s="1"/>
  <c r="E5037" i="4" l="1"/>
  <c r="G5037" i="4" s="1"/>
  <c r="E5038" i="4" l="1"/>
  <c r="G5038" i="4" s="1"/>
  <c r="E5039" i="4" l="1"/>
  <c r="G5039" i="4" s="1"/>
  <c r="E5040" i="4" l="1"/>
  <c r="G5040" i="4" s="1"/>
  <c r="E5041" i="4" l="1"/>
  <c r="G5041" i="4" s="1"/>
  <c r="E5042" i="4" l="1"/>
  <c r="G5042" i="4" s="1"/>
  <c r="E5043" i="4" l="1"/>
  <c r="G5043" i="4" s="1"/>
  <c r="E5044" i="4" l="1"/>
  <c r="G5044" i="4" s="1"/>
  <c r="E5045" i="4" l="1"/>
  <c r="G5045" i="4" s="1"/>
  <c r="E5046" i="4" l="1"/>
  <c r="G5046" i="4" s="1"/>
  <c r="E5047" i="4" l="1"/>
  <c r="G5047" i="4" s="1"/>
  <c r="E5048" i="4" l="1"/>
  <c r="G5048" i="4" s="1"/>
  <c r="E5049" i="4" l="1"/>
  <c r="G5049" i="4" s="1"/>
  <c r="E5050" i="4" l="1"/>
  <c r="G5050" i="4" s="1"/>
  <c r="E5051" i="4" l="1"/>
  <c r="G5051" i="4" s="1"/>
  <c r="E5052" i="4" l="1"/>
  <c r="G5052" i="4" s="1"/>
  <c r="E5053" i="4" l="1"/>
  <c r="G5053" i="4" s="1"/>
  <c r="E5054" i="4" l="1"/>
  <c r="G5054" i="4" s="1"/>
  <c r="E5055" i="4" l="1"/>
  <c r="G5055" i="4" s="1"/>
  <c r="E5056" i="4" l="1"/>
  <c r="G5056" i="4" s="1"/>
  <c r="E5057" i="4" l="1"/>
  <c r="G5057" i="4" s="1"/>
  <c r="E5058" i="4" l="1"/>
  <c r="G5058" i="4" s="1"/>
  <c r="E5059" i="4" l="1"/>
  <c r="G5059" i="4" s="1"/>
  <c r="E5060" i="4" l="1"/>
  <c r="G5060" i="4" s="1"/>
  <c r="E5061" i="4" l="1"/>
  <c r="G5061" i="4" s="1"/>
  <c r="E5062" i="4" l="1"/>
  <c r="G5062" i="4" s="1"/>
  <c r="E5063" i="4" l="1"/>
  <c r="G5063" i="4" s="1"/>
  <c r="E5064" i="4" l="1"/>
  <c r="G5064" i="4" s="1"/>
  <c r="E5065" i="4" l="1"/>
  <c r="G5065" i="4" s="1"/>
  <c r="E5066" i="4" l="1"/>
  <c r="G5066" i="4" s="1"/>
  <c r="E5067" i="4" l="1"/>
  <c r="G5067" i="4" s="1"/>
  <c r="E5068" i="4" l="1"/>
  <c r="G5068" i="4" s="1"/>
  <c r="E5069" i="4" l="1"/>
  <c r="G5069" i="4" s="1"/>
  <c r="E5070" i="4" l="1"/>
  <c r="G5070" i="4" s="1"/>
  <c r="E5071" i="4" l="1"/>
  <c r="G5071" i="4" s="1"/>
  <c r="E5072" i="4" l="1"/>
  <c r="G5072" i="4" s="1"/>
  <c r="E5073" i="4" l="1"/>
  <c r="G5073" i="4" s="1"/>
  <c r="E5074" i="4" l="1"/>
  <c r="G5074" i="4" s="1"/>
  <c r="E5075" i="4" l="1"/>
  <c r="G5075" i="4" s="1"/>
  <c r="E5076" i="4" l="1"/>
  <c r="G5076" i="4" s="1"/>
  <c r="E5077" i="4" l="1"/>
  <c r="G5077" i="4" s="1"/>
  <c r="E5078" i="4" l="1"/>
  <c r="G5078" i="4" s="1"/>
  <c r="E5079" i="4" l="1"/>
  <c r="G5079" i="4" s="1"/>
  <c r="E5080" i="4" l="1"/>
  <c r="G5080" i="4" s="1"/>
  <c r="E5081" i="4" l="1"/>
  <c r="G5081" i="4" s="1"/>
  <c r="E5082" i="4" l="1"/>
  <c r="G5082" i="4" s="1"/>
  <c r="E5083" i="4" l="1"/>
  <c r="G5083" i="4" s="1"/>
  <c r="E5084" i="4" l="1"/>
  <c r="G5084" i="4" s="1"/>
  <c r="E5085" i="4" l="1"/>
  <c r="G5085" i="4" s="1"/>
  <c r="E5086" i="4" l="1"/>
  <c r="G5086" i="4" s="1"/>
  <c r="E5087" i="4" l="1"/>
  <c r="G5087" i="4" s="1"/>
  <c r="E5088" i="4" l="1"/>
  <c r="G5088" i="4" s="1"/>
  <c r="E5089" i="4" l="1"/>
  <c r="G5089" i="4" s="1"/>
  <c r="E5090" i="4" l="1"/>
  <c r="G5090" i="4" s="1"/>
  <c r="E5091" i="4" l="1"/>
  <c r="G5091" i="4" s="1"/>
  <c r="E5092" i="4" l="1"/>
  <c r="G5092" i="4" s="1"/>
  <c r="E5093" i="4" l="1"/>
  <c r="G5093" i="4" s="1"/>
  <c r="E5094" i="4" l="1"/>
  <c r="G5094" i="4" s="1"/>
  <c r="E5095" i="4" l="1"/>
  <c r="G5095" i="4" s="1"/>
  <c r="E5096" i="4" l="1"/>
  <c r="G5096" i="4" s="1"/>
  <c r="E5097" i="4" l="1"/>
  <c r="G5097" i="4" s="1"/>
  <c r="E5098" i="4" l="1"/>
  <c r="G5098" i="4" s="1"/>
  <c r="E5099" i="4" l="1"/>
  <c r="G5099" i="4" s="1"/>
  <c r="E5100" i="4" l="1"/>
  <c r="G5100" i="4" s="1"/>
  <c r="E5101" i="4" l="1"/>
  <c r="G5101" i="4" s="1"/>
  <c r="E5102" i="4" l="1"/>
  <c r="G5102" i="4" s="1"/>
  <c r="E5103" i="4" l="1"/>
  <c r="G5103" i="4" s="1"/>
  <c r="E5104" i="4" l="1"/>
  <c r="G5104" i="4" s="1"/>
  <c r="E5105" i="4" l="1"/>
  <c r="G5105" i="4" s="1"/>
  <c r="E5106" i="4" l="1"/>
  <c r="G5106" i="4" s="1"/>
  <c r="E5107" i="4" l="1"/>
  <c r="G5107" i="4" s="1"/>
  <c r="E5108" i="4" l="1"/>
  <c r="G5108" i="4" s="1"/>
  <c r="E5109" i="4" l="1"/>
  <c r="G5109" i="4" s="1"/>
  <c r="E5110" i="4" l="1"/>
  <c r="G5110" i="4" s="1"/>
  <c r="E5111" i="4" l="1"/>
  <c r="G5111" i="4" s="1"/>
  <c r="E5112" i="4" l="1"/>
  <c r="G5112" i="4" s="1"/>
  <c r="E5113" i="4" l="1"/>
  <c r="G5113" i="4" s="1"/>
  <c r="E5114" i="4" l="1"/>
  <c r="G5114" i="4" s="1"/>
  <c r="E5115" i="4" l="1"/>
  <c r="G5115" i="4" s="1"/>
  <c r="E5116" i="4" l="1"/>
  <c r="G5116" i="4" s="1"/>
  <c r="E5117" i="4" l="1"/>
  <c r="G5117" i="4" s="1"/>
  <c r="E5118" i="4" l="1"/>
  <c r="G5118" i="4" s="1"/>
  <c r="E5119" i="4" l="1"/>
  <c r="G5119" i="4" s="1"/>
  <c r="E5120" i="4" l="1"/>
  <c r="G5120" i="4" s="1"/>
  <c r="E5121" i="4" l="1"/>
  <c r="G5121" i="4" s="1"/>
  <c r="E5122" i="4" l="1"/>
  <c r="G5122" i="4" s="1"/>
  <c r="E5123" i="4" l="1"/>
  <c r="G5123" i="4" s="1"/>
  <c r="E5124" i="4" l="1"/>
  <c r="G5124" i="4" s="1"/>
  <c r="E5125" i="4" l="1"/>
  <c r="G5125" i="4" s="1"/>
  <c r="E5126" i="4" l="1"/>
  <c r="G5126" i="4" s="1"/>
  <c r="E5127" i="4" l="1"/>
  <c r="G5127" i="4" s="1"/>
  <c r="E5128" i="4" l="1"/>
  <c r="G5128" i="4" s="1"/>
  <c r="E5129" i="4" l="1"/>
  <c r="G5129" i="4" s="1"/>
  <c r="E5130" i="4" l="1"/>
  <c r="G5130" i="4" s="1"/>
  <c r="E5131" i="4" l="1"/>
  <c r="G5131" i="4" s="1"/>
  <c r="E5132" i="4" l="1"/>
  <c r="G5132" i="4" s="1"/>
  <c r="E5133" i="4" l="1"/>
  <c r="G5133" i="4" s="1"/>
  <c r="E5134" i="4" l="1"/>
  <c r="G5134" i="4" s="1"/>
  <c r="E5135" i="4" l="1"/>
  <c r="G5135" i="4" s="1"/>
  <c r="E5136" i="4" l="1"/>
  <c r="G5136" i="4" s="1"/>
  <c r="E5137" i="4" l="1"/>
  <c r="G5137" i="4" s="1"/>
  <c r="E5138" i="4" l="1"/>
  <c r="G5138" i="4" s="1"/>
  <c r="E5139" i="4" l="1"/>
  <c r="G5139" i="4" s="1"/>
  <c r="E5140" i="4" l="1"/>
  <c r="G5140" i="4" s="1"/>
  <c r="E5141" i="4" l="1"/>
  <c r="G5141" i="4" s="1"/>
  <c r="E5142" i="4" l="1"/>
  <c r="G5142" i="4" s="1"/>
  <c r="E5143" i="4" l="1"/>
  <c r="G5143" i="4" s="1"/>
  <c r="E5144" i="4" l="1"/>
  <c r="G5144" i="4" s="1"/>
  <c r="E5145" i="4" l="1"/>
  <c r="G5145" i="4" s="1"/>
  <c r="E5146" i="4" l="1"/>
  <c r="G5146" i="4" s="1"/>
  <c r="E5147" i="4" l="1"/>
  <c r="G5147" i="4" s="1"/>
  <c r="E5148" i="4" l="1"/>
  <c r="G5148" i="4" s="1"/>
  <c r="E5149" i="4" l="1"/>
  <c r="G5149" i="4" s="1"/>
  <c r="E5150" i="4" l="1"/>
  <c r="G5150" i="4" s="1"/>
  <c r="E5151" i="4" l="1"/>
  <c r="G5151" i="4" s="1"/>
  <c r="E5152" i="4" l="1"/>
  <c r="G5152" i="4" s="1"/>
  <c r="E5153" i="4" l="1"/>
  <c r="G5153" i="4" s="1"/>
  <c r="E5154" i="4" l="1"/>
  <c r="G5154" i="4" s="1"/>
  <c r="E5155" i="4" l="1"/>
  <c r="G5155" i="4" s="1"/>
  <c r="E5156" i="4" l="1"/>
  <c r="G5156" i="4" s="1"/>
  <c r="E5157" i="4" l="1"/>
  <c r="G5157" i="4" s="1"/>
  <c r="E5158" i="4" l="1"/>
  <c r="G5158" i="4" s="1"/>
  <c r="E5159" i="4" l="1"/>
  <c r="G5159" i="4" s="1"/>
  <c r="E5160" i="4" l="1"/>
  <c r="G5160" i="4" s="1"/>
  <c r="E5161" i="4" l="1"/>
  <c r="G5161" i="4" s="1"/>
  <c r="E5162" i="4" l="1"/>
  <c r="G5162" i="4" s="1"/>
  <c r="E5163" i="4" l="1"/>
  <c r="G5163" i="4" s="1"/>
  <c r="E5164" i="4" l="1"/>
  <c r="G5164" i="4" s="1"/>
  <c r="E5165" i="4" l="1"/>
  <c r="G5165" i="4" s="1"/>
  <c r="E5166" i="4" l="1"/>
  <c r="G5166" i="4" s="1"/>
  <c r="E5167" i="4" l="1"/>
  <c r="G5167" i="4" s="1"/>
  <c r="E5168" i="4" l="1"/>
  <c r="G5168" i="4" s="1"/>
  <c r="E5169" i="4" l="1"/>
  <c r="G5169" i="4" s="1"/>
  <c r="E5170" i="4" l="1"/>
  <c r="G5170" i="4" s="1"/>
  <c r="E5171" i="4" l="1"/>
  <c r="G5171" i="4" s="1"/>
  <c r="E5172" i="4" l="1"/>
  <c r="G5172" i="4" s="1"/>
  <c r="E5173" i="4" l="1"/>
  <c r="G5173" i="4" s="1"/>
  <c r="E5174" i="4" l="1"/>
  <c r="G5174" i="4" s="1"/>
  <c r="E5175" i="4" l="1"/>
  <c r="G5175" i="4" s="1"/>
  <c r="E5176" i="4" l="1"/>
  <c r="G5176" i="4" s="1"/>
  <c r="E5177" i="4" l="1"/>
  <c r="G5177" i="4" s="1"/>
  <c r="E5178" i="4" l="1"/>
  <c r="G5178" i="4" s="1"/>
  <c r="E5179" i="4" l="1"/>
  <c r="G5179" i="4" s="1"/>
  <c r="E5180" i="4" l="1"/>
  <c r="G5180" i="4" s="1"/>
  <c r="E5181" i="4" l="1"/>
  <c r="G5181" i="4" s="1"/>
  <c r="E5182" i="4" l="1"/>
  <c r="G5182" i="4" s="1"/>
  <c r="E5183" i="4" l="1"/>
  <c r="G5183" i="4" s="1"/>
  <c r="E5184" i="4" l="1"/>
  <c r="G5184" i="4" s="1"/>
  <c r="E5185" i="4" l="1"/>
  <c r="G5185" i="4" s="1"/>
  <c r="E5186" i="4" l="1"/>
  <c r="G5186" i="4" s="1"/>
  <c r="E5187" i="4" l="1"/>
  <c r="G5187" i="4" s="1"/>
  <c r="E5188" i="4" l="1"/>
  <c r="G5188" i="4" s="1"/>
  <c r="E5189" i="4" l="1"/>
  <c r="G5189" i="4" s="1"/>
  <c r="E5190" i="4" l="1"/>
  <c r="G5190" i="4" s="1"/>
  <c r="E5191" i="4" l="1"/>
  <c r="G5191" i="4" s="1"/>
  <c r="E5192" i="4" l="1"/>
  <c r="G5192" i="4" s="1"/>
  <c r="E5193" i="4" l="1"/>
  <c r="G5193" i="4" s="1"/>
  <c r="E5194" i="4" l="1"/>
  <c r="G5194" i="4" s="1"/>
  <c r="E5195" i="4" l="1"/>
  <c r="G5195" i="4" s="1"/>
  <c r="E5196" i="4" l="1"/>
  <c r="G5196" i="4" s="1"/>
  <c r="E5197" i="4" l="1"/>
  <c r="G5197" i="4" s="1"/>
  <c r="E5198" i="4" l="1"/>
  <c r="G5198" i="4" s="1"/>
  <c r="E5199" i="4" l="1"/>
  <c r="G5199" i="4" s="1"/>
  <c r="E5200" i="4" l="1"/>
  <c r="G5200" i="4" s="1"/>
  <c r="E5201" i="4" l="1"/>
  <c r="G5201" i="4" s="1"/>
  <c r="E5202" i="4" l="1"/>
  <c r="G5202" i="4" s="1"/>
  <c r="E5203" i="4" l="1"/>
  <c r="G5203" i="4" s="1"/>
  <c r="E5204" i="4" l="1"/>
  <c r="G5204" i="4" s="1"/>
  <c r="E5205" i="4" l="1"/>
  <c r="G5205" i="4" s="1"/>
  <c r="E5206" i="4" l="1"/>
  <c r="G5206" i="4" s="1"/>
  <c r="E5207" i="4" l="1"/>
  <c r="G5207" i="4" s="1"/>
  <c r="E5208" i="4" l="1"/>
  <c r="G5208" i="4" s="1"/>
  <c r="E5209" i="4" l="1"/>
  <c r="G5209" i="4" s="1"/>
  <c r="E5210" i="4" l="1"/>
  <c r="G5210" i="4" s="1"/>
  <c r="E5211" i="4" l="1"/>
  <c r="G5211" i="4" s="1"/>
  <c r="E5212" i="4" l="1"/>
  <c r="G5212" i="4" s="1"/>
  <c r="E5213" i="4" l="1"/>
  <c r="G5213" i="4" s="1"/>
  <c r="E5214" i="4" l="1"/>
  <c r="G5214" i="4" s="1"/>
  <c r="E5215" i="4" l="1"/>
  <c r="G5215" i="4" s="1"/>
  <c r="E5216" i="4" l="1"/>
  <c r="G5216" i="4" s="1"/>
  <c r="E5217" i="4" l="1"/>
  <c r="G5217" i="4" s="1"/>
  <c r="E5218" i="4" l="1"/>
  <c r="G5218" i="4" s="1"/>
  <c r="E5219" i="4" l="1"/>
  <c r="G5219" i="4" s="1"/>
  <c r="E5220" i="4" l="1"/>
  <c r="G5220" i="4" s="1"/>
  <c r="E5221" i="4" l="1"/>
  <c r="G5221" i="4" s="1"/>
  <c r="E5222" i="4" l="1"/>
  <c r="G5222" i="4" s="1"/>
  <c r="E5223" i="4" l="1"/>
  <c r="G5223" i="4" s="1"/>
  <c r="E5224" i="4" l="1"/>
  <c r="G5224" i="4" s="1"/>
  <c r="E5225" i="4" l="1"/>
  <c r="G5225" i="4" s="1"/>
  <c r="E5226" i="4" l="1"/>
  <c r="G5226" i="4" s="1"/>
  <c r="E5227" i="4" l="1"/>
  <c r="G5227" i="4" s="1"/>
  <c r="E5228" i="4" l="1"/>
  <c r="G5228" i="4" s="1"/>
  <c r="E5229" i="4" l="1"/>
  <c r="G5229" i="4" s="1"/>
  <c r="E5230" i="4" l="1"/>
  <c r="G5230" i="4" s="1"/>
  <c r="E5231" i="4" l="1"/>
  <c r="G5231" i="4" s="1"/>
  <c r="E5232" i="4" l="1"/>
  <c r="G5232" i="4" s="1"/>
  <c r="E5233" i="4" l="1"/>
  <c r="G5233" i="4" s="1"/>
  <c r="E5234" i="4" l="1"/>
  <c r="G5234" i="4" s="1"/>
  <c r="E5235" i="4" l="1"/>
  <c r="G5235" i="4" s="1"/>
  <c r="E5236" i="4" l="1"/>
  <c r="G5236" i="4" s="1"/>
  <c r="E5237" i="4" l="1"/>
  <c r="G5237" i="4" s="1"/>
  <c r="E5238" i="4" l="1"/>
  <c r="G5238" i="4" s="1"/>
  <c r="E5239" i="4" l="1"/>
  <c r="G5239" i="4" s="1"/>
  <c r="E5240" i="4" l="1"/>
  <c r="G5240" i="4" s="1"/>
  <c r="E5241" i="4" l="1"/>
  <c r="G5241" i="4" s="1"/>
  <c r="E5242" i="4" l="1"/>
  <c r="G5242" i="4" s="1"/>
  <c r="E5243" i="4" l="1"/>
  <c r="G5243" i="4" s="1"/>
  <c r="E5244" i="4" l="1"/>
  <c r="G5244" i="4" s="1"/>
  <c r="E5245" i="4" l="1"/>
  <c r="G5245" i="4" s="1"/>
  <c r="E5246" i="4" l="1"/>
  <c r="G5246" i="4" s="1"/>
  <c r="E5247" i="4" l="1"/>
  <c r="G5247" i="4" s="1"/>
  <c r="E5248" i="4" l="1"/>
  <c r="G5248" i="4" s="1"/>
  <c r="E5249" i="4" l="1"/>
  <c r="G5249" i="4" s="1"/>
  <c r="E5250" i="4" l="1"/>
  <c r="G5250" i="4" s="1"/>
  <c r="E5251" i="4" l="1"/>
  <c r="G5251" i="4" s="1"/>
  <c r="E5252" i="4" l="1"/>
  <c r="G5252" i="4" s="1"/>
  <c r="E5253" i="4" l="1"/>
  <c r="G5253" i="4" s="1"/>
  <c r="E5254" i="4" l="1"/>
  <c r="G5254" i="4" s="1"/>
  <c r="E5255" i="4" l="1"/>
  <c r="G5255" i="4" s="1"/>
  <c r="E5256" i="4" l="1"/>
  <c r="G5256" i="4" s="1"/>
  <c r="E5257" i="4" l="1"/>
  <c r="G5257" i="4" s="1"/>
  <c r="E5258" i="4" l="1"/>
  <c r="G5258" i="4" s="1"/>
  <c r="E5259" i="4" l="1"/>
  <c r="G5259" i="4" s="1"/>
  <c r="E5260" i="4" l="1"/>
  <c r="G5260" i="4" s="1"/>
  <c r="E5261" i="4" l="1"/>
  <c r="G5261" i="4" s="1"/>
  <c r="E5262" i="4" l="1"/>
  <c r="G5262" i="4" s="1"/>
  <c r="E5263" i="4" l="1"/>
  <c r="G5263" i="4" s="1"/>
  <c r="E5264" i="4" l="1"/>
  <c r="G5264" i="4" s="1"/>
  <c r="E5265" i="4" l="1"/>
  <c r="G5265" i="4" s="1"/>
  <c r="E5266" i="4" l="1"/>
  <c r="G5266" i="4" s="1"/>
  <c r="E5267" i="4" l="1"/>
  <c r="G5267" i="4" s="1"/>
  <c r="E5268" i="4" l="1"/>
  <c r="G5268" i="4" s="1"/>
  <c r="E5269" i="4" l="1"/>
  <c r="G5269" i="4" s="1"/>
  <c r="E5270" i="4" l="1"/>
  <c r="G5270" i="4" s="1"/>
  <c r="E5271" i="4" l="1"/>
  <c r="G5271" i="4" s="1"/>
  <c r="E5272" i="4" l="1"/>
  <c r="G5272" i="4" s="1"/>
  <c r="E5273" i="4" l="1"/>
  <c r="G5273" i="4" s="1"/>
  <c r="E5274" i="4" l="1"/>
  <c r="G5274" i="4" s="1"/>
  <c r="E5275" i="4" l="1"/>
  <c r="G5275" i="4" s="1"/>
  <c r="E5276" i="4" l="1"/>
  <c r="G5276" i="4" s="1"/>
  <c r="E5277" i="4" l="1"/>
  <c r="G5277" i="4" s="1"/>
  <c r="E5278" i="4" l="1"/>
  <c r="G5278" i="4" s="1"/>
  <c r="E5279" i="4" l="1"/>
  <c r="G5279" i="4" s="1"/>
  <c r="E5280" i="4" l="1"/>
  <c r="G5280" i="4" s="1"/>
  <c r="E5281" i="4" l="1"/>
  <c r="G5281" i="4" s="1"/>
  <c r="E5282" i="4" l="1"/>
  <c r="G5282" i="4" s="1"/>
  <c r="E5283" i="4" l="1"/>
  <c r="G5283" i="4" s="1"/>
  <c r="E5284" i="4" l="1"/>
  <c r="G5284" i="4" s="1"/>
  <c r="E5285" i="4" l="1"/>
  <c r="G5285" i="4" s="1"/>
  <c r="E5286" i="4" l="1"/>
  <c r="G5286" i="4" s="1"/>
  <c r="E5287" i="4" l="1"/>
  <c r="G5287" i="4" s="1"/>
  <c r="E5288" i="4" l="1"/>
  <c r="G5288" i="4" s="1"/>
  <c r="E5289" i="4" l="1"/>
  <c r="G5289" i="4" s="1"/>
  <c r="E5290" i="4" l="1"/>
  <c r="G5290" i="4" s="1"/>
  <c r="E5291" i="4" l="1"/>
  <c r="G5291" i="4" s="1"/>
  <c r="E5292" i="4" l="1"/>
  <c r="G5292" i="4" s="1"/>
  <c r="E5293" i="4" l="1"/>
  <c r="G5293" i="4" s="1"/>
  <c r="E5294" i="4" l="1"/>
  <c r="G5294" i="4" s="1"/>
  <c r="E5295" i="4" l="1"/>
  <c r="G5295" i="4" s="1"/>
  <c r="E5296" i="4" l="1"/>
  <c r="G5296" i="4" s="1"/>
  <c r="E5297" i="4" l="1"/>
  <c r="G5297" i="4" s="1"/>
  <c r="E5298" i="4" l="1"/>
  <c r="G5298" i="4" s="1"/>
  <c r="E5299" i="4" l="1"/>
  <c r="G5299" i="4" s="1"/>
  <c r="E5300" i="4" l="1"/>
  <c r="G5300" i="4" s="1"/>
  <c r="E5301" i="4" l="1"/>
  <c r="G5301" i="4" s="1"/>
  <c r="E5302" i="4" l="1"/>
  <c r="G5302" i="4" s="1"/>
  <c r="E5303" i="4" l="1"/>
  <c r="G5303" i="4" s="1"/>
  <c r="E5304" i="4" l="1"/>
  <c r="G5304" i="4" s="1"/>
  <c r="E5305" i="4" l="1"/>
  <c r="G5305" i="4" s="1"/>
  <c r="E5306" i="4" l="1"/>
  <c r="G5306" i="4" s="1"/>
  <c r="E5307" i="4" l="1"/>
  <c r="G5307" i="4" s="1"/>
  <c r="E5308" i="4" l="1"/>
  <c r="G5308" i="4" s="1"/>
  <c r="E5309" i="4" l="1"/>
  <c r="G5309" i="4" s="1"/>
  <c r="E5310" i="4" l="1"/>
  <c r="G5310" i="4" s="1"/>
  <c r="E5311" i="4" l="1"/>
  <c r="G5311" i="4" s="1"/>
  <c r="E5312" i="4" l="1"/>
  <c r="G5312" i="4" s="1"/>
  <c r="E5313" i="4" l="1"/>
  <c r="G5313" i="4" s="1"/>
  <c r="E5314" i="4" l="1"/>
  <c r="G5314" i="4" s="1"/>
  <c r="E5315" i="4" l="1"/>
  <c r="G5315" i="4" s="1"/>
  <c r="E5316" i="4" l="1"/>
  <c r="G5316" i="4" s="1"/>
  <c r="E5317" i="4" l="1"/>
  <c r="G5317" i="4" s="1"/>
  <c r="E5318" i="4" l="1"/>
  <c r="G5318" i="4" s="1"/>
  <c r="E5319" i="4" l="1"/>
  <c r="G5319" i="4" s="1"/>
  <c r="E5320" i="4" l="1"/>
  <c r="G5320" i="4" s="1"/>
  <c r="E5321" i="4" l="1"/>
  <c r="G5321" i="4" s="1"/>
  <c r="E5322" i="4" l="1"/>
  <c r="G5322" i="4" s="1"/>
  <c r="E5323" i="4" l="1"/>
  <c r="G5323" i="4" s="1"/>
  <c r="E5324" i="4" l="1"/>
  <c r="G5324" i="4" s="1"/>
  <c r="E5325" i="4" l="1"/>
  <c r="G5325" i="4" s="1"/>
  <c r="E5326" i="4" l="1"/>
  <c r="G5326" i="4" s="1"/>
  <c r="E5327" i="4" l="1"/>
  <c r="G5327" i="4" s="1"/>
  <c r="E5328" i="4" l="1"/>
  <c r="G5328" i="4" s="1"/>
  <c r="E5329" i="4" l="1"/>
  <c r="G5329" i="4" s="1"/>
  <c r="E5330" i="4" l="1"/>
  <c r="G5330" i="4" s="1"/>
  <c r="E5331" i="4" l="1"/>
  <c r="G5331" i="4" s="1"/>
  <c r="E5332" i="4" l="1"/>
  <c r="G5332" i="4" s="1"/>
  <c r="E5333" i="4" l="1"/>
  <c r="G5333" i="4" s="1"/>
  <c r="E5334" i="4" l="1"/>
  <c r="G5334" i="4" s="1"/>
  <c r="E5335" i="4" l="1"/>
  <c r="G5335" i="4" s="1"/>
  <c r="E5336" i="4" l="1"/>
  <c r="G5336" i="4" s="1"/>
  <c r="E5337" i="4" l="1"/>
  <c r="G5337" i="4" s="1"/>
  <c r="E5338" i="4" l="1"/>
  <c r="G5338" i="4" s="1"/>
  <c r="E5339" i="4" l="1"/>
  <c r="G5339" i="4" s="1"/>
  <c r="E5340" i="4" l="1"/>
  <c r="G5340" i="4" s="1"/>
  <c r="E5341" i="4" l="1"/>
  <c r="G5341" i="4" s="1"/>
  <c r="E5342" i="4" l="1"/>
  <c r="G5342" i="4" s="1"/>
  <c r="E5343" i="4" l="1"/>
  <c r="G5343" i="4" s="1"/>
  <c r="E5344" i="4" l="1"/>
  <c r="G5344" i="4" s="1"/>
  <c r="E5345" i="4" l="1"/>
  <c r="G5345" i="4" s="1"/>
  <c r="E5346" i="4" l="1"/>
  <c r="G5346" i="4" s="1"/>
  <c r="E5347" i="4" l="1"/>
  <c r="G5347" i="4" s="1"/>
  <c r="E5348" i="4" l="1"/>
  <c r="G5348" i="4" s="1"/>
  <c r="E5349" i="4" l="1"/>
  <c r="G5349" i="4" s="1"/>
  <c r="E5350" i="4" l="1"/>
  <c r="G5350" i="4" s="1"/>
  <c r="E5351" i="4" l="1"/>
  <c r="G5351" i="4" s="1"/>
  <c r="E5352" i="4" l="1"/>
  <c r="G5352" i="4" s="1"/>
  <c r="E5353" i="4" l="1"/>
  <c r="G5353" i="4" s="1"/>
  <c r="E5354" i="4" l="1"/>
  <c r="G5354" i="4" s="1"/>
  <c r="E5355" i="4" l="1"/>
  <c r="G5355" i="4" s="1"/>
  <c r="E5356" i="4" l="1"/>
  <c r="G5356" i="4" s="1"/>
  <c r="E5357" i="4" l="1"/>
  <c r="G5357" i="4" s="1"/>
  <c r="E5358" i="4" l="1"/>
  <c r="G5358" i="4" s="1"/>
  <c r="E5359" i="4" l="1"/>
  <c r="G5359" i="4" s="1"/>
  <c r="E5360" i="4" l="1"/>
  <c r="G5360" i="4" s="1"/>
  <c r="E5361" i="4" l="1"/>
  <c r="G5361" i="4" s="1"/>
  <c r="E5362" i="4" l="1"/>
  <c r="G5362" i="4" s="1"/>
  <c r="E5363" i="4" l="1"/>
  <c r="G5363" i="4" s="1"/>
  <c r="E5364" i="4" l="1"/>
  <c r="G5364" i="4" s="1"/>
  <c r="E5365" i="4" l="1"/>
  <c r="G5365" i="4" s="1"/>
  <c r="E5366" i="4" l="1"/>
  <c r="G5366" i="4" s="1"/>
  <c r="E5367" i="4" l="1"/>
  <c r="G5367" i="4" s="1"/>
  <c r="E5368" i="4" l="1"/>
  <c r="G5368" i="4" s="1"/>
  <c r="E5369" i="4" l="1"/>
  <c r="G5369" i="4" s="1"/>
  <c r="E5370" i="4" l="1"/>
  <c r="G5370" i="4" s="1"/>
  <c r="E5371" i="4" l="1"/>
  <c r="G5371" i="4" s="1"/>
  <c r="E5372" i="4" l="1"/>
  <c r="G5372" i="4" s="1"/>
  <c r="E5373" i="4" l="1"/>
  <c r="G5373" i="4" s="1"/>
  <c r="E5374" i="4" l="1"/>
  <c r="G5374" i="4" s="1"/>
  <c r="E5375" i="4" l="1"/>
  <c r="G5375" i="4" s="1"/>
  <c r="E5376" i="4" l="1"/>
  <c r="G5376" i="4" s="1"/>
  <c r="E5377" i="4" l="1"/>
  <c r="G5377" i="4" s="1"/>
  <c r="E5378" i="4" l="1"/>
  <c r="G5378" i="4" s="1"/>
  <c r="E5379" i="4" l="1"/>
  <c r="G5379" i="4" s="1"/>
  <c r="E5380" i="4" l="1"/>
  <c r="G5380" i="4" s="1"/>
  <c r="E5381" i="4" l="1"/>
  <c r="G5381" i="4" s="1"/>
  <c r="E5382" i="4" l="1"/>
  <c r="G5382" i="4" s="1"/>
  <c r="E5383" i="4" l="1"/>
  <c r="G5383" i="4" s="1"/>
  <c r="E5384" i="4" l="1"/>
  <c r="G5384" i="4" s="1"/>
  <c r="E5385" i="4" l="1"/>
  <c r="G5385" i="4" s="1"/>
  <c r="E5386" i="4" l="1"/>
  <c r="G5386" i="4" s="1"/>
  <c r="E5387" i="4" l="1"/>
  <c r="G5387" i="4" s="1"/>
  <c r="E5388" i="4" l="1"/>
  <c r="G5388" i="4" s="1"/>
  <c r="E5389" i="4" l="1"/>
  <c r="G5389" i="4" s="1"/>
  <c r="E5390" i="4" l="1"/>
  <c r="G5390" i="4" s="1"/>
  <c r="E5391" i="4" l="1"/>
  <c r="G5391" i="4" s="1"/>
  <c r="E5392" i="4" l="1"/>
  <c r="G5392" i="4" s="1"/>
  <c r="E5393" i="4" l="1"/>
  <c r="G5393" i="4" s="1"/>
  <c r="E5394" i="4" l="1"/>
  <c r="G5394" i="4" s="1"/>
  <c r="E5395" i="4" l="1"/>
  <c r="G5395" i="4" s="1"/>
  <c r="E5396" i="4" l="1"/>
  <c r="G5396" i="4" s="1"/>
  <c r="E5397" i="4" l="1"/>
  <c r="G5397" i="4" s="1"/>
  <c r="E5398" i="4" l="1"/>
  <c r="G5398" i="4" s="1"/>
  <c r="E5399" i="4" l="1"/>
  <c r="G5399" i="4" s="1"/>
  <c r="E5400" i="4" l="1"/>
  <c r="G5400" i="4" s="1"/>
  <c r="E5401" i="4" l="1"/>
  <c r="G5401" i="4" s="1"/>
  <c r="E5402" i="4" l="1"/>
  <c r="G5402" i="4" s="1"/>
  <c r="E5403" i="4" l="1"/>
  <c r="G5403" i="4" s="1"/>
  <c r="E5404" i="4" l="1"/>
  <c r="G5404" i="4" s="1"/>
  <c r="E5405" i="4" l="1"/>
  <c r="G5405" i="4" s="1"/>
  <c r="E5406" i="4" l="1"/>
  <c r="G5406" i="4" s="1"/>
  <c r="E5407" i="4" l="1"/>
  <c r="G5407" i="4" s="1"/>
  <c r="E5408" i="4" l="1"/>
  <c r="G5408" i="4" s="1"/>
  <c r="E5409" i="4" l="1"/>
  <c r="G5409" i="4" s="1"/>
  <c r="E5410" i="4" l="1"/>
  <c r="G5410" i="4" s="1"/>
  <c r="E5411" i="4" l="1"/>
  <c r="G5411" i="4" s="1"/>
  <c r="E5412" i="4" l="1"/>
  <c r="G5412" i="4" s="1"/>
  <c r="E5413" i="4" l="1"/>
  <c r="G5413" i="4" s="1"/>
  <c r="E5414" i="4" l="1"/>
  <c r="G5414" i="4" s="1"/>
  <c r="E5415" i="4" l="1"/>
  <c r="G5415" i="4" s="1"/>
  <c r="E5416" i="4" l="1"/>
  <c r="G5416" i="4" s="1"/>
  <c r="E5417" i="4" l="1"/>
  <c r="G5417" i="4" s="1"/>
  <c r="E5418" i="4" l="1"/>
  <c r="G5418" i="4" s="1"/>
  <c r="E5419" i="4" l="1"/>
  <c r="G5419" i="4" s="1"/>
  <c r="E5420" i="4" l="1"/>
  <c r="G5420" i="4" s="1"/>
  <c r="E5421" i="4" l="1"/>
  <c r="G5421" i="4" s="1"/>
  <c r="E5422" i="4" l="1"/>
  <c r="G5422" i="4" s="1"/>
  <c r="E5423" i="4" l="1"/>
  <c r="G5423" i="4" s="1"/>
  <c r="E5424" i="4" l="1"/>
  <c r="G5424" i="4" s="1"/>
  <c r="E5425" i="4" l="1"/>
  <c r="G5425" i="4" s="1"/>
  <c r="E5426" i="4" l="1"/>
  <c r="G5426" i="4" s="1"/>
  <c r="E5427" i="4" l="1"/>
  <c r="G5427" i="4" s="1"/>
  <c r="E5428" i="4" l="1"/>
  <c r="G5428" i="4" s="1"/>
  <c r="E5429" i="4" l="1"/>
  <c r="G5429" i="4" s="1"/>
  <c r="E5430" i="4" l="1"/>
  <c r="G5430" i="4" s="1"/>
  <c r="E5431" i="4" l="1"/>
  <c r="G5431" i="4" s="1"/>
  <c r="E5432" i="4" l="1"/>
  <c r="G5432" i="4" s="1"/>
  <c r="E5433" i="4" l="1"/>
  <c r="G5433" i="4" s="1"/>
  <c r="E5434" i="4" l="1"/>
  <c r="G5434" i="4" s="1"/>
  <c r="E5435" i="4" l="1"/>
  <c r="G5435" i="4" s="1"/>
  <c r="E5436" i="4" l="1"/>
  <c r="G5436" i="4" s="1"/>
  <c r="E5437" i="4" l="1"/>
  <c r="G5437" i="4" s="1"/>
  <c r="E5438" i="4" l="1"/>
  <c r="G5438" i="4" s="1"/>
  <c r="E5439" i="4" l="1"/>
  <c r="G5439" i="4" s="1"/>
  <c r="E5440" i="4" l="1"/>
  <c r="G5440" i="4" s="1"/>
  <c r="E5441" i="4" l="1"/>
  <c r="G5441" i="4" s="1"/>
  <c r="E5442" i="4" l="1"/>
  <c r="G5442" i="4" s="1"/>
  <c r="E5443" i="4" l="1"/>
  <c r="G5443" i="4" s="1"/>
  <c r="E5444" i="4" l="1"/>
  <c r="G5444" i="4" s="1"/>
  <c r="E5445" i="4" l="1"/>
  <c r="G5445" i="4" s="1"/>
  <c r="E5446" i="4" l="1"/>
  <c r="G5446" i="4" s="1"/>
  <c r="E5447" i="4" l="1"/>
  <c r="G5447" i="4" s="1"/>
  <c r="E5448" i="4" l="1"/>
  <c r="G5448" i="4" s="1"/>
  <c r="E5449" i="4" l="1"/>
  <c r="G5449" i="4" s="1"/>
  <c r="E5450" i="4" l="1"/>
  <c r="G5450" i="4" s="1"/>
  <c r="E5451" i="4" l="1"/>
  <c r="G5451" i="4" s="1"/>
  <c r="E5452" i="4" l="1"/>
  <c r="G5452" i="4" s="1"/>
  <c r="E5453" i="4" l="1"/>
  <c r="G5453" i="4" s="1"/>
  <c r="E5454" i="4" l="1"/>
  <c r="G5454" i="4" s="1"/>
  <c r="E5455" i="4" l="1"/>
  <c r="G5455" i="4" s="1"/>
  <c r="E5456" i="4" l="1"/>
  <c r="G5456" i="4" s="1"/>
  <c r="E5457" i="4" l="1"/>
  <c r="G5457" i="4" s="1"/>
  <c r="E5458" i="4" l="1"/>
  <c r="G5458" i="4" s="1"/>
  <c r="E5459" i="4" l="1"/>
  <c r="G5459" i="4" s="1"/>
  <c r="E5460" i="4" l="1"/>
  <c r="G5460" i="4" s="1"/>
  <c r="E5461" i="4" l="1"/>
  <c r="G5461" i="4" s="1"/>
  <c r="E5462" i="4" l="1"/>
  <c r="G5462" i="4" s="1"/>
  <c r="E5463" i="4" l="1"/>
  <c r="G5463" i="4" s="1"/>
  <c r="E5464" i="4" l="1"/>
  <c r="G5464" i="4" s="1"/>
  <c r="E5465" i="4" l="1"/>
  <c r="G5465" i="4" s="1"/>
  <c r="E5466" i="4" l="1"/>
  <c r="G5466" i="4" s="1"/>
  <c r="E5467" i="4" l="1"/>
  <c r="G5467" i="4" s="1"/>
  <c r="E5468" i="4" l="1"/>
  <c r="G5468" i="4" s="1"/>
  <c r="E5469" i="4" l="1"/>
  <c r="G5469" i="4" s="1"/>
  <c r="E5470" i="4" l="1"/>
  <c r="G5470" i="4" s="1"/>
  <c r="E5471" i="4" l="1"/>
  <c r="G5471" i="4" s="1"/>
  <c r="E5472" i="4" l="1"/>
  <c r="G5472" i="4" s="1"/>
  <c r="E5473" i="4" l="1"/>
  <c r="G5473" i="4" s="1"/>
  <c r="E5474" i="4" l="1"/>
  <c r="G5474" i="4" s="1"/>
  <c r="E5475" i="4" l="1"/>
  <c r="G5475" i="4" s="1"/>
  <c r="E5476" i="4" l="1"/>
  <c r="G5476" i="4" s="1"/>
  <c r="E5477" i="4" l="1"/>
  <c r="G5477" i="4" s="1"/>
  <c r="E5478" i="4" l="1"/>
  <c r="G5478" i="4" s="1"/>
  <c r="E5479" i="4" l="1"/>
  <c r="G5479" i="4" s="1"/>
  <c r="E5480" i="4" l="1"/>
  <c r="G5480" i="4" s="1"/>
  <c r="E5481" i="4" l="1"/>
  <c r="G5481" i="4" s="1"/>
  <c r="E5482" i="4" l="1"/>
  <c r="G5482" i="4" s="1"/>
  <c r="E5483" i="4" l="1"/>
  <c r="G5483" i="4" s="1"/>
  <c r="E5484" i="4" l="1"/>
  <c r="G5484" i="4" s="1"/>
  <c r="E5485" i="4" l="1"/>
  <c r="G5485" i="4" s="1"/>
  <c r="E5486" i="4" l="1"/>
  <c r="G5486" i="4" s="1"/>
  <c r="E5487" i="4" l="1"/>
  <c r="G5487" i="4" s="1"/>
  <c r="E5488" i="4" l="1"/>
  <c r="G5488" i="4" s="1"/>
  <c r="E5489" i="4" l="1"/>
  <c r="G5489" i="4" s="1"/>
  <c r="E5490" i="4" l="1"/>
  <c r="G5490" i="4" s="1"/>
  <c r="E5491" i="4" l="1"/>
  <c r="G5491" i="4" s="1"/>
  <c r="E5492" i="4" l="1"/>
  <c r="G5492" i="4" s="1"/>
  <c r="E5493" i="4" l="1"/>
  <c r="G5493" i="4" s="1"/>
  <c r="E5494" i="4" l="1"/>
  <c r="G5494" i="4" s="1"/>
  <c r="E5495" i="4" l="1"/>
  <c r="G5495" i="4" s="1"/>
  <c r="E5496" i="4" l="1"/>
  <c r="G5496" i="4" s="1"/>
  <c r="E5497" i="4" l="1"/>
  <c r="G5497" i="4" s="1"/>
  <c r="E5498" i="4" l="1"/>
  <c r="G5498" i="4" s="1"/>
  <c r="E5499" i="4" l="1"/>
  <c r="G5499" i="4" s="1"/>
  <c r="E5500" i="4" l="1"/>
  <c r="G5500" i="4" s="1"/>
  <c r="E5501" i="4" l="1"/>
  <c r="G5501" i="4" s="1"/>
  <c r="E5502" i="4" l="1"/>
  <c r="G5502" i="4" s="1"/>
  <c r="E5503" i="4" l="1"/>
  <c r="G5503" i="4" s="1"/>
  <c r="E5504" i="4" l="1"/>
  <c r="G5504" i="4" s="1"/>
  <c r="E5505" i="4" l="1"/>
  <c r="G5505" i="4" s="1"/>
  <c r="E5506" i="4" l="1"/>
  <c r="G5506" i="4" s="1"/>
  <c r="E5507" i="4" l="1"/>
  <c r="G5507" i="4" s="1"/>
  <c r="E5508" i="4" l="1"/>
  <c r="G5508" i="4" s="1"/>
  <c r="E5509" i="4" l="1"/>
  <c r="G5509" i="4" s="1"/>
  <c r="E5510" i="4" l="1"/>
  <c r="G5510" i="4" s="1"/>
  <c r="E5511" i="4" l="1"/>
  <c r="G5511" i="4" s="1"/>
  <c r="E5512" i="4" l="1"/>
  <c r="G5512" i="4" s="1"/>
  <c r="E5513" i="4" l="1"/>
  <c r="G5513" i="4" s="1"/>
  <c r="E5514" i="4" l="1"/>
  <c r="G5514" i="4" s="1"/>
  <c r="E5515" i="4" l="1"/>
  <c r="G5515" i="4" s="1"/>
  <c r="E5516" i="4" l="1"/>
  <c r="G5516" i="4" s="1"/>
  <c r="E5517" i="4" l="1"/>
  <c r="G5517" i="4" s="1"/>
  <c r="E5518" i="4" l="1"/>
  <c r="G5518" i="4" s="1"/>
  <c r="E5519" i="4" l="1"/>
  <c r="G5519" i="4" s="1"/>
  <c r="E5520" i="4" l="1"/>
  <c r="G5520" i="4" s="1"/>
  <c r="E5521" i="4" l="1"/>
  <c r="G5521" i="4" s="1"/>
  <c r="E5522" i="4" l="1"/>
  <c r="G5522" i="4" s="1"/>
  <c r="E5523" i="4" l="1"/>
  <c r="G5523" i="4" s="1"/>
  <c r="E5524" i="4" l="1"/>
  <c r="G5524" i="4" s="1"/>
  <c r="E5525" i="4" l="1"/>
  <c r="G5525" i="4" s="1"/>
  <c r="E5526" i="4" l="1"/>
  <c r="G5526" i="4" s="1"/>
  <c r="E5527" i="4" l="1"/>
  <c r="G5527" i="4" s="1"/>
  <c r="E5528" i="4" l="1"/>
  <c r="G5528" i="4" s="1"/>
  <c r="E5529" i="4" l="1"/>
  <c r="G5529" i="4" s="1"/>
  <c r="E5530" i="4" l="1"/>
  <c r="G5530" i="4" s="1"/>
  <c r="E5531" i="4" l="1"/>
  <c r="G5531" i="4" s="1"/>
  <c r="E5532" i="4" l="1"/>
  <c r="G5532" i="4" s="1"/>
  <c r="E5533" i="4" l="1"/>
  <c r="G5533" i="4" s="1"/>
  <c r="E5534" i="4" l="1"/>
  <c r="G5534" i="4" s="1"/>
  <c r="E5535" i="4" l="1"/>
  <c r="G5535" i="4" s="1"/>
  <c r="E5536" i="4" l="1"/>
  <c r="G5536" i="4" s="1"/>
  <c r="E5537" i="4" l="1"/>
  <c r="G5537" i="4" s="1"/>
  <c r="E5538" i="4" l="1"/>
  <c r="G5538" i="4" s="1"/>
  <c r="E5539" i="4" l="1"/>
  <c r="G5539" i="4" s="1"/>
  <c r="E5540" i="4" l="1"/>
  <c r="G5540" i="4" s="1"/>
  <c r="E5541" i="4" l="1"/>
  <c r="G5541" i="4" s="1"/>
  <c r="E5542" i="4" l="1"/>
  <c r="G5542" i="4" s="1"/>
  <c r="E5543" i="4" l="1"/>
  <c r="G5543" i="4" s="1"/>
  <c r="E5544" i="4" l="1"/>
  <c r="G5544" i="4" s="1"/>
  <c r="E5545" i="4" l="1"/>
  <c r="G5545" i="4" s="1"/>
  <c r="E5546" i="4" l="1"/>
  <c r="G5546" i="4" s="1"/>
  <c r="E5547" i="4" l="1"/>
  <c r="G5547" i="4" s="1"/>
  <c r="E5548" i="4" l="1"/>
  <c r="G5548" i="4" s="1"/>
  <c r="E5549" i="4" l="1"/>
  <c r="G5549" i="4" s="1"/>
  <c r="E5550" i="4" l="1"/>
  <c r="G5550" i="4" s="1"/>
  <c r="E5551" i="4" l="1"/>
  <c r="G5551" i="4" s="1"/>
  <c r="E5552" i="4" l="1"/>
  <c r="G5552" i="4" s="1"/>
  <c r="E5553" i="4" l="1"/>
  <c r="G5553" i="4" s="1"/>
  <c r="E5554" i="4" l="1"/>
  <c r="G5554" i="4" s="1"/>
  <c r="E5555" i="4" l="1"/>
  <c r="G5555" i="4" s="1"/>
  <c r="E5556" i="4" l="1"/>
  <c r="G5556" i="4" s="1"/>
  <c r="E5557" i="4" l="1"/>
  <c r="G5557" i="4" s="1"/>
  <c r="E5558" i="4" l="1"/>
  <c r="G5558" i="4" s="1"/>
  <c r="E5559" i="4" l="1"/>
  <c r="G5559" i="4" s="1"/>
  <c r="E5560" i="4" l="1"/>
  <c r="G5560" i="4" s="1"/>
  <c r="E5561" i="4" l="1"/>
  <c r="G5561" i="4" s="1"/>
  <c r="E5562" i="4" l="1"/>
  <c r="G5562" i="4" s="1"/>
  <c r="E5563" i="4" l="1"/>
  <c r="G5563" i="4" s="1"/>
  <c r="E5564" i="4" l="1"/>
  <c r="G5564" i="4" s="1"/>
  <c r="E5565" i="4" l="1"/>
  <c r="G5565" i="4" s="1"/>
  <c r="E5566" i="4" l="1"/>
  <c r="G5566" i="4" s="1"/>
  <c r="E5567" i="4" l="1"/>
  <c r="G5567" i="4" s="1"/>
  <c r="E5568" i="4" l="1"/>
  <c r="G5568" i="4" s="1"/>
  <c r="E5569" i="4" l="1"/>
  <c r="G5569" i="4" s="1"/>
  <c r="E5570" i="4" l="1"/>
  <c r="G5570" i="4" s="1"/>
  <c r="E5571" i="4" l="1"/>
  <c r="G5571" i="4" s="1"/>
  <c r="E5572" i="4" l="1"/>
  <c r="G5572" i="4" s="1"/>
  <c r="E5573" i="4" l="1"/>
  <c r="G5573" i="4" s="1"/>
  <c r="E5574" i="4" l="1"/>
  <c r="G5574" i="4" s="1"/>
  <c r="E5575" i="4" l="1"/>
  <c r="G5575" i="4" s="1"/>
  <c r="E5576" i="4" l="1"/>
  <c r="G5576" i="4" s="1"/>
  <c r="E5577" i="4" l="1"/>
  <c r="G5577" i="4" s="1"/>
  <c r="E5578" i="4" l="1"/>
  <c r="G5578" i="4" s="1"/>
  <c r="E5579" i="4" l="1"/>
  <c r="G5579" i="4" s="1"/>
  <c r="E5580" i="4" l="1"/>
  <c r="G5580" i="4" s="1"/>
  <c r="E5581" i="4" l="1"/>
  <c r="G5581" i="4" s="1"/>
  <c r="E5582" i="4" l="1"/>
  <c r="G5582" i="4" s="1"/>
  <c r="E5583" i="4" l="1"/>
  <c r="G5583" i="4" s="1"/>
  <c r="E5584" i="4" l="1"/>
  <c r="G5584" i="4" s="1"/>
  <c r="E5585" i="4" l="1"/>
  <c r="G5585" i="4" s="1"/>
  <c r="E5586" i="4" l="1"/>
  <c r="G5586" i="4" s="1"/>
  <c r="E5587" i="4" l="1"/>
  <c r="G5587" i="4" s="1"/>
  <c r="E5588" i="4" l="1"/>
  <c r="G5588" i="4" s="1"/>
  <c r="E5589" i="4" l="1"/>
  <c r="G5589" i="4" s="1"/>
  <c r="E5590" i="4" l="1"/>
  <c r="G5590" i="4" s="1"/>
  <c r="E5591" i="4" l="1"/>
  <c r="G5591" i="4" s="1"/>
  <c r="E5592" i="4" l="1"/>
  <c r="G5592" i="4" s="1"/>
  <c r="E5593" i="4" l="1"/>
  <c r="G5593" i="4" s="1"/>
  <c r="E5594" i="4" l="1"/>
  <c r="G5594" i="4" s="1"/>
  <c r="E5595" i="4" l="1"/>
  <c r="G5595" i="4" s="1"/>
  <c r="E5596" i="4" l="1"/>
  <c r="G5596" i="4" s="1"/>
  <c r="E5597" i="4" l="1"/>
  <c r="G5597" i="4" s="1"/>
  <c r="E5598" i="4" l="1"/>
  <c r="G5598" i="4" s="1"/>
  <c r="E5599" i="4" l="1"/>
  <c r="G5599" i="4" s="1"/>
  <c r="E5600" i="4" l="1"/>
  <c r="G5600" i="4" s="1"/>
  <c r="E5601" i="4" l="1"/>
  <c r="G5601" i="4" s="1"/>
  <c r="E5602" i="4" l="1"/>
  <c r="G5602" i="4" s="1"/>
  <c r="E5603" i="4" l="1"/>
  <c r="G5603" i="4" s="1"/>
  <c r="E5604" i="4" l="1"/>
  <c r="G5604" i="4" s="1"/>
  <c r="E5605" i="4" l="1"/>
  <c r="G5605" i="4" s="1"/>
  <c r="E5606" i="4" l="1"/>
  <c r="G5606" i="4" s="1"/>
  <c r="E5607" i="4" l="1"/>
  <c r="G5607" i="4" s="1"/>
  <c r="E5608" i="4" l="1"/>
  <c r="G5608" i="4" s="1"/>
  <c r="E5609" i="4" l="1"/>
  <c r="G5609" i="4" s="1"/>
  <c r="E5610" i="4" l="1"/>
  <c r="G5610" i="4" s="1"/>
  <c r="E5611" i="4" l="1"/>
  <c r="G5611" i="4" s="1"/>
  <c r="E5612" i="4" l="1"/>
  <c r="G5612" i="4" s="1"/>
  <c r="E5613" i="4" l="1"/>
  <c r="G5613" i="4" s="1"/>
  <c r="E5614" i="4" l="1"/>
  <c r="G5614" i="4" s="1"/>
  <c r="E5615" i="4" l="1"/>
  <c r="G5615" i="4" s="1"/>
  <c r="E5616" i="4" l="1"/>
  <c r="G5616" i="4" s="1"/>
  <c r="E5617" i="4" l="1"/>
  <c r="G5617" i="4" s="1"/>
  <c r="E5618" i="4" l="1"/>
  <c r="G5618" i="4" s="1"/>
  <c r="E5619" i="4" l="1"/>
  <c r="G5619" i="4" s="1"/>
  <c r="E5620" i="4" l="1"/>
  <c r="G5620" i="4" s="1"/>
  <c r="E5621" i="4" l="1"/>
  <c r="G5621" i="4" s="1"/>
  <c r="E5622" i="4" l="1"/>
  <c r="G5622" i="4" s="1"/>
  <c r="E5623" i="4" l="1"/>
  <c r="G5623" i="4" s="1"/>
  <c r="E5624" i="4" l="1"/>
  <c r="G5624" i="4" s="1"/>
  <c r="E5625" i="4" l="1"/>
  <c r="G5625" i="4" s="1"/>
  <c r="E5626" i="4" l="1"/>
  <c r="G5626" i="4" s="1"/>
  <c r="E5627" i="4" l="1"/>
  <c r="G5627" i="4" s="1"/>
  <c r="E5628" i="4" l="1"/>
  <c r="G5628" i="4" s="1"/>
  <c r="E5629" i="4" l="1"/>
  <c r="G5629" i="4" s="1"/>
  <c r="E5630" i="4" l="1"/>
  <c r="G5630" i="4" s="1"/>
  <c r="E5631" i="4" l="1"/>
  <c r="G5631" i="4" s="1"/>
  <c r="E5632" i="4" l="1"/>
  <c r="G5632" i="4" s="1"/>
  <c r="E5633" i="4" l="1"/>
  <c r="G5633" i="4" s="1"/>
  <c r="E5634" i="4" l="1"/>
  <c r="G5634" i="4" s="1"/>
  <c r="E5635" i="4" l="1"/>
  <c r="G5635" i="4" s="1"/>
  <c r="E5636" i="4" l="1"/>
  <c r="G5636" i="4" s="1"/>
  <c r="E5637" i="4" l="1"/>
  <c r="G5637" i="4" s="1"/>
  <c r="E5638" i="4" l="1"/>
  <c r="G5638" i="4" s="1"/>
  <c r="E5639" i="4" l="1"/>
  <c r="G5639" i="4" s="1"/>
  <c r="E5640" i="4" l="1"/>
  <c r="G5640" i="4" s="1"/>
  <c r="E5641" i="4" l="1"/>
  <c r="G5641" i="4" s="1"/>
  <c r="E5642" i="4" l="1"/>
  <c r="G5642" i="4" s="1"/>
  <c r="E5643" i="4" l="1"/>
  <c r="G5643" i="4" s="1"/>
  <c r="E5644" i="4" l="1"/>
  <c r="G5644" i="4" s="1"/>
  <c r="E5645" i="4" l="1"/>
  <c r="G5645" i="4" s="1"/>
  <c r="E5646" i="4" l="1"/>
  <c r="G5646" i="4" s="1"/>
  <c r="E5647" i="4" l="1"/>
  <c r="G5647" i="4" s="1"/>
  <c r="E5648" i="4" l="1"/>
  <c r="G5648" i="4" s="1"/>
  <c r="E5649" i="4" l="1"/>
  <c r="G5649" i="4" s="1"/>
  <c r="E5650" i="4" l="1"/>
  <c r="G5650" i="4" s="1"/>
  <c r="E5651" i="4" l="1"/>
  <c r="G5651" i="4" s="1"/>
  <c r="E5652" i="4" l="1"/>
  <c r="G5652" i="4" s="1"/>
  <c r="E5653" i="4" l="1"/>
  <c r="G5653" i="4" s="1"/>
  <c r="E5654" i="4" l="1"/>
  <c r="G5654" i="4" s="1"/>
  <c r="E5655" i="4" l="1"/>
  <c r="G5655" i="4" s="1"/>
  <c r="E5656" i="4" l="1"/>
  <c r="G5656" i="4" s="1"/>
  <c r="E5657" i="4" l="1"/>
  <c r="G5657" i="4" s="1"/>
  <c r="E5658" i="4" l="1"/>
  <c r="G5658" i="4" s="1"/>
  <c r="E5659" i="4" l="1"/>
  <c r="G5659" i="4" s="1"/>
  <c r="E5660" i="4" l="1"/>
  <c r="G5660" i="4" s="1"/>
  <c r="E5661" i="4" l="1"/>
  <c r="G5661" i="4" s="1"/>
  <c r="E5662" i="4" l="1"/>
  <c r="G5662" i="4" s="1"/>
  <c r="E5663" i="4" l="1"/>
  <c r="G5663" i="4" s="1"/>
  <c r="E5664" i="4" l="1"/>
  <c r="G5664" i="4" s="1"/>
  <c r="E5665" i="4" l="1"/>
  <c r="G5665" i="4" s="1"/>
  <c r="E5666" i="4" l="1"/>
  <c r="G5666" i="4" s="1"/>
  <c r="E5667" i="4" l="1"/>
  <c r="G5667" i="4" s="1"/>
  <c r="E5668" i="4" l="1"/>
  <c r="G5668" i="4" s="1"/>
  <c r="E5669" i="4" l="1"/>
  <c r="G5669" i="4" s="1"/>
  <c r="E5670" i="4" l="1"/>
  <c r="G5670" i="4" s="1"/>
  <c r="E5671" i="4" l="1"/>
  <c r="G5671" i="4" s="1"/>
  <c r="E5672" i="4" l="1"/>
  <c r="G5672" i="4" s="1"/>
  <c r="E5673" i="4" l="1"/>
  <c r="G5673" i="4" s="1"/>
  <c r="E5674" i="4" l="1"/>
  <c r="G5674" i="4" s="1"/>
  <c r="E5675" i="4" l="1"/>
  <c r="G5675" i="4" s="1"/>
  <c r="E5676" i="4" l="1"/>
  <c r="G5676" i="4" s="1"/>
  <c r="E5677" i="4" l="1"/>
  <c r="G5677" i="4" s="1"/>
  <c r="E5678" i="4" l="1"/>
  <c r="G5678" i="4" s="1"/>
  <c r="E5679" i="4" l="1"/>
  <c r="G5679" i="4" s="1"/>
  <c r="E5680" i="4" l="1"/>
  <c r="G5680" i="4" s="1"/>
  <c r="E5681" i="4" l="1"/>
  <c r="G5681" i="4" s="1"/>
  <c r="E5682" i="4" l="1"/>
  <c r="G5682" i="4" s="1"/>
  <c r="E5683" i="4" l="1"/>
  <c r="G5683" i="4" s="1"/>
  <c r="E5684" i="4" l="1"/>
  <c r="G5684" i="4" s="1"/>
  <c r="E5685" i="4" l="1"/>
  <c r="G5685" i="4" s="1"/>
  <c r="E5686" i="4" l="1"/>
  <c r="G5686" i="4" s="1"/>
  <c r="E5687" i="4" l="1"/>
  <c r="G5687" i="4" s="1"/>
  <c r="E5688" i="4" l="1"/>
  <c r="G5688" i="4" s="1"/>
  <c r="E5689" i="4" l="1"/>
  <c r="G5689" i="4" s="1"/>
  <c r="E5690" i="4" l="1"/>
  <c r="G5690" i="4" s="1"/>
  <c r="E5691" i="4" l="1"/>
  <c r="G5691" i="4" s="1"/>
  <c r="E5692" i="4" l="1"/>
  <c r="G5692" i="4" s="1"/>
  <c r="E5693" i="4" l="1"/>
  <c r="G5693" i="4" s="1"/>
  <c r="E5694" i="4" l="1"/>
  <c r="G5694" i="4" s="1"/>
  <c r="E5695" i="4" l="1"/>
  <c r="G5695" i="4" s="1"/>
  <c r="E5696" i="4" l="1"/>
  <c r="G5696" i="4" s="1"/>
  <c r="E5697" i="4" l="1"/>
  <c r="G5697" i="4" s="1"/>
  <c r="E5698" i="4" l="1"/>
  <c r="G5698" i="4" s="1"/>
  <c r="E5699" i="4" l="1"/>
  <c r="G5699" i="4" s="1"/>
  <c r="E5700" i="4" l="1"/>
  <c r="G5700" i="4" s="1"/>
  <c r="E5701" i="4" l="1"/>
  <c r="G5701" i="4" s="1"/>
  <c r="E5702" i="4" l="1"/>
  <c r="G5702" i="4" s="1"/>
  <c r="E5703" i="4" l="1"/>
  <c r="G5703" i="4" s="1"/>
  <c r="E5704" i="4" l="1"/>
  <c r="G5704" i="4" s="1"/>
  <c r="E5705" i="4" l="1"/>
  <c r="G5705" i="4" s="1"/>
  <c r="E5706" i="4" l="1"/>
  <c r="G5706" i="4" s="1"/>
  <c r="E5707" i="4" l="1"/>
  <c r="G5707" i="4" s="1"/>
  <c r="E5708" i="4" l="1"/>
  <c r="G5708" i="4" s="1"/>
  <c r="E5709" i="4" l="1"/>
  <c r="G5709" i="4" s="1"/>
  <c r="E5710" i="4" l="1"/>
  <c r="G5710" i="4" s="1"/>
  <c r="E5711" i="4" l="1"/>
  <c r="G5711" i="4" s="1"/>
  <c r="E5712" i="4" l="1"/>
  <c r="G5712" i="4" s="1"/>
  <c r="E5713" i="4" l="1"/>
  <c r="G5713" i="4" s="1"/>
  <c r="E5714" i="4" l="1"/>
  <c r="G5714" i="4" s="1"/>
  <c r="E5715" i="4" l="1"/>
  <c r="G5715" i="4" s="1"/>
  <c r="E5716" i="4" l="1"/>
  <c r="G5716" i="4" s="1"/>
  <c r="E5717" i="4" l="1"/>
  <c r="G5717" i="4" s="1"/>
  <c r="E5718" i="4" l="1"/>
  <c r="G5718" i="4" s="1"/>
  <c r="E5719" i="4" l="1"/>
  <c r="G5719" i="4" s="1"/>
  <c r="E5720" i="4" l="1"/>
  <c r="G5720" i="4" s="1"/>
  <c r="E5721" i="4" l="1"/>
  <c r="G5721" i="4" s="1"/>
  <c r="E5722" i="4" l="1"/>
  <c r="G5722" i="4" s="1"/>
  <c r="E5723" i="4" l="1"/>
  <c r="G5723" i="4" s="1"/>
  <c r="E5724" i="4" l="1"/>
  <c r="G5724" i="4" s="1"/>
  <c r="E5725" i="4" l="1"/>
  <c r="G5725" i="4" s="1"/>
  <c r="E5726" i="4" l="1"/>
  <c r="G5726" i="4" s="1"/>
  <c r="E5727" i="4" l="1"/>
  <c r="G5727" i="4" s="1"/>
  <c r="E5728" i="4" l="1"/>
  <c r="G5728" i="4" s="1"/>
  <c r="E5729" i="4" l="1"/>
  <c r="G5729" i="4" s="1"/>
  <c r="E5730" i="4" l="1"/>
  <c r="G5730" i="4" s="1"/>
  <c r="E5731" i="4" l="1"/>
  <c r="G5731" i="4" s="1"/>
  <c r="E5732" i="4" l="1"/>
  <c r="G5732" i="4" s="1"/>
  <c r="E5733" i="4" l="1"/>
  <c r="G5733" i="4" s="1"/>
  <c r="E5734" i="4" l="1"/>
  <c r="G5734" i="4" s="1"/>
  <c r="E5735" i="4" l="1"/>
  <c r="G5735" i="4" s="1"/>
  <c r="E5736" i="4" l="1"/>
  <c r="G5736" i="4" s="1"/>
  <c r="E5737" i="4" l="1"/>
  <c r="G5737" i="4" s="1"/>
  <c r="E5738" i="4" l="1"/>
  <c r="G5738" i="4" s="1"/>
  <c r="E5739" i="4" l="1"/>
  <c r="G5739" i="4" s="1"/>
  <c r="E5740" i="4" l="1"/>
  <c r="G5740" i="4" s="1"/>
  <c r="E5741" i="4" l="1"/>
  <c r="G5741" i="4" s="1"/>
  <c r="E5742" i="4" l="1"/>
  <c r="G5742" i="4" s="1"/>
  <c r="E5743" i="4" l="1"/>
  <c r="G5743" i="4" s="1"/>
  <c r="E5744" i="4" l="1"/>
  <c r="G5744" i="4" s="1"/>
  <c r="E5745" i="4" l="1"/>
  <c r="G5745" i="4" s="1"/>
  <c r="E5746" i="4" l="1"/>
  <c r="G5746" i="4" s="1"/>
  <c r="E5747" i="4" l="1"/>
  <c r="G5747" i="4" s="1"/>
  <c r="E5748" i="4" l="1"/>
  <c r="G5748" i="4" s="1"/>
  <c r="E5749" i="4" l="1"/>
  <c r="G5749" i="4" s="1"/>
  <c r="E5750" i="4" l="1"/>
  <c r="G5750" i="4" s="1"/>
  <c r="E5751" i="4" l="1"/>
  <c r="G5751" i="4" s="1"/>
  <c r="E5752" i="4" l="1"/>
  <c r="G5752" i="4" s="1"/>
  <c r="E5753" i="4" l="1"/>
  <c r="G5753" i="4" s="1"/>
  <c r="E5754" i="4" l="1"/>
  <c r="G5754" i="4" s="1"/>
  <c r="E5755" i="4" l="1"/>
  <c r="G5755" i="4" s="1"/>
  <c r="E5756" i="4" l="1"/>
  <c r="G5756" i="4" s="1"/>
  <c r="E5757" i="4" l="1"/>
  <c r="G5757" i="4" s="1"/>
  <c r="E5758" i="4" l="1"/>
  <c r="G5758" i="4" s="1"/>
  <c r="E5759" i="4" l="1"/>
  <c r="G5759" i="4" s="1"/>
  <c r="E5760" i="4" l="1"/>
  <c r="G5760" i="4" s="1"/>
  <c r="E5761" i="4" l="1"/>
  <c r="G5761" i="4" s="1"/>
  <c r="E5762" i="4" l="1"/>
  <c r="G5762" i="4" s="1"/>
  <c r="E5763" i="4" l="1"/>
  <c r="G5763" i="4" s="1"/>
  <c r="E5764" i="4" l="1"/>
  <c r="G5764" i="4" s="1"/>
  <c r="E5765" i="4" l="1"/>
  <c r="G5765" i="4" s="1"/>
  <c r="E5766" i="4" l="1"/>
  <c r="G5766" i="4" s="1"/>
  <c r="E5767" i="4" l="1"/>
  <c r="G5767" i="4" s="1"/>
  <c r="E5768" i="4" l="1"/>
  <c r="G5768" i="4" s="1"/>
  <c r="E5769" i="4" l="1"/>
  <c r="G5769" i="4" s="1"/>
  <c r="E5770" i="4" l="1"/>
  <c r="G5770" i="4" s="1"/>
  <c r="E5771" i="4" l="1"/>
  <c r="G5771" i="4" s="1"/>
  <c r="E5772" i="4" l="1"/>
  <c r="G5772" i="4" s="1"/>
  <c r="E5773" i="4" l="1"/>
  <c r="G5773" i="4" s="1"/>
  <c r="E5774" i="4" l="1"/>
  <c r="G5774" i="4" s="1"/>
  <c r="E5775" i="4" l="1"/>
  <c r="G5775" i="4" s="1"/>
  <c r="E5776" i="4" l="1"/>
  <c r="G5776" i="4" s="1"/>
  <c r="E5777" i="4" l="1"/>
  <c r="G5777" i="4" s="1"/>
  <c r="E5778" i="4" l="1"/>
  <c r="G5778" i="4" s="1"/>
  <c r="E5779" i="4" l="1"/>
  <c r="G5779" i="4" s="1"/>
  <c r="E5780" i="4" l="1"/>
  <c r="G5780" i="4" s="1"/>
  <c r="E5781" i="4" l="1"/>
  <c r="G5781" i="4" s="1"/>
  <c r="E5782" i="4" l="1"/>
  <c r="G5782" i="4" s="1"/>
  <c r="E5783" i="4" l="1"/>
  <c r="G5783" i="4" s="1"/>
  <c r="E5784" i="4" l="1"/>
  <c r="G5784" i="4" s="1"/>
  <c r="E5785" i="4" l="1"/>
  <c r="G5785" i="4" s="1"/>
  <c r="E5786" i="4" l="1"/>
  <c r="G5786" i="4" s="1"/>
  <c r="E5787" i="4" l="1"/>
  <c r="G5787" i="4" s="1"/>
  <c r="E5788" i="4" l="1"/>
  <c r="G5788" i="4" s="1"/>
  <c r="E5789" i="4" l="1"/>
  <c r="G5789" i="4" s="1"/>
  <c r="E5790" i="4" l="1"/>
  <c r="G5790" i="4" s="1"/>
  <c r="E5791" i="4" l="1"/>
  <c r="G5791" i="4" s="1"/>
  <c r="E5792" i="4" l="1"/>
  <c r="G5792" i="4" s="1"/>
  <c r="E5793" i="4" l="1"/>
  <c r="G5793" i="4" s="1"/>
  <c r="E5794" i="4" l="1"/>
  <c r="G5794" i="4" s="1"/>
  <c r="E5795" i="4" l="1"/>
  <c r="G5795" i="4" s="1"/>
  <c r="E5796" i="4" l="1"/>
  <c r="G5796" i="4" s="1"/>
  <c r="E5797" i="4" l="1"/>
  <c r="G5797" i="4" s="1"/>
  <c r="E5798" i="4" l="1"/>
  <c r="G5798" i="4" s="1"/>
  <c r="E5799" i="4" l="1"/>
  <c r="G5799" i="4" s="1"/>
  <c r="E5800" i="4" l="1"/>
  <c r="G5800" i="4" s="1"/>
  <c r="E5801" i="4" l="1"/>
  <c r="G5801" i="4" s="1"/>
  <c r="E5802" i="4" l="1"/>
  <c r="G5802" i="4" s="1"/>
  <c r="E5803" i="4" l="1"/>
  <c r="G5803" i="4" s="1"/>
  <c r="E5804" i="4" l="1"/>
  <c r="G5804" i="4" s="1"/>
  <c r="E5805" i="4" l="1"/>
  <c r="G5805" i="4" s="1"/>
  <c r="E5806" i="4" l="1"/>
  <c r="G5806" i="4" s="1"/>
  <c r="E5807" i="4" l="1"/>
  <c r="G5807" i="4" s="1"/>
  <c r="E5808" i="4" l="1"/>
  <c r="G5808" i="4" s="1"/>
  <c r="E5809" i="4" l="1"/>
  <c r="G5809" i="4" s="1"/>
  <c r="E5810" i="4" l="1"/>
  <c r="G5810" i="4" s="1"/>
  <c r="E5811" i="4" l="1"/>
  <c r="G5811" i="4" s="1"/>
  <c r="E5812" i="4" l="1"/>
  <c r="G5812" i="4" s="1"/>
  <c r="E5813" i="4" l="1"/>
  <c r="G5813" i="4" s="1"/>
  <c r="E5814" i="4" l="1"/>
  <c r="G5814" i="4" s="1"/>
  <c r="E5815" i="4" l="1"/>
  <c r="G5815" i="4" s="1"/>
  <c r="E5816" i="4" l="1"/>
  <c r="G5816" i="4" s="1"/>
  <c r="E5817" i="4" l="1"/>
  <c r="G5817" i="4" s="1"/>
  <c r="E5818" i="4" l="1"/>
  <c r="G5818" i="4" s="1"/>
  <c r="E5819" i="4" l="1"/>
  <c r="G5819" i="4" s="1"/>
  <c r="E5820" i="4" l="1"/>
  <c r="G5820" i="4" s="1"/>
  <c r="E5821" i="4" l="1"/>
  <c r="G5821" i="4" s="1"/>
  <c r="E5822" i="4" l="1"/>
  <c r="G5822" i="4" s="1"/>
  <c r="E5823" i="4" l="1"/>
  <c r="G5823" i="4" s="1"/>
  <c r="E5824" i="4" l="1"/>
  <c r="G5824" i="4" s="1"/>
  <c r="E5825" i="4" l="1"/>
  <c r="G5825" i="4" s="1"/>
  <c r="E5826" i="4" l="1"/>
  <c r="G5826" i="4" s="1"/>
  <c r="E5827" i="4" l="1"/>
  <c r="G5827" i="4" s="1"/>
  <c r="E5828" i="4" l="1"/>
  <c r="G5828" i="4" s="1"/>
  <c r="E5829" i="4" l="1"/>
  <c r="G5829" i="4" s="1"/>
  <c r="E5830" i="4" l="1"/>
  <c r="G5830" i="4" s="1"/>
  <c r="E5831" i="4" l="1"/>
  <c r="G5831" i="4" s="1"/>
  <c r="E5832" i="4" l="1"/>
  <c r="G5832" i="4" s="1"/>
  <c r="E5833" i="4" l="1"/>
  <c r="G5833" i="4" s="1"/>
  <c r="E5834" i="4" l="1"/>
  <c r="G5834" i="4" s="1"/>
  <c r="E5835" i="4" l="1"/>
  <c r="G5835" i="4" s="1"/>
  <c r="E5836" i="4" l="1"/>
  <c r="G5836" i="4" s="1"/>
  <c r="E5837" i="4" l="1"/>
  <c r="G5837" i="4" s="1"/>
  <c r="E5838" i="4" l="1"/>
  <c r="G5838" i="4" s="1"/>
  <c r="E5839" i="4" l="1"/>
  <c r="G5839" i="4" s="1"/>
  <c r="E5840" i="4" l="1"/>
  <c r="G5840" i="4" s="1"/>
  <c r="E5841" i="4" l="1"/>
  <c r="G5841" i="4" s="1"/>
  <c r="E5842" i="4" l="1"/>
  <c r="G5842" i="4" s="1"/>
  <c r="E5843" i="4" l="1"/>
  <c r="G5843" i="4" s="1"/>
  <c r="E5844" i="4" l="1"/>
  <c r="G5844" i="4" s="1"/>
  <c r="E5845" i="4" l="1"/>
  <c r="G5845" i="4" s="1"/>
  <c r="E5846" i="4" l="1"/>
  <c r="G5846" i="4" s="1"/>
  <c r="E5847" i="4" l="1"/>
  <c r="G5847" i="4" s="1"/>
  <c r="E5848" i="4" l="1"/>
  <c r="G5848" i="4" s="1"/>
  <c r="E5849" i="4" l="1"/>
  <c r="G5849" i="4" s="1"/>
  <c r="E5850" i="4" l="1"/>
  <c r="G5850" i="4" s="1"/>
  <c r="E5851" i="4" l="1"/>
  <c r="G5851" i="4" s="1"/>
  <c r="E5852" i="4" l="1"/>
  <c r="G5852" i="4" s="1"/>
  <c r="E5853" i="4" l="1"/>
  <c r="G5853" i="4" s="1"/>
  <c r="E5854" i="4" l="1"/>
  <c r="G5854" i="4" s="1"/>
  <c r="E5855" i="4" l="1"/>
  <c r="G5855" i="4" s="1"/>
  <c r="E5856" i="4" l="1"/>
  <c r="G5856" i="4" s="1"/>
  <c r="E5857" i="4" l="1"/>
  <c r="G5857" i="4" s="1"/>
  <c r="E5858" i="4" l="1"/>
  <c r="G5858" i="4" s="1"/>
  <c r="E5859" i="4" l="1"/>
  <c r="G5859" i="4" s="1"/>
  <c r="E5860" i="4" l="1"/>
  <c r="G5860" i="4" s="1"/>
  <c r="E5861" i="4" l="1"/>
  <c r="G5861" i="4" s="1"/>
  <c r="E5862" i="4" l="1"/>
  <c r="G5862" i="4" s="1"/>
  <c r="E5863" i="4" l="1"/>
  <c r="G5863" i="4" s="1"/>
  <c r="E5864" i="4" l="1"/>
  <c r="G5864" i="4" s="1"/>
  <c r="E5865" i="4" l="1"/>
  <c r="G5865" i="4" s="1"/>
  <c r="E5866" i="4" l="1"/>
  <c r="G5866" i="4" s="1"/>
  <c r="E5867" i="4" l="1"/>
  <c r="G5867" i="4" s="1"/>
  <c r="E5868" i="4" l="1"/>
  <c r="G5868" i="4" s="1"/>
  <c r="E5869" i="4" l="1"/>
  <c r="G5869" i="4" s="1"/>
  <c r="E5870" i="4" l="1"/>
  <c r="G5870" i="4" s="1"/>
  <c r="E5871" i="4" l="1"/>
  <c r="G5871" i="4" s="1"/>
  <c r="E5872" i="4" l="1"/>
  <c r="G5872" i="4" s="1"/>
  <c r="E5873" i="4" l="1"/>
  <c r="G5873" i="4" s="1"/>
  <c r="E5874" i="4" l="1"/>
  <c r="G5874" i="4" s="1"/>
  <c r="E5875" i="4" l="1"/>
  <c r="G5875" i="4" s="1"/>
  <c r="E5876" i="4" l="1"/>
  <c r="G5876" i="4" s="1"/>
  <c r="E5877" i="4" l="1"/>
  <c r="G5877" i="4" s="1"/>
  <c r="E5878" i="4" l="1"/>
  <c r="G5878" i="4" s="1"/>
  <c r="E5879" i="4" l="1"/>
  <c r="G5879" i="4" s="1"/>
  <c r="E5880" i="4" l="1"/>
  <c r="G5880" i="4" s="1"/>
  <c r="E5881" i="4" l="1"/>
  <c r="G5881" i="4" s="1"/>
  <c r="E5882" i="4" l="1"/>
  <c r="G5882" i="4" s="1"/>
  <c r="E5883" i="4" l="1"/>
  <c r="G5883" i="4" s="1"/>
  <c r="E5884" i="4" l="1"/>
  <c r="G5884" i="4" s="1"/>
  <c r="E5885" i="4" l="1"/>
  <c r="G5885" i="4" s="1"/>
  <c r="E5886" i="4" l="1"/>
  <c r="G5886" i="4" s="1"/>
  <c r="E5887" i="4" l="1"/>
  <c r="G5887" i="4" s="1"/>
  <c r="E5888" i="4" l="1"/>
  <c r="G5888" i="4" s="1"/>
  <c r="E5889" i="4" l="1"/>
  <c r="G5889" i="4" s="1"/>
  <c r="E5890" i="4" l="1"/>
  <c r="G5890" i="4" s="1"/>
  <c r="E5891" i="4" l="1"/>
  <c r="G5891" i="4" s="1"/>
  <c r="E5892" i="4" l="1"/>
  <c r="G5892" i="4" s="1"/>
  <c r="E5893" i="4" l="1"/>
  <c r="G5893" i="4" s="1"/>
  <c r="E5894" i="4" l="1"/>
  <c r="G5894" i="4" s="1"/>
  <c r="E5895" i="4" l="1"/>
  <c r="G5895" i="4" s="1"/>
  <c r="E5896" i="4" l="1"/>
  <c r="G5896" i="4" s="1"/>
  <c r="E5897" i="4" l="1"/>
  <c r="G5897" i="4" s="1"/>
  <c r="E5898" i="4" l="1"/>
  <c r="G5898" i="4" s="1"/>
  <c r="E5899" i="4" l="1"/>
  <c r="G5899" i="4" s="1"/>
  <c r="E5900" i="4" l="1"/>
  <c r="G5900" i="4" s="1"/>
  <c r="E5901" i="4" l="1"/>
  <c r="G5901" i="4" s="1"/>
  <c r="E5902" i="4" l="1"/>
  <c r="G5902" i="4" s="1"/>
  <c r="E5903" i="4" l="1"/>
  <c r="G5903" i="4" s="1"/>
  <c r="E5904" i="4" l="1"/>
  <c r="G5904" i="4" s="1"/>
  <c r="E5905" i="4" l="1"/>
  <c r="G5905" i="4" s="1"/>
  <c r="E5906" i="4" l="1"/>
  <c r="G5906" i="4" s="1"/>
  <c r="E5907" i="4" l="1"/>
  <c r="G5907" i="4" s="1"/>
  <c r="E5908" i="4" l="1"/>
  <c r="G5908" i="4" s="1"/>
  <c r="E5909" i="4" l="1"/>
  <c r="G5909" i="4" s="1"/>
  <c r="E5910" i="4" l="1"/>
  <c r="G5910" i="4" s="1"/>
  <c r="E5911" i="4" l="1"/>
  <c r="G5911" i="4" s="1"/>
  <c r="E5912" i="4" l="1"/>
  <c r="G5912" i="4" s="1"/>
  <c r="E5913" i="4" l="1"/>
  <c r="G5913" i="4" s="1"/>
  <c r="E5914" i="4" l="1"/>
  <c r="G5914" i="4" s="1"/>
  <c r="E5915" i="4" l="1"/>
  <c r="G5915" i="4" s="1"/>
  <c r="E5916" i="4" l="1"/>
  <c r="G5916" i="4" s="1"/>
  <c r="E5917" i="4" l="1"/>
  <c r="G5917" i="4" s="1"/>
  <c r="E5918" i="4" l="1"/>
  <c r="G5918" i="4" s="1"/>
  <c r="E5919" i="4" l="1"/>
  <c r="G5919" i="4" s="1"/>
  <c r="E5920" i="4" l="1"/>
  <c r="G5920" i="4" s="1"/>
  <c r="E5921" i="4" l="1"/>
  <c r="G5921" i="4" s="1"/>
  <c r="E5922" i="4" l="1"/>
  <c r="G5922" i="4" s="1"/>
  <c r="E5923" i="4" l="1"/>
  <c r="G5923" i="4" s="1"/>
  <c r="E5924" i="4" l="1"/>
  <c r="G5924" i="4" s="1"/>
  <c r="E5925" i="4" l="1"/>
  <c r="G5925" i="4" s="1"/>
  <c r="E5926" i="4" l="1"/>
  <c r="G5926" i="4" s="1"/>
  <c r="E5927" i="4" l="1"/>
  <c r="G5927" i="4" s="1"/>
  <c r="E5928" i="4" l="1"/>
  <c r="G5928" i="4" s="1"/>
  <c r="E5929" i="4" l="1"/>
  <c r="G5929" i="4" s="1"/>
  <c r="E5930" i="4" l="1"/>
  <c r="G5930" i="4" s="1"/>
  <c r="E5931" i="4" l="1"/>
  <c r="G5931" i="4" s="1"/>
  <c r="E5932" i="4" l="1"/>
  <c r="G5932" i="4" s="1"/>
  <c r="E5933" i="4" l="1"/>
  <c r="G5933" i="4" s="1"/>
  <c r="E5934" i="4" l="1"/>
  <c r="G5934" i="4" s="1"/>
  <c r="E5935" i="4" l="1"/>
  <c r="G5935" i="4" s="1"/>
  <c r="E5936" i="4" l="1"/>
  <c r="G5936" i="4" s="1"/>
  <c r="E5937" i="4" l="1"/>
  <c r="G5937" i="4" s="1"/>
  <c r="E5938" i="4" l="1"/>
  <c r="G5938" i="4" s="1"/>
  <c r="E5939" i="4" l="1"/>
  <c r="G5939" i="4" s="1"/>
  <c r="E5940" i="4" l="1"/>
  <c r="G5940" i="4" s="1"/>
  <c r="E5941" i="4" l="1"/>
  <c r="G5941" i="4" s="1"/>
  <c r="E5942" i="4" l="1"/>
  <c r="G5942" i="4" s="1"/>
  <c r="E5943" i="4" l="1"/>
  <c r="G5943" i="4" s="1"/>
  <c r="E5944" i="4" l="1"/>
  <c r="G5944" i="4" s="1"/>
  <c r="E5945" i="4" l="1"/>
  <c r="G5945" i="4" s="1"/>
  <c r="E5946" i="4" l="1"/>
  <c r="G5946" i="4" s="1"/>
  <c r="E5947" i="4" l="1"/>
  <c r="G5947" i="4" s="1"/>
  <c r="E5948" i="4" l="1"/>
  <c r="G5948" i="4" s="1"/>
  <c r="E5949" i="4" l="1"/>
  <c r="G5949" i="4" s="1"/>
  <c r="E5950" i="4" l="1"/>
  <c r="G5950" i="4" s="1"/>
  <c r="E5951" i="4" l="1"/>
  <c r="G5951" i="4" s="1"/>
  <c r="E5952" i="4" l="1"/>
  <c r="G5952" i="4" s="1"/>
  <c r="E5953" i="4" l="1"/>
  <c r="G5953" i="4" s="1"/>
  <c r="E5954" i="4" l="1"/>
  <c r="G5954" i="4" s="1"/>
  <c r="E5955" i="4" l="1"/>
  <c r="G5955" i="4" s="1"/>
  <c r="E5956" i="4" l="1"/>
  <c r="G5956" i="4" s="1"/>
  <c r="E5957" i="4" l="1"/>
  <c r="G5957" i="4" s="1"/>
  <c r="E5958" i="4" l="1"/>
  <c r="G5958" i="4" s="1"/>
  <c r="E5959" i="4" l="1"/>
  <c r="G5959" i="4" s="1"/>
  <c r="E5960" i="4" l="1"/>
  <c r="G5960" i="4" s="1"/>
  <c r="E5961" i="4" l="1"/>
  <c r="G5961" i="4" s="1"/>
  <c r="E5962" i="4" l="1"/>
  <c r="G5962" i="4" s="1"/>
  <c r="E5963" i="4" l="1"/>
  <c r="G5963" i="4" s="1"/>
  <c r="E5964" i="4" l="1"/>
  <c r="G5964" i="4" s="1"/>
  <c r="E5965" i="4" l="1"/>
  <c r="G5965" i="4" s="1"/>
  <c r="E5966" i="4" l="1"/>
  <c r="G5966" i="4" s="1"/>
  <c r="E5967" i="4" l="1"/>
  <c r="G5967" i="4" s="1"/>
  <c r="E5968" i="4" l="1"/>
  <c r="G5968" i="4" s="1"/>
  <c r="E5969" i="4" l="1"/>
  <c r="G5969" i="4" s="1"/>
  <c r="E5970" i="4" l="1"/>
  <c r="G5970" i="4" s="1"/>
  <c r="E5971" i="4" l="1"/>
  <c r="G5971" i="4" s="1"/>
  <c r="E5972" i="4" l="1"/>
  <c r="G5972" i="4" s="1"/>
  <c r="E5973" i="4" l="1"/>
  <c r="G5973" i="4" s="1"/>
  <c r="E5974" i="4" l="1"/>
  <c r="G5974" i="4" s="1"/>
  <c r="E5975" i="4" l="1"/>
  <c r="G5975" i="4" s="1"/>
  <c r="E5976" i="4" l="1"/>
  <c r="G5976" i="4" s="1"/>
  <c r="E5977" i="4" l="1"/>
  <c r="G5977" i="4" s="1"/>
  <c r="E5978" i="4" l="1"/>
  <c r="G5978" i="4" s="1"/>
  <c r="E5979" i="4" l="1"/>
  <c r="G5979" i="4" s="1"/>
  <c r="E5980" i="4" l="1"/>
  <c r="G5980" i="4" s="1"/>
  <c r="E5981" i="4" l="1"/>
  <c r="G5981" i="4" s="1"/>
  <c r="E5982" i="4" l="1"/>
  <c r="G5982" i="4" s="1"/>
  <c r="E5983" i="4" l="1"/>
  <c r="G5983" i="4" s="1"/>
  <c r="E5984" i="4" l="1"/>
  <c r="G5984" i="4" s="1"/>
  <c r="E5985" i="4" l="1"/>
  <c r="G5985" i="4" s="1"/>
  <c r="E5986" i="4" l="1"/>
  <c r="G5986" i="4" s="1"/>
  <c r="E5987" i="4" l="1"/>
  <c r="G5987" i="4" s="1"/>
  <c r="E5988" i="4" l="1"/>
  <c r="G5988" i="4" s="1"/>
  <c r="E5989" i="4" l="1"/>
  <c r="G5989" i="4" s="1"/>
  <c r="E5990" i="4" l="1"/>
  <c r="G5990" i="4" s="1"/>
  <c r="E5991" i="4" l="1"/>
  <c r="G5991" i="4" s="1"/>
  <c r="E5992" i="4" l="1"/>
  <c r="G5992" i="4" s="1"/>
  <c r="E5993" i="4" l="1"/>
  <c r="G5993" i="4" s="1"/>
  <c r="E5994" i="4" l="1"/>
  <c r="G5994" i="4" s="1"/>
  <c r="E5995" i="4" l="1"/>
  <c r="G5995" i="4" s="1"/>
  <c r="E5996" i="4" l="1"/>
  <c r="G5996" i="4" s="1"/>
  <c r="E5997" i="4" l="1"/>
  <c r="G5997" i="4" s="1"/>
  <c r="E5998" i="4" l="1"/>
  <c r="G5998" i="4" s="1"/>
  <c r="E5999" i="4" l="1"/>
  <c r="G5999" i="4" s="1"/>
  <c r="E6000" i="4" l="1"/>
  <c r="G6000" i="4" s="1"/>
  <c r="E6001" i="4" l="1"/>
  <c r="G6001" i="4" s="1"/>
  <c r="E6002" i="4" l="1"/>
  <c r="G6002" i="4" s="1"/>
  <c r="E6003" i="4" l="1"/>
  <c r="G6003" i="4" s="1"/>
  <c r="E6004" i="4" l="1"/>
  <c r="G6004" i="4" s="1"/>
  <c r="E6005" i="4" l="1"/>
  <c r="G6005" i="4" s="1"/>
  <c r="E6006" i="4" l="1"/>
  <c r="G6006" i="4" s="1"/>
  <c r="E6007" i="4" l="1"/>
  <c r="G6007" i="4" s="1"/>
  <c r="E6008" i="4" l="1"/>
  <c r="G6008" i="4" s="1"/>
  <c r="E6009" i="4" l="1"/>
  <c r="G6009" i="4" s="1"/>
  <c r="E6010" i="4" l="1"/>
  <c r="G6010" i="4" s="1"/>
  <c r="E6011" i="4" l="1"/>
  <c r="G6011" i="4" s="1"/>
  <c r="E6012" i="4" l="1"/>
  <c r="G6012" i="4" s="1"/>
  <c r="E6013" i="4" l="1"/>
  <c r="G6013" i="4" s="1"/>
  <c r="E6014" i="4" l="1"/>
  <c r="G6014" i="4" s="1"/>
  <c r="E6015" i="4" l="1"/>
  <c r="G6015" i="4" s="1"/>
  <c r="E6016" i="4" l="1"/>
  <c r="G6016" i="4" s="1"/>
  <c r="E6017" i="4" l="1"/>
  <c r="G6017" i="4" s="1"/>
  <c r="E6018" i="4" l="1"/>
  <c r="G6018" i="4" s="1"/>
  <c r="E6019" i="4" l="1"/>
  <c r="G6019" i="4" s="1"/>
  <c r="E6020" i="4" l="1"/>
  <c r="G6020" i="4" s="1"/>
  <c r="E6021" i="4" l="1"/>
  <c r="G6021" i="4" s="1"/>
  <c r="E6022" i="4" l="1"/>
  <c r="G6022" i="4" s="1"/>
  <c r="E6023" i="4" l="1"/>
  <c r="G6023" i="4" s="1"/>
  <c r="E6024" i="4" l="1"/>
  <c r="G6024" i="4" s="1"/>
  <c r="E6025" i="4" l="1"/>
  <c r="G6025" i="4" s="1"/>
  <c r="E6026" i="4" l="1"/>
  <c r="G6026" i="4" s="1"/>
  <c r="E6027" i="4" l="1"/>
  <c r="G6027" i="4" s="1"/>
  <c r="E6028" i="4" l="1"/>
  <c r="G6028" i="4" s="1"/>
  <c r="E6029" i="4" l="1"/>
  <c r="G6029" i="4" s="1"/>
  <c r="E6030" i="4" l="1"/>
  <c r="G6030" i="4" s="1"/>
  <c r="E6031" i="4" l="1"/>
  <c r="G6031" i="4" s="1"/>
  <c r="E6032" i="4" l="1"/>
  <c r="G6032" i="4" s="1"/>
  <c r="E6033" i="4" l="1"/>
  <c r="G6033" i="4" s="1"/>
  <c r="E6034" i="4" l="1"/>
  <c r="G6034" i="4" s="1"/>
  <c r="E6035" i="4" l="1"/>
  <c r="E6036" i="4" l="1"/>
  <c r="G6035" i="4"/>
  <c r="E6037" i="4" l="1"/>
  <c r="G6036" i="4"/>
  <c r="E6038" i="4" l="1"/>
  <c r="G6037" i="4"/>
  <c r="G6038" i="4" l="1"/>
  <c r="E6039" i="4"/>
  <c r="E6040" i="4" l="1"/>
  <c r="G6039" i="4"/>
  <c r="E6041" i="4" l="1"/>
  <c r="G6040" i="4"/>
  <c r="E6042" i="4" l="1"/>
  <c r="G6041" i="4"/>
  <c r="E6043" i="4" l="1"/>
  <c r="G6042" i="4"/>
  <c r="E6044" i="4" l="1"/>
  <c r="G6043" i="4"/>
  <c r="E6045" i="4" l="1"/>
  <c r="G6044" i="4"/>
  <c r="E6046" i="4" l="1"/>
  <c r="G6045" i="4"/>
  <c r="G6046" i="4" l="1"/>
  <c r="E6047" i="4"/>
  <c r="E6048" i="4" l="1"/>
  <c r="G6047" i="4"/>
  <c r="E6049" i="4" l="1"/>
  <c r="G6048" i="4"/>
  <c r="E6050" i="4" l="1"/>
  <c r="G6049" i="4"/>
  <c r="E6051" i="4" l="1"/>
  <c r="G6050" i="4"/>
  <c r="E6052" i="4" l="1"/>
  <c r="G6051" i="4"/>
  <c r="E6053" i="4" l="1"/>
  <c r="G6052" i="4"/>
  <c r="E6054" i="4" l="1"/>
  <c r="G6053" i="4"/>
  <c r="G6054" i="4" l="1"/>
  <c r="E6055" i="4"/>
  <c r="E6056" i="4" l="1"/>
  <c r="G6055" i="4"/>
  <c r="E6057" i="4" l="1"/>
  <c r="G6056" i="4"/>
  <c r="G6057" i="4" l="1"/>
  <c r="E6058" i="4"/>
  <c r="E6059" i="4" l="1"/>
  <c r="G6058" i="4"/>
  <c r="E6060" i="4" l="1"/>
  <c r="G6059" i="4"/>
  <c r="E6061" i="4" l="1"/>
  <c r="G6060" i="4"/>
  <c r="E6062" i="4" l="1"/>
  <c r="G6061" i="4"/>
  <c r="G6062" i="4" l="1"/>
  <c r="E6063" i="4"/>
  <c r="E6064" i="4" l="1"/>
  <c r="G6063" i="4"/>
  <c r="E6065" i="4" l="1"/>
  <c r="G6064" i="4"/>
  <c r="E6066" i="4" l="1"/>
  <c r="G6065" i="4"/>
  <c r="E6067" i="4" l="1"/>
  <c r="G6066" i="4"/>
  <c r="E6068" i="4" l="1"/>
  <c r="G6067" i="4"/>
  <c r="E6069" i="4" l="1"/>
  <c r="G6068" i="4"/>
  <c r="E6070" i="4" l="1"/>
  <c r="G6069" i="4"/>
  <c r="G6070" i="4" l="1"/>
</calcChain>
</file>

<file path=xl/comments1.xml><?xml version="1.0" encoding="utf-8"?>
<comments xmlns="http://schemas.openxmlformats.org/spreadsheetml/2006/main">
  <authors>
    <author>Olivier</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<sst xmlns="http://schemas.openxmlformats.org/spreadsheetml/2006/main" count="1293" uniqueCount="490">
  <si>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</si>
  <si>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</si>
  <si>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</si>
  <si>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</si>
  <si>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</si>
  <si>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</si>
  <si>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</si>
  <si>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</si>
  <si>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</si>
  <si>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</si>
  <si>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</si>
  <si>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</si>
  <si>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</si>
  <si>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</si>
  <si>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</si>
  <si>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</si>
  <si>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</si>
  <si>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</si>
  <si>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</si>
  <si>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</si>
  <si>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</si>
  <si>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</si>
  <si>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</si>
  <si>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</si>
  <si>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</si>
  <si>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</si>
  <si>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</si>
  <si>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</si>
  <si>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</si>
  <si>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</si>
  <si>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</si>
  <si>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</si>
  <si>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</si>
  <si>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</si>
  <si>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</si>
  <si>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</si>
  <si>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</si>
  <si>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</si>
  <si>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</si>
  <si>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</si>
  <si>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</si>
  <si>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</si>
  <si>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</si>
  <si>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</si>
  <si>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</si>
  <si>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</si>
  <si>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</si>
  <si>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</si>
  <si>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</si>
  <si>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</si>
  <si>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</si>
  <si>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</si>
  <si>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</si>
  <si>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</si>
  <si>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</si>
  <si>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</si>
  <si>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</si>
  <si>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</si>
  <si>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</si>
  <si>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</si>
  <si>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</si>
  <si>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</si>
  <si>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</si>
  <si>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</si>
  <si>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</si>
  <si>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</si>
  <si>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</si>
  <si>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</si>
  <si>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</si>
  <si>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</si>
  <si>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</si>
  <si>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</si>
  <si>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</si>
  <si>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</si>
  <si>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</si>
  <si>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</si>
  <si>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</si>
  <si>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</si>
  <si>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</si>
  <si>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</si>
  <si>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</si>
  <si>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</si>
  <si>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</si>
  <si>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</si>
  <si>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</si>
  <si>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</si>
  <si>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</si>
  <si>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</si>
  <si>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</si>
  <si>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</si>
  <si>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</si>
  <si>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</si>
  <si>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</si>
  <si>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</si>
  <si>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</si>
  <si>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</si>
  <si>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</si>
  <si>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</si>
  <si>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</si>
  <si>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</si>
  <si>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</si>
  <si>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</si>
  <si>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</si>
  <si>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</si>
  <si>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</si>
  <si>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</si>
  <si>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</si>
  <si>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</si>
  <si>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</si>
  <si>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</si>
  <si>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</si>
  <si>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</si>
  <si>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</si>
  <si>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</si>
  <si>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</si>
  <si>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</si>
  <si>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</si>
  <si>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</si>
  <si>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</si>
  <si>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</si>
  <si>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</si>
  <si>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</si>
  <si>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</si>
  <si>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</si>
  <si>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</si>
  <si>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</si>
  <si>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</si>
  <si>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</si>
  <si>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</si>
  <si>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</si>
  <si>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</si>
  <si>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</si>
  <si>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</si>
  <si>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</si>
  <si>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</si>
  <si>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</si>
  <si>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</si>
  <si>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</si>
  <si>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</si>
  <si>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</si>
  <si>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</si>
  <si>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</si>
  <si>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</si>
  <si>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</si>
  <si>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</si>
  <si>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</si>
  <si>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</si>
  <si>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</si>
  <si>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</si>
  <si>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</si>
  <si>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</si>
  <si>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</si>
  <si>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</si>
  <si>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</si>
  <si>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</si>
  <si>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</si>
  <si>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</si>
  <si>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</si>
  <si>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</si>
  <si>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</si>
  <si>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</si>
  <si>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</si>
  <si>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</si>
  <si>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</si>
  <si>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</si>
  <si>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</si>
  <si>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</si>
  <si>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</si>
  <si>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</si>
  <si>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</si>
  <si>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</si>
  <si>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</si>
  <si>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</si>
  <si>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</si>
  <si>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</si>
  <si>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</si>
  <si>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</si>
  <si>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</si>
  <si>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</si>
  <si>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</si>
  <si>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</si>
  <si>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</si>
  <si>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</si>
  <si>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</si>
  <si>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</si>
  <si>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</si>
  <si>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</si>
  <si>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</si>
  <si>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</si>
  <si>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</si>
  <si>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</si>
  <si>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</si>
  <si>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</si>
  <si>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</si>
  <si>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</si>
  <si>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</si>
  <si>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</si>
  <si>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</si>
  <si>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</si>
  <si>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</si>
  <si>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</si>
  <si>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</si>
  <si>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</si>
  <si>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</si>
  <si>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</si>
  <si>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</si>
  <si>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</si>
  <si>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</si>
  <si>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</si>
  <si>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</si>
  <si>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</si>
  <si>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</si>
  <si>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</si>
  <si>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</si>
  <si>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</si>
  <si>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</si>
  <si>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</si>
  <si>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</si>
  <si>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</si>
  <si>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</si>
  <si>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</si>
  <si>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</si>
  <si>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</si>
  <si>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</si>
  <si>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</si>
  <si>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</si>
  <si>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</si>
  <si>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</si>
  <si>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</si>
  <si>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</si>
  <si>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</si>
  <si>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</si>
  <si>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</si>
  <si>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</si>
  <si>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</si>
  <si>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</si>
  <si>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</si>
  <si>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</si>
  <si>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</si>
  <si>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</si>
  <si>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</si>
  <si>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</si>
  <si>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</si>
  <si>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</si>
  <si>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</si>
  <si>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</si>
  <si>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</si>
  <si>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</si>
  <si>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</si>
  <si>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</si>
  <si>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</si>
  <si>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</si>
  <si>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</si>
  <si>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</si>
  <si>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</si>
  <si>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</si>
  <si>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</si>
  <si>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</si>
  <si>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</si>
  <si>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</si>
  <si>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</si>
  <si>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</si>
  <si>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</si>
  <si>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</si>
  <si>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</si>
  <si>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</si>
  <si>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</si>
  <si>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</si>
  <si>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</si>
  <si>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</si>
  <si>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</si>
  <si>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</si>
  <si>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</si>
  <si>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</si>
  <si>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</si>
  <si>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</si>
  <si>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</si>
  <si>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</si>
  <si>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</si>
  <si>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</si>
  <si>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</si>
  <si>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</si>
  <si>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</si>
  <si>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</si>
  <si>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</si>
  <si>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</si>
  <si>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</si>
  <si>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</si>
  <si>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</si>
  <si>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</si>
  <si>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</si>
  <si>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</si>
  <si>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</si>
  <si>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</si>
  <si>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</si>
  <si>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</si>
  <si>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</si>
  <si>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</si>
  <si>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</si>
  <si>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</si>
  <si>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</si>
  <si>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</si>
  <si>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</si>
  <si>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</si>
  <si>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</si>
  <si>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</si>
  <si>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</si>
  <si>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</si>
  <si>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</si>
  <si>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</si>
  <si>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</si>
  <si>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</si>
  <si>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</si>
  <si>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</si>
  <si>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</si>
  <si>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</si>
  <si>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</si>
  <si>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</si>
  <si>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</si>
  <si>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</si>
  <si>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</si>
  <si>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</si>
  <si>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</si>
  <si>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</si>
  <si>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</si>
  <si>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</si>
  <si>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</si>
  <si>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</si>
  <si>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</si>
  <si>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</si>
  <si>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</si>
  <si>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</si>
  <si>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</si>
  <si>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</si>
  <si>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</si>
  <si>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</si>
  <si>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</si>
  <si>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</si>
  <si>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</si>
  <si>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</si>
  <si>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</si>
  <si>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</si>
  <si>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</si>
  <si>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</si>
  <si>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</si>
  <si>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</si>
  <si>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</si>
  <si>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</si>
  <si>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</si>
  <si>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</si>
  <si>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</si>
  <si>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</si>
  <si>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</si>
  <si>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</si>
  <si>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</si>
  <si>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</si>
  <si>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</si>
  <si>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</si>
  <si>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</si>
  <si>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</si>
  <si>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</si>
  <si>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</si>
  <si>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</si>
  <si>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</si>
  <si>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</si>
  <si>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</si>
  <si>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</si>
  <si>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</si>
  <si>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</si>
  <si>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</si>
  <si>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</si>
  <si>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</si>
  <si>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</si>
  <si>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</si>
  <si>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</si>
  <si>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</si>
  <si>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</si>
  <si>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</si>
  <si>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</si>
  <si>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</si>
  <si>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</si>
  <si>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</si>
  <si>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</si>
  <si>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</si>
  <si>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</si>
  <si>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</si>
  <si>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</si>
  <si>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</si>
  <si>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Congratulations! You’ve unlocked an illustration! Go to your dorm and click on the book on your desk to check it out.</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</si>
  <si>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</si>
  <si>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</si>
  <si>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</si>
  <si>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</si>
  <si>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</si>
  <si>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</si>
  <si>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</si>
  <si>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</si>
  <si>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</si>
  <si>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</si>
  <si>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</si>
  <si>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</si>
  <si>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</si>
  <si>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</si>
  <si>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</si>
  <si>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</si>
  <si>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</si>
  <si>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</si>
  <si>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</si>
  <si>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</si>
  <si>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</si>
  <si>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</si>
  <si>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</si>
  <si>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</si>
  <si>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</si>
  <si>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</si>
  <si>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</si>
  <si>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</si>
  <si>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</si>
  <si>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</si>
  <si>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</si>
  <si>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</si>
  <si>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</si>
  <si>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</si>
  <si>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</si>
  <si>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</si>
  <si>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</si>
  <si>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</si>
  <si>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</si>
  <si>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</si>
  <si>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</si>
  <si>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</si>
  <si>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</si>
  <si>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</si>
  <si>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</si>
  <si>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</si>
  <si>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</si>
  <si>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</si>
  <si>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</si>
  <si>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</si>
  <si>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</si>
  <si>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</si>
  <si>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</si>
  <si>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</si>
  <si>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</si>
  <si>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</si>
  <si>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</si>
  <si>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</si>
  <si>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</si>
  <si>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</si>
  <si>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</si>
  <si>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</si>
  <si>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</si>
  <si>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</si>
  <si>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</si>
  <si>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</si>
  <si>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</si>
  <si>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</si>
  <si>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</si>
  <si>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</si>
  <si>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</si>
  <si>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</si>
  <si>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</si>
  <si>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</si>
  <si>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</si>
  <si>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</si>
  <si>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</si>
  <si>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</si>
  <si>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</si>
  <si>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</si>
  <si>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</si>
  <si>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</si>
  <si>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</si>
  <si>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</si>
  <si>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</si>
  <si>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</si>
  <si>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</si>
  <si>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</si>
  <si>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</si>
  <si>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</si>
  <si>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</si>
  <si>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</si>
  <si>
    <t>nehaDorm</t>
  </si>
  <si>
    <t>Locations</t>
  </si>
  <si>
    <t>x</t>
  </si>
  <si>
    <t>Characters</t>
  </si>
  <si>
    <t>teganDorm</t>
  </si>
  <si>
    <t>claireDorm</t>
  </si>
  <si>
    <t>(As I entered the gym, I saw two others in line to take their picture.)</t>
  </si>
  <si>
    <t>(I took a glance at myself in the mirror and groaned.)</t>
  </si>
  <si>
    <t>(Click to put on your uniform)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</si>
</sst>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tabSelected="1" topLeftCell="A61" workbookViewId="0">
      <selection activeCell="A68" sqref="A68"/>
    </sheetView>
  </sheetViews>
  <sheetFormatPr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1+A1</f>
        <v>1</v>
      </c>
      <c r="B2" s="2" t="s">
        <v>24</v>
      </c>
      <c r="C2" s="1" t="s">
        <v>1</v>
      </c>
      <c r="D2" s="5"/>
      <c r="G2" s="27"/>
      <c r="J2" s="5"/>
      <c r="K2" s="5"/>
      <c r="L2" s="5"/>
      <c r="M2" s="5"/>
      <c r="N2" s="5"/>
      <c r="O2" s="5"/>
      <c r="T2" s="1"/>
      <c r="U2" s="1"/>
      <c r="Y2" s="7"/>
    </row>
    <row r="3" spans="1:25" s="2" customFormat="1" ht="11.25" customHeight="1" x14ac:dyDescent="0.2">
      <c r="A3" s="2">
        <f>1+A2</f>
        <v>2</v>
      </c>
      <c r="B3" s="2" t="s">
        <v>20</v>
      </c>
      <c r="C3" s="1" t="s">
        <v>2</v>
      </c>
      <c r="D3" s="5"/>
      <c r="G3" s="27"/>
      <c r="J3" s="5"/>
      <c r="K3" s="5"/>
      <c r="L3" s="5"/>
      <c r="M3" s="5"/>
      <c r="N3" s="5"/>
      <c r="O3" s="5"/>
      <c r="T3" s="1"/>
      <c r="U3" s="1"/>
      <c r="Y3" s="7"/>
    </row>
    <row r="4" spans="1:25" s="2" customFormat="1" ht="11.25" customHeight="1" x14ac:dyDescent="0.2">
      <c r="A4" s="2">
        <f>1+A3</f>
        <v>3</v>
      </c>
      <c r="B4" s="2" t="s">
        <v>21</v>
      </c>
      <c r="C4" s="1" t="s">
        <v>3</v>
      </c>
      <c r="D4" s="5"/>
      <c r="G4" s="27"/>
      <c r="J4" s="5"/>
      <c r="K4" s="5"/>
      <c r="L4" s="5"/>
      <c r="M4" s="5"/>
      <c r="N4" s="5"/>
      <c r="O4" s="5"/>
      <c r="T4" s="1"/>
      <c r="U4" s="1"/>
      <c r="Y4" s="7"/>
    </row>
    <row r="5" spans="1:25" s="2" customFormat="1" ht="11.25" customHeight="1" x14ac:dyDescent="0.2">
      <c r="A5" s="2">
        <f>1+A4</f>
        <v>4</v>
      </c>
      <c r="B5" s="2" t="s">
        <v>22</v>
      </c>
      <c r="C5" s="1" t="s">
        <v>4</v>
      </c>
      <c r="D5" s="5"/>
      <c r="G5" s="27"/>
      <c r="J5" s="5"/>
      <c r="K5" s="5"/>
      <c r="L5" s="5"/>
      <c r="M5" s="5"/>
      <c r="N5" s="5"/>
      <c r="O5" s="5"/>
      <c r="T5" s="1"/>
      <c r="U5" s="1"/>
      <c r="Y5" s="7"/>
    </row>
    <row r="6" spans="1:25" s="2" customFormat="1" ht="11.25" customHeight="1" x14ac:dyDescent="0.2">
      <c r="A6" s="2">
        <f>1+A5</f>
        <v>5</v>
      </c>
      <c r="B6" s="2" t="s">
        <v>23</v>
      </c>
      <c r="C6" s="1" t="s">
        <v>5</v>
      </c>
      <c r="D6" s="5"/>
      <c r="G6" s="27"/>
      <c r="J6" s="5"/>
      <c r="K6" s="5"/>
      <c r="L6" s="5"/>
      <c r="M6" s="5"/>
      <c r="N6" s="5"/>
      <c r="O6" s="5"/>
      <c r="T6" s="1"/>
      <c r="U6" s="1"/>
      <c r="Y6" s="7"/>
    </row>
    <row r="7" spans="1:25" s="2" customFormat="1" ht="11.25" customHeight="1" x14ac:dyDescent="0.2">
      <c r="A7" s="2">
        <f>1+A6</f>
        <v>6</v>
      </c>
      <c r="B7" s="2" t="s">
        <v>25</v>
      </c>
      <c r="C7" s="1" t="s">
        <v>6</v>
      </c>
      <c r="D7" s="5"/>
      <c r="G7" s="27"/>
      <c r="J7" s="5"/>
      <c r="K7" s="5"/>
      <c r="L7" s="5"/>
      <c r="M7" s="5"/>
      <c r="N7" s="5"/>
      <c r="O7" s="5"/>
      <c r="T7" s="1"/>
      <c r="U7" s="1"/>
      <c r="Y7" s="7"/>
    </row>
    <row r="8" spans="1:25" s="2" customFormat="1" ht="11.25" customHeight="1" x14ac:dyDescent="0.2">
      <c r="A8" s="2">
        <f>1+A7</f>
        <v>7</v>
      </c>
      <c r="B8" s="2" t="s">
        <v>26</v>
      </c>
      <c r="C8" s="1" t="s">
        <v>7</v>
      </c>
      <c r="D8" s="5"/>
      <c r="G8" s="27"/>
      <c r="J8" s="5"/>
      <c r="K8" s="5"/>
      <c r="L8" s="5"/>
      <c r="M8" s="5"/>
      <c r="N8" s="5"/>
      <c r="O8" s="5"/>
      <c r="T8" s="1"/>
      <c r="U8" s="1"/>
      <c r="Y8" s="7"/>
    </row>
    <row r="9" spans="1:25" s="2" customFormat="1" ht="11.25" customHeight="1" x14ac:dyDescent="0.2">
      <c r="A9" s="2">
        <f>1+A8</f>
        <v>8</v>
      </c>
      <c r="B9" s="2" t="s">
        <v>27</v>
      </c>
      <c r="C9" s="1" t="s">
        <v>8</v>
      </c>
      <c r="D9" s="5"/>
      <c r="G9" s="27"/>
      <c r="J9" s="5"/>
      <c r="K9" s="5"/>
      <c r="L9" s="5"/>
      <c r="M9" s="5"/>
      <c r="N9" s="5"/>
      <c r="O9" s="5"/>
      <c r="T9" s="1"/>
      <c r="U9" s="1"/>
      <c r="Y9" s="7"/>
    </row>
    <row r="10" spans="1:25" s="2" customFormat="1" ht="11.25" customHeight="1" x14ac:dyDescent="0.2">
      <c r="A10" s="2">
        <f>1+A9</f>
        <v>9</v>
      </c>
      <c r="B10" s="2" t="s">
        <v>28</v>
      </c>
      <c r="C10" s="1" t="s">
        <v>9</v>
      </c>
      <c r="D10" s="5"/>
      <c r="G10" s="27"/>
      <c r="J10" s="5"/>
      <c r="K10" s="5"/>
      <c r="L10" s="5"/>
      <c r="M10" s="5"/>
      <c r="N10" s="5"/>
      <c r="O10" s="5"/>
      <c r="T10" s="1"/>
      <c r="U10" s="1"/>
      <c r="Y10" s="7"/>
    </row>
    <row r="11" spans="1:25" s="2" customFormat="1" ht="11.25" customHeight="1" x14ac:dyDescent="0.2">
      <c r="A11" s="2">
        <f>1+A10</f>
        <v>10</v>
      </c>
      <c r="B11" s="2" t="s">
        <v>29</v>
      </c>
      <c r="C11" s="1" t="s">
        <v>10</v>
      </c>
      <c r="D11" s="5"/>
      <c r="G11" s="27"/>
      <c r="J11" s="5"/>
      <c r="K11" s="5"/>
      <c r="L11" s="5"/>
      <c r="M11" s="5"/>
      <c r="N11" s="5"/>
      <c r="O11" s="5"/>
      <c r="T11" s="1"/>
      <c r="U11" s="1"/>
      <c r="Y11" s="7"/>
    </row>
    <row r="12" spans="1:25" s="2" customFormat="1" ht="11.25" customHeight="1" x14ac:dyDescent="0.2">
      <c r="A12" s="2">
        <f>1+A11</f>
        <v>11</v>
      </c>
      <c r="B12" s="2" t="s">
        <v>30</v>
      </c>
      <c r="C12" s="1" t="s">
        <v>11</v>
      </c>
      <c r="D12" s="5"/>
      <c r="G12" s="27"/>
      <c r="J12" s="5"/>
      <c r="K12" s="5"/>
      <c r="L12" s="5"/>
      <c r="M12" s="5"/>
      <c r="N12" s="5"/>
      <c r="O12" s="5"/>
      <c r="Y12" s="7"/>
    </row>
    <row r="13" spans="1:25" s="2" customFormat="1" ht="11.25" customHeight="1" x14ac:dyDescent="0.2">
      <c r="A13" s="2">
        <f>1+A12</f>
        <v>12</v>
      </c>
      <c r="B13" s="2" t="s">
        <v>31</v>
      </c>
      <c r="C13" s="1" t="s">
        <v>12</v>
      </c>
      <c r="D13" s="5"/>
      <c r="G13" s="27"/>
      <c r="J13" s="5"/>
      <c r="K13" s="5"/>
      <c r="L13" s="5"/>
      <c r="M13" s="5"/>
      <c r="N13" s="5"/>
      <c r="O13" s="5"/>
      <c r="Y13" s="7"/>
    </row>
    <row r="14" spans="1:25" s="2" customFormat="1" ht="11.25" customHeight="1" x14ac:dyDescent="0.2">
      <c r="A14" s="2">
        <f>1+A13</f>
        <v>13</v>
      </c>
      <c r="B14" s="2" t="s">
        <v>32</v>
      </c>
      <c r="C14" s="1" t="s">
        <v>13</v>
      </c>
      <c r="D14" s="5"/>
      <c r="G14" s="27"/>
      <c r="J14" s="5"/>
      <c r="K14" s="5"/>
      <c r="L14" s="5"/>
      <c r="M14" s="5"/>
      <c r="N14" s="5"/>
      <c r="O14" s="5"/>
      <c r="Y14" s="7"/>
    </row>
    <row r="15" spans="1:25" s="2" customFormat="1" ht="11.25" customHeight="1" x14ac:dyDescent="0.2">
      <c r="A15" s="2">
        <f>1+A14</f>
        <v>14</v>
      </c>
      <c r="B15" s="2" t="s">
        <v>33</v>
      </c>
      <c r="C15" s="1" t="s">
        <v>14</v>
      </c>
      <c r="D15" s="5"/>
      <c r="G15" s="27"/>
      <c r="J15" s="5"/>
      <c r="K15" s="5"/>
      <c r="L15" s="5"/>
      <c r="M15" s="5"/>
      <c r="N15" s="5"/>
      <c r="O15" s="5"/>
      <c r="Y15" s="7"/>
    </row>
    <row r="16" spans="1:25" s="2" customFormat="1" ht="11.25" customHeight="1" x14ac:dyDescent="0.2">
      <c r="A16" s="2">
        <f>1+A15</f>
        <v>15</v>
      </c>
      <c r="B16" s="2" t="s">
        <v>34</v>
      </c>
      <c r="C16" s="1" t="s">
        <v>15</v>
      </c>
      <c r="D16" s="5"/>
      <c r="G16" s="27"/>
      <c r="J16" s="5"/>
      <c r="K16" s="5"/>
      <c r="L16" s="5"/>
      <c r="M16" s="5"/>
      <c r="N16" s="5"/>
      <c r="O16" s="5"/>
      <c r="Q16" s="29"/>
      <c r="R16" s="29"/>
      <c r="S16" s="29"/>
      <c r="Y16" s="7"/>
    </row>
    <row r="17" spans="1:27" s="2" customFormat="1" ht="11.25" customHeight="1" x14ac:dyDescent="0.2">
      <c r="A17" s="2">
        <f>1+A16</f>
        <v>16</v>
      </c>
      <c r="B17" s="2" t="s">
        <v>262</v>
      </c>
      <c r="C17" s="1" t="s">
        <v>16</v>
      </c>
      <c r="D17" s="5"/>
      <c r="G17" s="27"/>
      <c r="J17" s="5"/>
      <c r="K17" s="5"/>
      <c r="L17" s="5"/>
      <c r="M17" s="5"/>
      <c r="N17" s="5"/>
      <c r="O17" s="5"/>
      <c r="Q17" s="29"/>
      <c r="R17" s="29"/>
      <c r="S17" s="29"/>
      <c r="Y17" s="7"/>
    </row>
    <row r="18" spans="1:27" s="2" customFormat="1" ht="11.25" customHeight="1" x14ac:dyDescent="0.2">
      <c r="A18" s="2">
        <f>1+A17</f>
        <v>17</v>
      </c>
      <c r="B18" s="2" t="s">
        <v>261</v>
      </c>
      <c r="C18" s="1" t="s">
        <v>264</v>
      </c>
      <c r="D18" s="1"/>
      <c r="G18" s="27"/>
      <c r="H18" s="5"/>
      <c r="I18" s="5"/>
      <c r="J18" s="5"/>
      <c r="K18" s="5"/>
      <c r="L18" s="5"/>
      <c r="M18" s="5"/>
      <c r="N18" s="5"/>
      <c r="R18" s="5"/>
      <c r="S18" s="5"/>
      <c r="Y18" s="1"/>
    </row>
    <row r="19" spans="1:27" s="2" customFormat="1" ht="11.25" customHeight="1" x14ac:dyDescent="0.2">
      <c r="A19" s="2">
        <f>1+A18</f>
        <v>18</v>
      </c>
      <c r="B19" s="2" t="s">
        <v>35</v>
      </c>
      <c r="C19" s="1" t="s">
        <v>265</v>
      </c>
      <c r="D19" s="5"/>
      <c r="G19" s="27"/>
      <c r="J19" s="5"/>
      <c r="K19" s="5"/>
      <c r="L19" s="5"/>
      <c r="M19" s="5"/>
      <c r="N19" s="5"/>
      <c r="O19" s="5"/>
      <c r="Q19" s="29"/>
      <c r="R19" s="29"/>
      <c r="S19" s="29"/>
      <c r="Y19" s="7"/>
    </row>
    <row r="20" spans="1:27" s="2" customFormat="1" ht="11.25" customHeight="1" x14ac:dyDescent="0.2">
      <c r="A20" s="2">
        <f>1+A19</f>
        <v>19</v>
      </c>
      <c r="B20" s="2" t="s">
        <v>36</v>
      </c>
      <c r="C20" s="1" t="s">
        <v>266</v>
      </c>
      <c r="D20" s="5"/>
      <c r="G20" s="27"/>
      <c r="J20" s="5"/>
      <c r="K20" s="5"/>
      <c r="L20" s="5"/>
      <c r="M20" s="5"/>
      <c r="N20" s="5"/>
      <c r="O20" s="5"/>
      <c r="P20" s="5"/>
      <c r="Q20" s="29"/>
      <c r="R20" s="29"/>
      <c r="S20" s="29"/>
      <c r="Y20" s="7"/>
    </row>
    <row r="21" spans="1:27" s="2" customFormat="1" ht="11.25" customHeight="1" x14ac:dyDescent="0.2">
      <c r="A21" s="2">
        <f>1+A20</f>
        <v>20</v>
      </c>
      <c r="B21" s="2" t="s">
        <v>37</v>
      </c>
      <c r="C21" s="1" t="s">
        <v>267</v>
      </c>
      <c r="D21" s="5"/>
      <c r="G21" s="27"/>
      <c r="J21" s="5"/>
      <c r="K21" s="5"/>
      <c r="L21" s="5"/>
      <c r="M21" s="5"/>
      <c r="N21" s="5"/>
      <c r="O21" s="5"/>
      <c r="P21" s="5"/>
      <c r="Q21" s="29"/>
      <c r="R21" s="29"/>
      <c r="S21" s="29"/>
      <c r="Y21" s="7"/>
    </row>
    <row r="23" spans="1:27" s="2" customFormat="1" ht="11.25" customHeight="1" x14ac:dyDescent="0.2">
      <c r="A23" s="2" t="s">
        <v>483</v>
      </c>
      <c r="B23" s="8" t="s">
        <v>482</v>
      </c>
      <c r="C23" s="8" t="s">
        <v>258</v>
      </c>
      <c r="H23" s="5"/>
      <c r="I23" s="5"/>
      <c r="J23" s="5"/>
      <c r="K23" s="5"/>
      <c r="L23" s="5"/>
      <c r="M23" s="5"/>
      <c r="P23" s="31"/>
    </row>
    <row r="24" spans="1:27" s="2" customFormat="1" ht="11.25" customHeight="1" x14ac:dyDescent="0.2">
      <c r="B24" s="2" t="s">
        <v>204</v>
      </c>
      <c r="H24" s="5"/>
      <c r="I24" s="5"/>
      <c r="J24" s="5"/>
      <c r="K24" s="5"/>
      <c r="L24" s="5"/>
      <c r="M24" s="5"/>
    </row>
    <row r="25" spans="1:27" s="2" customFormat="1" ht="11.25" customHeight="1" x14ac:dyDescent="0.2">
      <c r="B25" s="2" t="s">
        <v>205</v>
      </c>
      <c r="C25" s="2" t="s">
        <v>205</v>
      </c>
      <c r="D25" s="2">
        <f>1</f>
        <v>1</v>
      </c>
      <c r="H25" s="5"/>
      <c r="I25" s="5"/>
      <c r="J25" s="5"/>
      <c r="K25" s="5"/>
      <c r="L25" s="5"/>
      <c r="M25" s="5"/>
      <c r="Y25" s="1"/>
      <c r="AA25" s="1"/>
    </row>
    <row r="26" spans="1:27" s="2" customFormat="1" ht="11.25" customHeight="1" x14ac:dyDescent="0.2">
      <c r="B26" s="2" t="s">
        <v>203</v>
      </c>
      <c r="C26" s="2" t="s">
        <v>203</v>
      </c>
      <c r="D26" s="2">
        <f>1+D25</f>
        <v>2</v>
      </c>
      <c r="H26" s="5"/>
      <c r="I26" s="5"/>
      <c r="J26" s="5"/>
      <c r="K26" s="5"/>
      <c r="L26" s="5"/>
      <c r="M26" s="5"/>
      <c r="Y26" s="1"/>
      <c r="AA26" s="1"/>
    </row>
    <row r="27" spans="1:27" s="2" customFormat="1" ht="11.25" customHeight="1" x14ac:dyDescent="0.2">
      <c r="B27" s="2" t="s">
        <v>206</v>
      </c>
      <c r="C27" s="2" t="s">
        <v>206</v>
      </c>
      <c r="D27" s="2">
        <f>1+D26</f>
        <v>3</v>
      </c>
      <c r="H27" s="5"/>
      <c r="I27" s="5"/>
      <c r="J27" s="5"/>
      <c r="K27" s="5"/>
      <c r="L27" s="5"/>
      <c r="M27" s="5"/>
      <c r="Y27" s="1"/>
      <c r="AA27" s="1"/>
    </row>
    <row r="28" spans="1:27" s="2" customFormat="1" ht="11.25" customHeight="1" x14ac:dyDescent="0.2">
      <c r="B28" s="2" t="s">
        <v>207</v>
      </c>
      <c r="C28" s="2" t="s">
        <v>207</v>
      </c>
      <c r="D28" s="2">
        <f>1+D27</f>
        <v>4</v>
      </c>
      <c r="H28" s="5"/>
      <c r="I28" s="5"/>
      <c r="J28" s="5"/>
      <c r="K28" s="5"/>
      <c r="L28" s="5"/>
      <c r="M28" s="5"/>
      <c r="Y28" s="1"/>
      <c r="AA28" s="1"/>
    </row>
    <row r="29" spans="1:27" s="2" customFormat="1" ht="11.25" customHeight="1" x14ac:dyDescent="0.2">
      <c r="B29" s="2" t="s">
        <v>208</v>
      </c>
      <c r="C29" s="2" t="s">
        <v>208</v>
      </c>
      <c r="D29" s="2">
        <f>1+D28</f>
        <v>5</v>
      </c>
      <c r="H29" s="5"/>
      <c r="I29" s="5"/>
      <c r="J29" s="5"/>
      <c r="K29" s="5"/>
      <c r="L29" s="5"/>
      <c r="M29" s="5"/>
      <c r="Y29" s="1"/>
      <c r="AA29" s="1"/>
    </row>
    <row r="30" spans="1:27" s="2" customFormat="1" ht="11.25" customHeight="1" x14ac:dyDescent="0.2">
      <c r="B30" s="2" t="s">
        <v>209</v>
      </c>
      <c r="C30" s="2" t="s">
        <v>209</v>
      </c>
      <c r="D30" s="2">
        <f>1+D29</f>
        <v>6</v>
      </c>
      <c r="H30" s="5"/>
      <c r="I30" s="5"/>
      <c r="J30" s="5"/>
      <c r="K30" s="5"/>
      <c r="L30" s="5"/>
      <c r="M30" s="5"/>
      <c r="Y30" s="1"/>
      <c r="AA30" s="1"/>
    </row>
    <row r="31" spans="1:27" s="2" customFormat="1" ht="11.25" customHeight="1" x14ac:dyDescent="0.2">
      <c r="B31" s="2" t="s">
        <v>210</v>
      </c>
      <c r="C31" s="2" t="s">
        <v>210</v>
      </c>
      <c r="D31" s="2">
        <f>1+D30</f>
        <v>7</v>
      </c>
      <c r="H31" s="5"/>
      <c r="I31" s="5"/>
      <c r="J31" s="5"/>
      <c r="K31" s="5"/>
      <c r="L31" s="5"/>
      <c r="M31" s="5"/>
      <c r="Y31" s="1"/>
      <c r="AA31" s="1"/>
    </row>
    <row r="32" spans="1:27" s="2" customFormat="1" ht="11.25" customHeight="1" x14ac:dyDescent="0.2">
      <c r="B32" s="2" t="s">
        <v>211</v>
      </c>
      <c r="C32" s="2" t="s">
        <v>211</v>
      </c>
      <c r="D32" s="2">
        <f>1+D31</f>
        <v>8</v>
      </c>
      <c r="H32" s="5"/>
      <c r="I32" s="5"/>
      <c r="J32" s="5"/>
      <c r="K32" s="5"/>
      <c r="L32" s="5"/>
      <c r="M32" s="5"/>
      <c r="Y32" s="1"/>
      <c r="AA32" s="1"/>
    </row>
    <row r="33" spans="1:27" s="2" customFormat="1" ht="11.25" customHeight="1" x14ac:dyDescent="0.2">
      <c r="B33" s="2" t="s">
        <v>212</v>
      </c>
      <c r="C33" s="2" t="s">
        <v>212</v>
      </c>
      <c r="D33" s="2">
        <f>1+D32</f>
        <v>9</v>
      </c>
      <c r="H33" s="5"/>
      <c r="I33" s="5"/>
      <c r="J33" s="5"/>
      <c r="K33" s="5"/>
      <c r="L33" s="5"/>
      <c r="M33" s="5"/>
      <c r="Y33" s="1"/>
      <c r="AA33" s="1"/>
    </row>
    <row r="34" spans="1:27" s="2" customFormat="1" ht="11.25" customHeight="1" x14ac:dyDescent="0.2">
      <c r="B34" s="2" t="s">
        <v>213</v>
      </c>
      <c r="C34" s="2" t="s">
        <v>213</v>
      </c>
      <c r="D34" s="2">
        <f>1+D33</f>
        <v>10</v>
      </c>
      <c r="E34" s="29"/>
      <c r="H34" s="5"/>
      <c r="I34" s="5"/>
      <c r="J34" s="5"/>
      <c r="K34" s="5"/>
      <c r="L34" s="5"/>
      <c r="M34" s="5"/>
      <c r="Y34" s="1"/>
      <c r="AA34" s="1"/>
    </row>
    <row r="35" spans="1:27" s="2" customFormat="1" ht="11.25" customHeight="1" x14ac:dyDescent="0.2">
      <c r="B35" s="2" t="s">
        <v>214</v>
      </c>
      <c r="C35" s="2" t="s">
        <v>214</v>
      </c>
      <c r="D35" s="2">
        <f>1+D34</f>
        <v>11</v>
      </c>
      <c r="E35" s="29"/>
      <c r="H35" s="5"/>
      <c r="I35" s="5"/>
      <c r="J35" s="5"/>
      <c r="K35" s="5"/>
      <c r="L35" s="5"/>
      <c r="M35" s="5"/>
      <c r="Y35" s="1"/>
    </row>
    <row r="36" spans="1:27" s="2" customFormat="1" ht="11.25" customHeight="1" x14ac:dyDescent="0.2">
      <c r="B36" s="2" t="s">
        <v>215</v>
      </c>
      <c r="C36" s="2" t="s">
        <v>215</v>
      </c>
      <c r="D36" s="2">
        <f>1+D35</f>
        <v>12</v>
      </c>
      <c r="E36" s="29"/>
      <c r="H36" s="5"/>
      <c r="I36" s="5"/>
      <c r="J36" s="5"/>
      <c r="K36" s="5"/>
      <c r="L36" s="5"/>
      <c r="M36" s="5"/>
      <c r="N36" s="5"/>
      <c r="Y36" s="1"/>
    </row>
    <row r="37" spans="1:27" s="2" customFormat="1" ht="11.25" customHeight="1" x14ac:dyDescent="0.2">
      <c r="B37" s="2" t="s">
        <v>216</v>
      </c>
      <c r="C37" s="2" t="s">
        <v>216</v>
      </c>
      <c r="D37" s="2">
        <f>1+D36</f>
        <v>13</v>
      </c>
      <c r="E37" s="29"/>
      <c r="H37" s="5"/>
      <c r="I37" s="5"/>
      <c r="J37" s="5"/>
      <c r="K37" s="5"/>
      <c r="L37" s="5"/>
      <c r="M37" s="5"/>
      <c r="N37" s="5"/>
      <c r="R37" s="5"/>
      <c r="S37" s="5"/>
      <c r="Y37" s="1"/>
    </row>
    <row r="38" spans="1:27" s="2" customFormat="1" ht="11.25" customHeight="1" x14ac:dyDescent="0.2">
      <c r="B38" s="2" t="s">
        <v>486</v>
      </c>
      <c r="E38" s="29"/>
      <c r="H38" s="5"/>
      <c r="I38" s="5"/>
      <c r="J38" s="5"/>
      <c r="K38" s="5"/>
      <c r="L38" s="5"/>
      <c r="M38" s="5"/>
      <c r="N38" s="5"/>
      <c r="R38" s="5"/>
      <c r="S38" s="5"/>
      <c r="Y38" s="1"/>
    </row>
    <row r="39" spans="1:27" s="2" customFormat="1" ht="11.25" customHeight="1" x14ac:dyDescent="0.2">
      <c r="B39" s="2" t="s">
        <v>485</v>
      </c>
      <c r="E39" s="29"/>
      <c r="H39" s="5"/>
      <c r="I39" s="5"/>
      <c r="J39" s="5"/>
      <c r="K39" s="5"/>
      <c r="L39" s="5"/>
      <c r="M39" s="5"/>
      <c r="N39" s="5"/>
      <c r="R39" s="5"/>
      <c r="S39" s="5"/>
      <c r="Y39" s="1"/>
    </row>
    <row r="40" spans="1:27" s="2" customFormat="1" ht="11.25" customHeight="1" x14ac:dyDescent="0.2">
      <c r="B40" s="2" t="s">
        <v>481</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483</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483</v>
      </c>
      <c r="B56" s="24" t="s">
        <v>484</v>
      </c>
    </row>
    <row r="57" spans="1:3" ht="11.25" customHeight="1" x14ac:dyDescent="0.25">
      <c r="B57" s="29" t="s">
        <v>270</v>
      </c>
      <c r="C57" s="29">
        <v>-11</v>
      </c>
    </row>
    <row r="58" spans="1:3" ht="11.25" customHeight="1" x14ac:dyDescent="0.25">
      <c r="B58" s="29" t="s">
        <v>271</v>
      </c>
      <c r="C58" s="29">
        <f>-1+C57</f>
        <v>-12</v>
      </c>
    </row>
    <row r="59" spans="1:3" ht="11.25" customHeight="1" x14ac:dyDescent="0.25">
      <c r="B59" s="29" t="s">
        <v>272</v>
      </c>
      <c r="C59" s="29">
        <f>-1+C58</f>
        <v>-13</v>
      </c>
    </row>
    <row r="60" spans="1:3" ht="11.25" customHeight="1" x14ac:dyDescent="0.25">
      <c r="B60" s="29" t="s">
        <v>273</v>
      </c>
      <c r="C60" s="29">
        <f>-1+C59</f>
        <v>-14</v>
      </c>
    </row>
    <row r="61" spans="1:3" ht="11.25" customHeight="1" x14ac:dyDescent="0.25">
      <c r="B61" s="29" t="s">
        <v>274</v>
      </c>
      <c r="C61" s="29">
        <f>-1+C60</f>
        <v>-15</v>
      </c>
    </row>
    <row r="62" spans="1:3" ht="11.25" customHeight="1" x14ac:dyDescent="0.25">
      <c r="B62" s="29" t="s">
        <v>275</v>
      </c>
      <c r="C62" s="29">
        <f>-1+C61</f>
        <v>-16</v>
      </c>
    </row>
    <row r="63" spans="1:3" ht="11.25" customHeight="1" x14ac:dyDescent="0.25">
      <c r="B63" s="29" t="s">
        <v>276</v>
      </c>
      <c r="C63" s="29">
        <f>-1+C62</f>
        <v>-17</v>
      </c>
    </row>
    <row r="64" spans="1:3" ht="11.25" customHeight="1" x14ac:dyDescent="0.25">
      <c r="B64" s="29" t="s">
        <v>277</v>
      </c>
      <c r="C64" s="29">
        <f>-1+C63</f>
        <v>-18</v>
      </c>
    </row>
    <row r="65" spans="1:5" ht="11.25" customHeight="1" x14ac:dyDescent="0.25">
      <c r="B65" s="29" t="s">
        <v>278</v>
      </c>
      <c r="C65" s="29">
        <f>-1+C64</f>
        <v>-19</v>
      </c>
    </row>
    <row r="66" spans="1:5" ht="11.25" customHeight="1" x14ac:dyDescent="0.25">
      <c r="B66" s="29" t="s">
        <v>279</v>
      </c>
      <c r="C66" s="29">
        <f>-1+C65</f>
        <v>-20</v>
      </c>
    </row>
    <row r="68" spans="1:5" ht="11.25" customHeight="1" x14ac:dyDescent="0.25">
      <c r="A68" s="2" t="s">
        <v>483</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268</v>
      </c>
      <c r="U1" s="9" t="s">
        <v>269</v>
      </c>
      <c r="V1" s="9" t="s">
        <v>35</v>
      </c>
      <c r="W1" s="9" t="s">
        <v>36</v>
      </c>
      <c r="X1" s="9" t="s">
        <v>37</v>
      </c>
      <c r="Y1" s="9" t="s">
        <v>61</v>
      </c>
      <c r="Z1" s="9" t="s">
        <v>62</v>
      </c>
      <c r="AA1" s="9" t="s">
        <v>63</v>
      </c>
    </row>
    <row r="2" spans="1:27" s="5" customFormat="1" x14ac:dyDescent="0.2">
      <c r="A2" s="24" t="s">
        <v>18</v>
      </c>
      <c r="B2" s="28" t="s">
        <v>217</v>
      </c>
      <c r="C2" s="28" t="s">
        <v>218</v>
      </c>
      <c r="D2" s="28" t="s">
        <v>219</v>
      </c>
      <c r="E2" s="28" t="s">
        <v>220</v>
      </c>
      <c r="F2" s="28" t="s">
        <v>221</v>
      </c>
      <c r="G2" s="32" t="s">
        <v>222</v>
      </c>
      <c r="H2" s="28" t="s">
        <v>223</v>
      </c>
      <c r="I2" s="28" t="s">
        <v>224</v>
      </c>
      <c r="J2" s="28" t="s">
        <v>225</v>
      </c>
      <c r="K2" s="28" t="s">
        <v>226</v>
      </c>
      <c r="L2" s="28" t="s">
        <v>227</v>
      </c>
      <c r="M2" s="28" t="s">
        <v>228</v>
      </c>
      <c r="N2" s="28" t="s">
        <v>229</v>
      </c>
      <c r="O2" s="28" t="s">
        <v>230</v>
      </c>
      <c r="P2" s="28" t="s">
        <v>231</v>
      </c>
      <c r="Q2" s="28" t="s">
        <v>232</v>
      </c>
      <c r="R2" s="28" t="s">
        <v>233</v>
      </c>
      <c r="S2" s="28" t="s">
        <v>234</v>
      </c>
      <c r="T2" s="28" t="s">
        <v>235</v>
      </c>
      <c r="U2" s="28" t="s">
        <v>236</v>
      </c>
      <c r="V2" s="28" t="s">
        <v>237</v>
      </c>
      <c r="W2" s="28" t="s">
        <v>238</v>
      </c>
      <c r="X2" s="28" t="s">
        <v>263</v>
      </c>
      <c r="Y2" s="9"/>
      <c r="Z2" s="9"/>
      <c r="AA2" s="9"/>
    </row>
    <row r="3" spans="1:27" x14ac:dyDescent="0.2">
      <c r="A3" s="8">
        <f>0</f>
        <v>0</v>
      </c>
      <c r="B3" s="26" t="s">
        <v>73</v>
      </c>
      <c r="C3" s="25"/>
      <c r="D3" s="27" t="s">
        <v>59</v>
      </c>
      <c r="E3" s="1" t="s">
        <v>47</v>
      </c>
      <c r="F3" s="25"/>
      <c r="I3" s="1" t="s">
        <v>203</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280</v>
      </c>
      <c r="D4" s="27" t="s">
        <v>59</v>
      </c>
      <c r="E4" s="1" t="s">
        <v>47</v>
      </c>
      <c r="F4" s="25"/>
      <c r="I4" s="1" t="s">
        <v>203</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74</v>
      </c>
      <c r="C5" s="25"/>
      <c r="D5" s="27" t="s">
        <v>59</v>
      </c>
      <c r="E5" s="1" t="s">
        <v>42</v>
      </c>
      <c r="F5" s="25"/>
      <c r="I5" s="1" t="s">
        <v>203</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142</v>
      </c>
      <c r="D6" s="27" t="s">
        <v>59</v>
      </c>
      <c r="E6" s="1" t="s">
        <v>42</v>
      </c>
      <c r="F6" s="25"/>
      <c r="I6" s="1" t="s">
        <v>203</v>
      </c>
      <c r="J6" s="27"/>
      <c r="K6" s="27"/>
      <c r="L6" s="27"/>
      <c r="M6" s="27"/>
      <c r="N6" s="27"/>
      <c r="T6" s="1"/>
      <c r="U6" s="1"/>
      <c r="W6" s="1"/>
      <c r="X6" s="1"/>
      <c r="Z6" s="2" t="str">
        <f t="shared" si="3"/>
        <v/>
      </c>
      <c r="AA6" s="2" t="str">
        <f t="shared" si="4"/>
        <v/>
      </c>
    </row>
    <row r="7" spans="1:27" x14ac:dyDescent="0.2">
      <c r="A7" s="8">
        <f t="shared" si="2"/>
        <v>4</v>
      </c>
      <c r="B7" s="26" t="s">
        <v>17</v>
      </c>
      <c r="C7" s="25" t="s">
        <v>143</v>
      </c>
      <c r="D7" s="27" t="s">
        <v>59</v>
      </c>
      <c r="E7" s="1" t="s">
        <v>42</v>
      </c>
      <c r="F7" s="25"/>
      <c r="I7" s="1" t="s">
        <v>203</v>
      </c>
      <c r="J7" s="27"/>
      <c r="K7" s="27"/>
      <c r="L7" s="27"/>
      <c r="M7" s="27"/>
      <c r="N7" s="27"/>
      <c r="T7" s="1"/>
      <c r="U7" s="1"/>
      <c r="W7" s="1"/>
      <c r="X7" s="1"/>
      <c r="Z7" s="2" t="str">
        <f t="shared" si="3"/>
        <v/>
      </c>
      <c r="AA7" s="2" t="str">
        <f t="shared" si="4"/>
        <v/>
      </c>
    </row>
    <row r="8" spans="1:27" x14ac:dyDescent="0.2">
      <c r="A8" s="8">
        <f t="shared" si="2"/>
        <v>5</v>
      </c>
      <c r="B8" s="26" t="s">
        <v>281</v>
      </c>
      <c r="C8" s="25"/>
      <c r="D8" s="27"/>
      <c r="E8" s="1"/>
      <c r="F8" s="25"/>
      <c r="I8" s="1" t="s">
        <v>203</v>
      </c>
      <c r="J8" s="27"/>
      <c r="K8" s="27"/>
      <c r="L8" s="27"/>
      <c r="M8" s="27"/>
      <c r="N8" s="27"/>
      <c r="T8" s="1"/>
      <c r="U8" s="1"/>
      <c r="W8" s="1"/>
      <c r="X8" s="1"/>
      <c r="Z8" s="2" t="str">
        <f t="shared" si="3"/>
        <v>//5</v>
      </c>
      <c r="AA8" s="2" t="str">
        <f t="shared" si="4"/>
        <v xml:space="preserve">//5 </v>
      </c>
    </row>
    <row r="9" spans="1:27" x14ac:dyDescent="0.2">
      <c r="A9" s="8">
        <f t="shared" si="2"/>
        <v>6</v>
      </c>
      <c r="B9" s="26" t="s">
        <v>282</v>
      </c>
      <c r="C9" s="25"/>
      <c r="D9" s="27"/>
      <c r="E9" s="1"/>
      <c r="F9" s="25"/>
      <c r="I9" s="1" t="s">
        <v>203</v>
      </c>
      <c r="J9" s="27"/>
      <c r="K9" s="27"/>
      <c r="L9" s="27"/>
      <c r="M9" s="27"/>
      <c r="N9" s="27"/>
      <c r="T9" s="1"/>
      <c r="U9" s="1"/>
      <c r="W9" s="1"/>
      <c r="X9" s="1"/>
      <c r="Z9" s="2" t="str">
        <f t="shared" si="3"/>
        <v/>
      </c>
      <c r="AA9" s="2" t="str">
        <f t="shared" si="4"/>
        <v/>
      </c>
    </row>
    <row r="10" spans="1:27" x14ac:dyDescent="0.2">
      <c r="A10" s="8">
        <f t="shared" si="2"/>
        <v>7</v>
      </c>
      <c r="B10" s="26" t="s">
        <v>283</v>
      </c>
      <c r="C10" s="25"/>
      <c r="D10" s="27"/>
      <c r="E10" s="1"/>
      <c r="F10" s="25"/>
      <c r="I10" s="1" t="s">
        <v>203</v>
      </c>
      <c r="J10" s="27"/>
      <c r="K10" s="27"/>
      <c r="L10" s="27"/>
      <c r="M10" s="27"/>
      <c r="N10" s="27"/>
      <c r="T10" s="1"/>
      <c r="U10" s="1"/>
      <c r="W10" s="1"/>
      <c r="X10" s="1"/>
      <c r="Z10" s="2" t="str">
        <f t="shared" si="3"/>
        <v/>
      </c>
      <c r="AA10" s="2" t="str">
        <f t="shared" si="4"/>
        <v/>
      </c>
    </row>
    <row r="11" spans="1:27" x14ac:dyDescent="0.2">
      <c r="A11" s="8">
        <f t="shared" si="2"/>
        <v>8</v>
      </c>
      <c r="B11" s="26" t="s">
        <v>284</v>
      </c>
      <c r="C11" s="25"/>
      <c r="D11" s="27"/>
      <c r="E11" s="1"/>
      <c r="F11" s="25"/>
      <c r="I11" s="1" t="s">
        <v>203</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203</v>
      </c>
      <c r="J12" s="27">
        <v>-8</v>
      </c>
      <c r="K12" s="27"/>
      <c r="L12" s="27"/>
      <c r="M12" s="27"/>
      <c r="N12" s="37"/>
      <c r="Q12" s="29" t="s">
        <v>474</v>
      </c>
      <c r="T12" s="1"/>
      <c r="U12" s="1"/>
      <c r="W12" s="1"/>
      <c r="X12" s="1"/>
      <c r="Z12" s="2" t="str">
        <f t="shared" si="3"/>
        <v/>
      </c>
      <c r="AA12" s="2" t="str">
        <f t="shared" si="4"/>
        <v/>
      </c>
    </row>
    <row r="13" spans="1:27" x14ac:dyDescent="0.2">
      <c r="A13" s="8">
        <f t="shared" si="2"/>
        <v>10</v>
      </c>
      <c r="B13" s="26"/>
      <c r="C13" s="25"/>
      <c r="D13" s="27"/>
      <c r="E13" s="1"/>
      <c r="F13" s="25"/>
      <c r="I13" s="1" t="s">
        <v>203</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285</v>
      </c>
      <c r="C14" s="25"/>
      <c r="D14" s="27"/>
      <c r="E14" s="1"/>
      <c r="F14" s="25"/>
      <c r="I14" s="1" t="s">
        <v>215</v>
      </c>
      <c r="J14" s="27"/>
      <c r="K14" s="27"/>
      <c r="L14" s="27"/>
      <c r="M14" s="27"/>
      <c r="N14" s="27"/>
      <c r="T14" s="1"/>
      <c r="U14" s="1"/>
      <c r="W14" s="1"/>
      <c r="X14" s="1"/>
      <c r="Z14" s="2" t="str">
        <f t="shared" si="3"/>
        <v/>
      </c>
      <c r="AA14" s="2" t="str">
        <f t="shared" si="4"/>
        <v/>
      </c>
    </row>
    <row r="15" spans="1:27" x14ac:dyDescent="0.2">
      <c r="A15" s="8">
        <f t="shared" si="2"/>
        <v>12</v>
      </c>
      <c r="B15" s="26" t="s">
        <v>75</v>
      </c>
      <c r="C15" s="25"/>
      <c r="D15" s="27"/>
      <c r="E15" s="1"/>
      <c r="F15" s="25"/>
      <c r="I15" s="1" t="s">
        <v>215</v>
      </c>
      <c r="J15" s="27"/>
      <c r="K15" s="27"/>
      <c r="L15" s="27"/>
      <c r="M15" s="27"/>
      <c r="N15" s="27"/>
      <c r="T15" s="1"/>
      <c r="U15" s="1"/>
      <c r="W15" s="1"/>
      <c r="X15" s="1"/>
      <c r="Z15" s="2" t="str">
        <f t="shared" si="3"/>
        <v/>
      </c>
      <c r="AA15" s="2" t="str">
        <f t="shared" si="4"/>
        <v/>
      </c>
    </row>
    <row r="16" spans="1:27" x14ac:dyDescent="0.2">
      <c r="A16" s="8">
        <f t="shared" si="2"/>
        <v>13</v>
      </c>
      <c r="B16" s="26" t="s">
        <v>17</v>
      </c>
      <c r="C16" s="25" t="s">
        <v>144</v>
      </c>
      <c r="D16" s="27"/>
      <c r="E16" s="1"/>
      <c r="F16" s="25"/>
      <c r="I16" s="1" t="s">
        <v>215</v>
      </c>
      <c r="J16" s="27"/>
      <c r="K16" s="27"/>
      <c r="L16" s="27"/>
      <c r="M16" s="27"/>
      <c r="N16" s="27"/>
      <c r="T16" s="1"/>
      <c r="U16" s="1"/>
      <c r="W16" s="1"/>
      <c r="X16" s="1"/>
      <c r="Z16" s="2" t="str">
        <f t="shared" si="3"/>
        <v/>
      </c>
      <c r="AA16" s="2" t="str">
        <f t="shared" si="4"/>
        <v/>
      </c>
    </row>
    <row r="17" spans="1:27" x14ac:dyDescent="0.2">
      <c r="A17" s="8">
        <f t="shared" si="2"/>
        <v>14</v>
      </c>
      <c r="B17" s="26" t="s">
        <v>76</v>
      </c>
      <c r="C17" s="25"/>
      <c r="D17" s="27" t="s">
        <v>49</v>
      </c>
      <c r="E17" s="1" t="s">
        <v>42</v>
      </c>
      <c r="F17" s="25"/>
      <c r="I17" s="1" t="s">
        <v>215</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215</v>
      </c>
      <c r="J18" s="33">
        <v>-5</v>
      </c>
      <c r="K18" s="27"/>
      <c r="L18" s="27"/>
      <c r="M18" s="27"/>
      <c r="N18" s="33">
        <f>$A$19</f>
        <v>16</v>
      </c>
      <c r="O18" s="34">
        <f>$A$20</f>
        <v>17</v>
      </c>
      <c r="P18" s="34">
        <f>$A$21</f>
        <v>18</v>
      </c>
      <c r="Q18" s="29" t="s">
        <v>260</v>
      </c>
      <c r="R18" s="29" t="s">
        <v>77</v>
      </c>
      <c r="S18" s="29" t="s">
        <v>253</v>
      </c>
      <c r="T18" s="1"/>
      <c r="U18" s="1"/>
      <c r="W18" s="1"/>
      <c r="X18" s="1"/>
      <c r="Z18" s="2" t="str">
        <f t="shared" si="3"/>
        <v>//15</v>
      </c>
      <c r="AA18" s="2" t="str">
        <f t="shared" si="4"/>
        <v xml:space="preserve">//15 </v>
      </c>
    </row>
    <row r="19" spans="1:27" x14ac:dyDescent="0.2">
      <c r="A19" s="8">
        <f t="shared" si="2"/>
        <v>16</v>
      </c>
      <c r="B19" s="26" t="s">
        <v>78</v>
      </c>
      <c r="C19" s="25" t="s">
        <v>145</v>
      </c>
      <c r="D19" s="27" t="s">
        <v>49</v>
      </c>
      <c r="E19" s="1" t="s">
        <v>42</v>
      </c>
      <c r="F19" s="25"/>
      <c r="I19" s="1" t="s">
        <v>215</v>
      </c>
      <c r="J19" s="33">
        <f>$A$22</f>
        <v>19</v>
      </c>
      <c r="K19" s="27"/>
      <c r="L19" s="27"/>
      <c r="M19" s="27"/>
      <c r="N19" s="27"/>
      <c r="T19" s="1"/>
      <c r="U19" s="1"/>
      <c r="W19" s="1"/>
      <c r="X19" s="1"/>
      <c r="Z19" s="2" t="str">
        <f t="shared" si="3"/>
        <v/>
      </c>
      <c r="AA19" s="2" t="str">
        <f t="shared" si="4"/>
        <v/>
      </c>
    </row>
    <row r="20" spans="1:27" x14ac:dyDescent="0.2">
      <c r="A20" s="8">
        <f t="shared" si="2"/>
        <v>17</v>
      </c>
      <c r="B20" s="26" t="s">
        <v>78</v>
      </c>
      <c r="C20" s="25" t="s">
        <v>146</v>
      </c>
      <c r="D20" s="27" t="s">
        <v>49</v>
      </c>
      <c r="E20" s="1" t="s">
        <v>45</v>
      </c>
      <c r="F20" s="25"/>
      <c r="I20" s="1" t="s">
        <v>215</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78</v>
      </c>
      <c r="C21" s="25" t="s">
        <v>147</v>
      </c>
      <c r="D21" s="27" t="s">
        <v>49</v>
      </c>
      <c r="E21" s="1" t="s">
        <v>42</v>
      </c>
      <c r="F21" s="25"/>
      <c r="I21" s="1" t="s">
        <v>215</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148</v>
      </c>
      <c r="D22" s="27" t="s">
        <v>49</v>
      </c>
      <c r="E22" s="1" t="s">
        <v>45</v>
      </c>
      <c r="F22" s="25"/>
      <c r="I22" s="1" t="s">
        <v>215</v>
      </c>
      <c r="J22" s="27"/>
      <c r="K22" s="27"/>
      <c r="L22" s="27"/>
      <c r="M22" s="27"/>
      <c r="N22" s="27"/>
      <c r="T22" s="1"/>
      <c r="U22" s="1"/>
      <c r="W22" s="1"/>
      <c r="X22" s="1"/>
      <c r="Z22" s="2" t="str">
        <f t="shared" si="3"/>
        <v/>
      </c>
      <c r="AA22" s="2" t="str">
        <f t="shared" si="4"/>
        <v/>
      </c>
    </row>
    <row r="23" spans="1:27" x14ac:dyDescent="0.2">
      <c r="A23" s="8">
        <f t="shared" si="2"/>
        <v>20</v>
      </c>
      <c r="B23" s="26" t="s">
        <v>79</v>
      </c>
      <c r="C23" s="25"/>
      <c r="D23" s="27" t="s">
        <v>49</v>
      </c>
      <c r="E23" s="1" t="s">
        <v>42</v>
      </c>
      <c r="F23" s="25"/>
      <c r="I23" s="1" t="s">
        <v>215</v>
      </c>
      <c r="J23" s="27"/>
      <c r="K23" s="27"/>
      <c r="L23" s="27"/>
      <c r="M23" s="27"/>
      <c r="N23" s="27"/>
      <c r="T23" s="1"/>
      <c r="U23" s="1"/>
      <c r="W23" s="1"/>
      <c r="X23" s="1"/>
      <c r="Z23" s="2" t="str">
        <f t="shared" si="3"/>
        <v>//20</v>
      </c>
      <c r="AA23" s="2" t="str">
        <f t="shared" si="4"/>
        <v xml:space="preserve">//20 </v>
      </c>
    </row>
    <row r="24" spans="1:27" x14ac:dyDescent="0.2">
      <c r="A24" s="8">
        <f t="shared" si="2"/>
        <v>21</v>
      </c>
      <c r="B24" s="26" t="s">
        <v>291</v>
      </c>
      <c r="C24" s="25" t="s">
        <v>286</v>
      </c>
      <c r="D24" s="27" t="s">
        <v>49</v>
      </c>
      <c r="E24" s="1" t="s">
        <v>42</v>
      </c>
      <c r="F24" s="25"/>
      <c r="I24" s="1" t="s">
        <v>215</v>
      </c>
      <c r="J24" s="27"/>
      <c r="K24" s="27"/>
      <c r="L24" s="27"/>
      <c r="M24" s="27"/>
      <c r="N24" s="27"/>
      <c r="T24" s="1"/>
      <c r="U24" s="1"/>
      <c r="W24" s="1"/>
      <c r="X24" s="1"/>
      <c r="Z24" s="2" t="str">
        <f t="shared" si="3"/>
        <v/>
      </c>
      <c r="AA24" s="2" t="str">
        <f t="shared" si="4"/>
        <v/>
      </c>
    </row>
    <row r="25" spans="1:27" x14ac:dyDescent="0.2">
      <c r="A25" s="8">
        <f t="shared" si="2"/>
        <v>22</v>
      </c>
      <c r="B25" s="26" t="s">
        <v>288</v>
      </c>
      <c r="C25" s="25" t="s">
        <v>287</v>
      </c>
      <c r="D25" s="27" t="s">
        <v>49</v>
      </c>
      <c r="E25" s="1" t="s">
        <v>42</v>
      </c>
      <c r="F25" s="25"/>
      <c r="I25" s="1" t="s">
        <v>215</v>
      </c>
      <c r="J25" s="27"/>
      <c r="K25" s="27"/>
      <c r="L25" s="27"/>
      <c r="M25" s="27"/>
      <c r="N25" s="27"/>
      <c r="T25" s="1"/>
      <c r="U25" s="1"/>
      <c r="W25" s="1"/>
      <c r="X25" s="1"/>
      <c r="Z25" s="2" t="str">
        <f t="shared" si="3"/>
        <v/>
      </c>
      <c r="AA25" s="2" t="str">
        <f t="shared" si="4"/>
        <v/>
      </c>
    </row>
    <row r="26" spans="1:27" x14ac:dyDescent="0.2">
      <c r="A26" s="8">
        <f t="shared" si="2"/>
        <v>23</v>
      </c>
      <c r="B26" s="26" t="s">
        <v>290</v>
      </c>
      <c r="C26" s="25" t="s">
        <v>289</v>
      </c>
      <c r="D26" s="27" t="s">
        <v>49</v>
      </c>
      <c r="E26" s="1" t="s">
        <v>42</v>
      </c>
      <c r="F26" s="25"/>
      <c r="I26" s="1" t="s">
        <v>215</v>
      </c>
      <c r="J26" s="27"/>
      <c r="K26" s="27"/>
      <c r="L26" s="27"/>
      <c r="M26" s="27"/>
      <c r="N26" s="27"/>
      <c r="T26" s="1"/>
      <c r="U26" s="1"/>
      <c r="W26" s="1"/>
      <c r="X26" s="1"/>
      <c r="Z26" s="2" t="str">
        <f t="shared" si="3"/>
        <v/>
      </c>
      <c r="AA26" s="2" t="str">
        <f t="shared" si="4"/>
        <v/>
      </c>
    </row>
    <row r="27" spans="1:27" x14ac:dyDescent="0.2">
      <c r="A27" s="8">
        <f t="shared" si="2"/>
        <v>24</v>
      </c>
      <c r="B27" s="26" t="s">
        <v>17</v>
      </c>
      <c r="C27" s="25" t="s">
        <v>467</v>
      </c>
      <c r="D27" s="27" t="s">
        <v>49</v>
      </c>
      <c r="E27" s="1" t="s">
        <v>45</v>
      </c>
      <c r="F27" s="25"/>
      <c r="I27" s="1" t="s">
        <v>215</v>
      </c>
      <c r="J27" s="27"/>
      <c r="K27" s="27"/>
      <c r="L27" s="27"/>
      <c r="M27" s="27"/>
      <c r="N27" s="27"/>
      <c r="T27" s="1"/>
      <c r="U27" s="1"/>
      <c r="W27" s="1"/>
      <c r="X27" s="1"/>
      <c r="Z27" s="2" t="str">
        <f t="shared" si="3"/>
        <v/>
      </c>
      <c r="AA27" s="2" t="str">
        <f t="shared" si="4"/>
        <v/>
      </c>
    </row>
    <row r="28" spans="1:27" x14ac:dyDescent="0.2">
      <c r="A28" s="8">
        <f t="shared" si="2"/>
        <v>25</v>
      </c>
      <c r="B28" s="26" t="s">
        <v>292</v>
      </c>
      <c r="C28" s="25" t="s">
        <v>468</v>
      </c>
      <c r="D28" s="27" t="s">
        <v>49</v>
      </c>
      <c r="E28" s="1" t="s">
        <v>45</v>
      </c>
      <c r="F28" s="25"/>
      <c r="I28" s="1" t="s">
        <v>215</v>
      </c>
      <c r="J28" s="27"/>
      <c r="K28" s="27"/>
      <c r="L28" s="27"/>
      <c r="M28" s="27"/>
      <c r="N28" s="27"/>
      <c r="T28" s="1"/>
      <c r="U28" s="1"/>
      <c r="W28" s="1"/>
      <c r="X28" s="1"/>
      <c r="Z28" s="2" t="str">
        <f t="shared" si="3"/>
        <v>//25</v>
      </c>
      <c r="AA28" s="2" t="str">
        <f t="shared" si="4"/>
        <v xml:space="preserve">//25 </v>
      </c>
    </row>
    <row r="29" spans="1:27" x14ac:dyDescent="0.2">
      <c r="A29" s="8">
        <f t="shared" si="2"/>
        <v>26</v>
      </c>
      <c r="B29" s="26" t="s">
        <v>80</v>
      </c>
      <c r="C29" s="25"/>
      <c r="D29" s="27" t="s">
        <v>49</v>
      </c>
      <c r="E29" s="1" t="s">
        <v>42</v>
      </c>
      <c r="F29" s="25"/>
      <c r="I29" s="1" t="s">
        <v>215</v>
      </c>
      <c r="J29" s="27"/>
      <c r="K29" s="27"/>
      <c r="L29" s="27"/>
      <c r="M29" s="27"/>
      <c r="N29" s="27"/>
      <c r="T29" s="1"/>
      <c r="U29" s="1"/>
      <c r="W29" s="1"/>
      <c r="X29" s="1"/>
      <c r="Z29" s="2" t="str">
        <f t="shared" si="3"/>
        <v/>
      </c>
      <c r="AA29" s="2" t="str">
        <f t="shared" si="4"/>
        <v/>
      </c>
    </row>
    <row r="30" spans="1:27" x14ac:dyDescent="0.2">
      <c r="A30" s="8">
        <f t="shared" si="2"/>
        <v>27</v>
      </c>
      <c r="B30" s="26" t="s">
        <v>293</v>
      </c>
      <c r="C30" s="25" t="s">
        <v>149</v>
      </c>
      <c r="D30" s="27" t="s">
        <v>49</v>
      </c>
      <c r="E30" s="1" t="s">
        <v>42</v>
      </c>
      <c r="F30" s="25"/>
      <c r="I30" s="1" t="s">
        <v>215</v>
      </c>
      <c r="J30" s="27"/>
      <c r="K30" s="27"/>
      <c r="L30" s="27"/>
      <c r="M30" s="27"/>
      <c r="N30" s="27"/>
      <c r="T30" s="1"/>
      <c r="U30" s="1"/>
      <c r="W30" s="1"/>
      <c r="X30" s="1"/>
      <c r="Z30" s="2" t="str">
        <f t="shared" si="3"/>
        <v/>
      </c>
      <c r="AA30" s="2" t="str">
        <f t="shared" si="4"/>
        <v/>
      </c>
    </row>
    <row r="31" spans="1:27" x14ac:dyDescent="0.2">
      <c r="A31" s="8">
        <f t="shared" si="2"/>
        <v>28</v>
      </c>
      <c r="B31" s="26" t="s">
        <v>81</v>
      </c>
      <c r="C31" s="25" t="s">
        <v>150</v>
      </c>
      <c r="D31" s="27" t="s">
        <v>49</v>
      </c>
      <c r="E31" s="1" t="s">
        <v>42</v>
      </c>
      <c r="F31" s="25"/>
      <c r="I31" s="1" t="s">
        <v>215</v>
      </c>
      <c r="J31" s="27"/>
      <c r="K31" s="27"/>
      <c r="L31" s="27"/>
      <c r="M31" s="27"/>
      <c r="N31" s="27"/>
      <c r="T31" s="1"/>
      <c r="U31" s="1"/>
      <c r="W31" s="1"/>
      <c r="X31" s="1"/>
      <c r="Z31" s="2" t="str">
        <f t="shared" si="3"/>
        <v/>
      </c>
      <c r="AA31" s="2" t="str">
        <f t="shared" si="4"/>
        <v/>
      </c>
    </row>
    <row r="32" spans="1:27" x14ac:dyDescent="0.2">
      <c r="A32" s="8">
        <f t="shared" si="2"/>
        <v>29</v>
      </c>
      <c r="B32" s="26" t="s">
        <v>92</v>
      </c>
      <c r="C32" s="25"/>
      <c r="D32" s="27"/>
      <c r="E32" s="1"/>
      <c r="F32" s="25"/>
      <c r="I32" s="1" t="s">
        <v>215</v>
      </c>
      <c r="J32" s="27"/>
      <c r="K32" s="27"/>
      <c r="L32" s="27"/>
      <c r="M32" s="27"/>
      <c r="N32" s="27"/>
      <c r="T32" s="1"/>
      <c r="U32" s="1"/>
      <c r="W32" s="1"/>
      <c r="X32" s="1"/>
      <c r="Z32" s="2" t="str">
        <f t="shared" si="3"/>
        <v/>
      </c>
      <c r="AA32" s="2" t="str">
        <f t="shared" si="4"/>
        <v/>
      </c>
    </row>
    <row r="33" spans="1:27" x14ac:dyDescent="0.2">
      <c r="A33" s="8">
        <f t="shared" si="2"/>
        <v>30</v>
      </c>
      <c r="B33" s="26" t="s">
        <v>82</v>
      </c>
      <c r="C33" s="25"/>
      <c r="D33" s="27"/>
      <c r="E33" s="1"/>
      <c r="F33" s="25"/>
      <c r="I33" s="1" t="s">
        <v>215</v>
      </c>
      <c r="J33" s="27"/>
      <c r="K33" s="27"/>
      <c r="L33" s="27"/>
      <c r="M33" s="27"/>
      <c r="N33" s="27"/>
      <c r="T33" s="1"/>
      <c r="U33" s="1"/>
      <c r="W33" s="1"/>
      <c r="X33" s="1"/>
      <c r="Z33" s="2" t="str">
        <f t="shared" si="3"/>
        <v>//30</v>
      </c>
      <c r="AA33" s="2" t="str">
        <f t="shared" si="4"/>
        <v xml:space="preserve">//30 </v>
      </c>
    </row>
    <row r="34" spans="1:27" x14ac:dyDescent="0.2">
      <c r="A34" s="8">
        <f t="shared" si="2"/>
        <v>31</v>
      </c>
      <c r="B34" s="26" t="s">
        <v>83</v>
      </c>
      <c r="C34" s="25"/>
      <c r="D34" s="27"/>
      <c r="E34" s="1"/>
      <c r="F34" s="25"/>
      <c r="I34" s="1" t="s">
        <v>215</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215</v>
      </c>
      <c r="J35" s="27">
        <v>-8</v>
      </c>
      <c r="K35" s="27"/>
      <c r="L35" s="27"/>
      <c r="M35" s="27"/>
      <c r="N35" s="27"/>
      <c r="Q35" s="29" t="s">
        <v>479</v>
      </c>
      <c r="T35" s="1"/>
      <c r="U35" s="1"/>
      <c r="W35" s="1"/>
      <c r="X35" s="1"/>
      <c r="Z35" s="2" t="str">
        <f t="shared" si="3"/>
        <v/>
      </c>
      <c r="AA35" s="2" t="str">
        <f t="shared" si="4"/>
        <v/>
      </c>
    </row>
    <row r="36" spans="1:27" x14ac:dyDescent="0.2">
      <c r="A36" s="8">
        <f t="shared" si="2"/>
        <v>33</v>
      </c>
      <c r="B36" s="26"/>
      <c r="C36" s="25"/>
      <c r="D36" s="27"/>
      <c r="E36" s="1"/>
      <c r="F36" s="25"/>
      <c r="I36" s="1" t="s">
        <v>215</v>
      </c>
      <c r="J36" s="27">
        <v>-8</v>
      </c>
      <c r="K36" s="27"/>
      <c r="L36" s="27"/>
      <c r="M36" s="27"/>
      <c r="N36" s="27"/>
      <c r="Q36" s="29" t="s">
        <v>478</v>
      </c>
      <c r="T36" s="1"/>
      <c r="U36" s="1"/>
      <c r="W36" s="1"/>
      <c r="X36" s="1"/>
      <c r="Z36" s="2" t="str">
        <f t="shared" si="3"/>
        <v/>
      </c>
      <c r="AA36" s="2" t="str">
        <f t="shared" si="4"/>
        <v/>
      </c>
    </row>
    <row r="37" spans="1:27" x14ac:dyDescent="0.2">
      <c r="A37" s="8">
        <f t="shared" si="2"/>
        <v>34</v>
      </c>
      <c r="B37" s="26"/>
      <c r="C37" s="25"/>
      <c r="D37" s="27"/>
      <c r="E37" s="1"/>
      <c r="F37" s="25"/>
      <c r="I37" s="1" t="s">
        <v>215</v>
      </c>
      <c r="J37" s="27">
        <v>-9</v>
      </c>
      <c r="K37" s="27"/>
      <c r="L37" s="27"/>
      <c r="M37" s="27"/>
      <c r="N37" s="27"/>
      <c r="T37" s="1"/>
      <c r="U37" s="1"/>
      <c r="W37" s="1">
        <f>A$12</f>
        <v>9</v>
      </c>
      <c r="X37" s="1"/>
      <c r="Y37" s="7" t="s">
        <v>84</v>
      </c>
      <c r="Z37" s="2" t="str">
        <f t="shared" si="3"/>
        <v/>
      </c>
      <c r="AA37" s="2" t="str">
        <f t="shared" si="4"/>
        <v>//34 Objective Complete: Go to your dorm and unpack your bags.</v>
      </c>
    </row>
    <row r="38" spans="1:27" x14ac:dyDescent="0.2">
      <c r="A38" s="8">
        <f t="shared" si="2"/>
        <v>35</v>
      </c>
      <c r="B38" s="26"/>
      <c r="C38" s="25"/>
      <c r="D38" s="27"/>
      <c r="E38" s="1"/>
      <c r="F38" s="25"/>
      <c r="I38" s="1" t="s">
        <v>215</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85</v>
      </c>
      <c r="C39" s="25"/>
      <c r="D39" s="27"/>
      <c r="E39" s="1"/>
      <c r="F39" s="25"/>
      <c r="I39" s="1" t="s">
        <v>203</v>
      </c>
      <c r="J39" s="27"/>
      <c r="K39" s="27"/>
      <c r="L39" s="27"/>
      <c r="M39" s="27"/>
      <c r="N39" s="27"/>
      <c r="T39" s="1"/>
      <c r="U39" s="1"/>
      <c r="W39" s="1"/>
      <c r="X39" s="1"/>
      <c r="Z39" s="2" t="str">
        <f t="shared" si="3"/>
        <v/>
      </c>
      <c r="AA39" s="2" t="str">
        <f t="shared" si="4"/>
        <v/>
      </c>
    </row>
    <row r="40" spans="1:27" x14ac:dyDescent="0.2">
      <c r="A40" s="8">
        <f t="shared" si="2"/>
        <v>37</v>
      </c>
      <c r="B40" s="26" t="s">
        <v>86</v>
      </c>
      <c r="C40" s="25"/>
      <c r="D40" s="27" t="s">
        <v>50</v>
      </c>
      <c r="E40" s="1" t="s">
        <v>42</v>
      </c>
      <c r="F40" s="25"/>
      <c r="H40" s="1"/>
      <c r="I40" s="1" t="s">
        <v>203</v>
      </c>
      <c r="J40" s="27"/>
      <c r="K40" s="27"/>
      <c r="L40" s="27"/>
      <c r="M40" s="27"/>
      <c r="N40" s="27"/>
      <c r="T40" s="1"/>
      <c r="U40" s="1"/>
      <c r="W40" s="1"/>
      <c r="X40" s="1"/>
      <c r="Z40" s="2" t="str">
        <f t="shared" si="3"/>
        <v/>
      </c>
      <c r="AA40" s="2" t="str">
        <f t="shared" si="4"/>
        <v/>
      </c>
    </row>
    <row r="41" spans="1:27" x14ac:dyDescent="0.2">
      <c r="A41" s="8">
        <f t="shared" si="2"/>
        <v>38</v>
      </c>
      <c r="B41" s="26" t="s">
        <v>87</v>
      </c>
      <c r="C41" s="25" t="s">
        <v>151</v>
      </c>
      <c r="D41" s="27" t="s">
        <v>50</v>
      </c>
      <c r="E41" s="1" t="s">
        <v>42</v>
      </c>
      <c r="F41" s="25"/>
      <c r="H41" s="1"/>
      <c r="I41" s="1" t="s">
        <v>203</v>
      </c>
      <c r="J41" s="27"/>
      <c r="K41" s="27"/>
      <c r="L41" s="27"/>
      <c r="M41" s="27"/>
      <c r="N41" s="27"/>
      <c r="T41" s="1"/>
      <c r="U41" s="1"/>
      <c r="W41" s="1"/>
      <c r="X41" s="1"/>
      <c r="Z41" s="2" t="str">
        <f t="shared" si="3"/>
        <v/>
      </c>
      <c r="AA41" s="2" t="str">
        <f t="shared" si="4"/>
        <v/>
      </c>
    </row>
    <row r="42" spans="1:27" x14ac:dyDescent="0.2">
      <c r="A42" s="8">
        <f t="shared" si="2"/>
        <v>39</v>
      </c>
      <c r="B42" s="26" t="s">
        <v>88</v>
      </c>
      <c r="C42" s="25"/>
      <c r="D42" s="27" t="s">
        <v>50</v>
      </c>
      <c r="E42" s="1" t="s">
        <v>42</v>
      </c>
      <c r="F42" s="25"/>
      <c r="H42" s="1"/>
      <c r="I42" s="1" t="s">
        <v>203</v>
      </c>
      <c r="J42" s="27"/>
      <c r="K42" s="27"/>
      <c r="L42" s="27"/>
      <c r="M42" s="27"/>
      <c r="N42" s="27"/>
      <c r="T42" s="1"/>
      <c r="U42" s="1"/>
      <c r="W42" s="1"/>
      <c r="X42" s="1"/>
      <c r="Z42" s="2" t="str">
        <f t="shared" si="3"/>
        <v/>
      </c>
      <c r="AA42" s="2" t="str">
        <f t="shared" si="4"/>
        <v/>
      </c>
    </row>
    <row r="43" spans="1:27" x14ac:dyDescent="0.2">
      <c r="A43" s="8">
        <f t="shared" si="2"/>
        <v>40</v>
      </c>
      <c r="B43" s="26" t="s">
        <v>294</v>
      </c>
      <c r="C43" s="25" t="s">
        <v>152</v>
      </c>
      <c r="D43" s="27" t="s">
        <v>50</v>
      </c>
      <c r="E43" s="1" t="s">
        <v>43</v>
      </c>
      <c r="F43" s="25"/>
      <c r="H43" s="1"/>
      <c r="I43" s="1" t="s">
        <v>203</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153</v>
      </c>
      <c r="D44" s="27" t="s">
        <v>50</v>
      </c>
      <c r="E44" s="1" t="s">
        <v>42</v>
      </c>
      <c r="F44" s="25"/>
      <c r="H44" s="1"/>
      <c r="I44" s="1" t="s">
        <v>203</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192</v>
      </c>
      <c r="H45" s="1"/>
      <c r="I45" s="1" t="s">
        <v>203</v>
      </c>
      <c r="J45" s="27"/>
      <c r="K45" s="27"/>
      <c r="L45" s="27"/>
      <c r="M45" s="27"/>
      <c r="N45" s="27"/>
      <c r="T45" s="1"/>
      <c r="U45" s="1"/>
      <c r="W45" s="1"/>
      <c r="X45" s="1"/>
      <c r="Z45" s="2" t="str">
        <f t="shared" si="3"/>
        <v/>
      </c>
      <c r="AA45" s="2" t="str">
        <f t="shared" si="4"/>
        <v/>
      </c>
    </row>
    <row r="46" spans="1:27" x14ac:dyDescent="0.2">
      <c r="A46" s="8">
        <f t="shared" si="2"/>
        <v>43</v>
      </c>
      <c r="B46" s="26" t="s">
        <v>89</v>
      </c>
      <c r="C46" s="25"/>
      <c r="D46" s="27"/>
      <c r="E46" s="1"/>
      <c r="F46" s="25"/>
      <c r="G46" s="27" t="s">
        <v>52</v>
      </c>
      <c r="H46" s="1" t="s">
        <v>42</v>
      </c>
      <c r="I46" s="1" t="s">
        <v>203</v>
      </c>
      <c r="J46" s="27"/>
      <c r="K46" s="27"/>
      <c r="L46" s="27"/>
      <c r="M46" s="27"/>
      <c r="N46" s="27"/>
      <c r="T46" s="1"/>
      <c r="U46" s="1"/>
      <c r="W46" s="1"/>
      <c r="X46" s="1"/>
      <c r="Z46" s="2" t="str">
        <f t="shared" si="3"/>
        <v/>
      </c>
      <c r="AA46" s="2" t="str">
        <f t="shared" si="4"/>
        <v/>
      </c>
    </row>
    <row r="47" spans="1:27" x14ac:dyDescent="0.2">
      <c r="A47" s="8">
        <f t="shared" si="2"/>
        <v>44</v>
      </c>
      <c r="B47" s="26" t="s">
        <v>90</v>
      </c>
      <c r="C47" s="25"/>
      <c r="D47" s="27"/>
      <c r="E47" s="1"/>
      <c r="F47" s="25" t="s">
        <v>193</v>
      </c>
      <c r="G47" s="27" t="s">
        <v>52</v>
      </c>
      <c r="H47" s="1" t="s">
        <v>42</v>
      </c>
      <c r="I47" s="1" t="s">
        <v>203</v>
      </c>
      <c r="J47" s="27"/>
      <c r="K47" s="27"/>
      <c r="L47" s="27"/>
      <c r="M47" s="27"/>
      <c r="N47" s="27"/>
      <c r="T47" s="1"/>
      <c r="U47" s="1"/>
      <c r="W47" s="1"/>
      <c r="X47" s="1"/>
      <c r="Z47" s="2" t="str">
        <f t="shared" si="3"/>
        <v/>
      </c>
      <c r="AA47" s="2" t="str">
        <f t="shared" si="4"/>
        <v/>
      </c>
    </row>
    <row r="48" spans="1:27" x14ac:dyDescent="0.2">
      <c r="A48" s="8">
        <f t="shared" si="2"/>
        <v>45</v>
      </c>
      <c r="B48" s="26" t="s">
        <v>295</v>
      </c>
      <c r="C48" s="25"/>
      <c r="D48" s="27"/>
      <c r="E48" s="1"/>
      <c r="F48" s="25" t="s">
        <v>194</v>
      </c>
      <c r="G48" s="27" t="s">
        <v>52</v>
      </c>
      <c r="H48" s="1" t="s">
        <v>42</v>
      </c>
      <c r="I48" s="1" t="s">
        <v>203</v>
      </c>
      <c r="J48" s="27"/>
      <c r="K48" s="27"/>
      <c r="L48" s="27"/>
      <c r="M48" s="27"/>
      <c r="N48" s="27"/>
      <c r="T48" s="1"/>
      <c r="U48" s="1"/>
      <c r="W48" s="1"/>
      <c r="X48" s="1"/>
      <c r="Z48" s="2" t="str">
        <f t="shared" si="3"/>
        <v>//45</v>
      </c>
      <c r="AA48" s="2" t="str">
        <f t="shared" si="4"/>
        <v xml:space="preserve">//45 </v>
      </c>
    </row>
    <row r="49" spans="1:27" x14ac:dyDescent="0.2">
      <c r="A49" s="8">
        <f t="shared" si="2"/>
        <v>46</v>
      </c>
      <c r="B49" s="26" t="s">
        <v>296</v>
      </c>
      <c r="C49" s="25"/>
      <c r="D49" s="27"/>
      <c r="E49" s="1"/>
      <c r="F49" s="25" t="s">
        <v>195</v>
      </c>
      <c r="G49" s="27" t="s">
        <v>52</v>
      </c>
      <c r="H49" s="1" t="s">
        <v>42</v>
      </c>
      <c r="I49" s="1" t="s">
        <v>203</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196</v>
      </c>
      <c r="G50" s="27" t="s">
        <v>52</v>
      </c>
      <c r="H50" s="1" t="s">
        <v>42</v>
      </c>
      <c r="I50" s="1" t="s">
        <v>203</v>
      </c>
      <c r="J50" s="27"/>
      <c r="K50" s="27"/>
      <c r="L50" s="27"/>
      <c r="M50" s="27"/>
      <c r="N50" s="27"/>
      <c r="T50" s="1"/>
      <c r="U50" s="1"/>
      <c r="W50" s="1"/>
      <c r="X50" s="1"/>
      <c r="Z50" s="2" t="str">
        <f t="shared" si="3"/>
        <v/>
      </c>
      <c r="AA50" s="2" t="str">
        <f t="shared" si="4"/>
        <v/>
      </c>
    </row>
    <row r="51" spans="1:27" x14ac:dyDescent="0.2">
      <c r="A51" s="8">
        <f t="shared" si="2"/>
        <v>48</v>
      </c>
      <c r="B51" s="26" t="s">
        <v>17</v>
      </c>
      <c r="C51" s="25" t="s">
        <v>154</v>
      </c>
      <c r="D51" s="27" t="s">
        <v>50</v>
      </c>
      <c r="E51" s="1" t="s">
        <v>47</v>
      </c>
      <c r="F51" s="25"/>
      <c r="I51" s="1" t="s">
        <v>203</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197</v>
      </c>
      <c r="G52" s="27" t="s">
        <v>52</v>
      </c>
      <c r="H52" s="1" t="s">
        <v>45</v>
      </c>
      <c r="I52" s="1" t="s">
        <v>203</v>
      </c>
      <c r="J52" s="27"/>
      <c r="K52" s="27"/>
      <c r="L52" s="27"/>
      <c r="M52" s="27"/>
      <c r="N52" s="27"/>
      <c r="T52" s="1"/>
      <c r="U52" s="1"/>
      <c r="W52" s="1"/>
      <c r="X52" s="1"/>
      <c r="Z52" s="2" t="str">
        <f t="shared" si="3"/>
        <v/>
      </c>
      <c r="AA52" s="2" t="str">
        <f t="shared" si="4"/>
        <v/>
      </c>
    </row>
    <row r="53" spans="1:27" x14ac:dyDescent="0.2">
      <c r="A53" s="8">
        <f t="shared" si="2"/>
        <v>50</v>
      </c>
      <c r="B53" s="26" t="s">
        <v>17</v>
      </c>
      <c r="C53" s="25" t="s">
        <v>155</v>
      </c>
      <c r="D53" s="27" t="s">
        <v>50</v>
      </c>
      <c r="E53" s="1" t="s">
        <v>45</v>
      </c>
      <c r="F53" s="25"/>
      <c r="I53" s="1" t="s">
        <v>203</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203</v>
      </c>
      <c r="J54" s="33">
        <v>-5</v>
      </c>
      <c r="K54" s="27"/>
      <c r="L54" s="27"/>
      <c r="M54" s="27"/>
      <c r="N54" s="33">
        <f>$A$55</f>
        <v>52</v>
      </c>
      <c r="O54" s="34">
        <f>$A$61</f>
        <v>58</v>
      </c>
      <c r="P54" s="34">
        <f>$A$67</f>
        <v>64</v>
      </c>
      <c r="Q54" s="29" t="s">
        <v>91</v>
      </c>
      <c r="R54" s="29" t="s">
        <v>245</v>
      </c>
      <c r="S54" s="29" t="s">
        <v>254</v>
      </c>
      <c r="T54" s="1"/>
      <c r="U54" s="1"/>
      <c r="W54" s="1"/>
      <c r="X54" s="1"/>
      <c r="Z54" s="2" t="str">
        <f t="shared" si="3"/>
        <v/>
      </c>
      <c r="AA54" s="2" t="str">
        <f t="shared" si="4"/>
        <v/>
      </c>
    </row>
    <row r="55" spans="1:27" x14ac:dyDescent="0.2">
      <c r="A55" s="8">
        <f t="shared" si="2"/>
        <v>52</v>
      </c>
      <c r="B55" s="26" t="s">
        <v>93</v>
      </c>
      <c r="C55" s="25"/>
      <c r="D55" s="27" t="s">
        <v>50</v>
      </c>
      <c r="E55" s="1" t="s">
        <v>45</v>
      </c>
      <c r="F55" s="25"/>
      <c r="G55" s="27" t="s">
        <v>52</v>
      </c>
      <c r="H55" s="1" t="s">
        <v>45</v>
      </c>
      <c r="I55" s="1" t="s">
        <v>203</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156</v>
      </c>
      <c r="D56" s="27" t="s">
        <v>50</v>
      </c>
      <c r="E56" s="1" t="s">
        <v>43</v>
      </c>
      <c r="F56" s="25"/>
      <c r="I56" s="1" t="s">
        <v>203</v>
      </c>
      <c r="J56" s="27"/>
      <c r="K56" s="27"/>
      <c r="L56" s="27"/>
      <c r="M56" s="27"/>
      <c r="N56" s="27"/>
      <c r="T56" s="1"/>
      <c r="U56" s="1"/>
      <c r="W56" s="1"/>
      <c r="X56" s="1"/>
      <c r="Z56" s="2" t="str">
        <f t="shared" si="3"/>
        <v/>
      </c>
      <c r="AA56" s="2" t="str">
        <f t="shared" si="4"/>
        <v/>
      </c>
    </row>
    <row r="57" spans="1:27" x14ac:dyDescent="0.2">
      <c r="A57" s="8">
        <f t="shared" si="2"/>
        <v>54</v>
      </c>
      <c r="B57" s="26" t="s">
        <v>94</v>
      </c>
      <c r="C57" s="25"/>
      <c r="D57" s="27"/>
      <c r="E57" s="1"/>
      <c r="F57" s="25" t="s">
        <v>198</v>
      </c>
      <c r="G57" s="27" t="s">
        <v>52</v>
      </c>
      <c r="H57" s="1" t="s">
        <v>45</v>
      </c>
      <c r="I57" s="1" t="s">
        <v>203</v>
      </c>
      <c r="J57" s="27"/>
      <c r="K57" s="27"/>
      <c r="L57" s="27"/>
      <c r="M57" s="27"/>
      <c r="N57" s="27"/>
      <c r="T57" s="1"/>
      <c r="U57" s="1"/>
      <c r="W57" s="1"/>
      <c r="X57" s="1"/>
      <c r="Z57" s="2" t="str">
        <f t="shared" si="3"/>
        <v/>
      </c>
      <c r="AA57" s="2" t="str">
        <f t="shared" si="4"/>
        <v/>
      </c>
    </row>
    <row r="58" spans="1:27" x14ac:dyDescent="0.2">
      <c r="A58" s="8">
        <f t="shared" si="2"/>
        <v>55</v>
      </c>
      <c r="B58" s="26" t="s">
        <v>95</v>
      </c>
      <c r="C58" s="25"/>
      <c r="D58" s="27"/>
      <c r="E58" s="1"/>
      <c r="F58" s="25" t="s">
        <v>199</v>
      </c>
      <c r="G58" s="27" t="s">
        <v>52</v>
      </c>
      <c r="H58" s="1" t="s">
        <v>42</v>
      </c>
      <c r="I58" s="1" t="s">
        <v>203</v>
      </c>
      <c r="J58" s="27"/>
      <c r="K58" s="27"/>
      <c r="L58" s="27"/>
      <c r="M58" s="27"/>
      <c r="N58" s="27"/>
      <c r="T58" s="1"/>
      <c r="U58" s="1"/>
      <c r="W58" s="1"/>
      <c r="X58" s="1"/>
      <c r="Z58" s="2" t="str">
        <f t="shared" si="3"/>
        <v>//55</v>
      </c>
      <c r="AA58" s="2" t="str">
        <f t="shared" si="4"/>
        <v xml:space="preserve">//55 </v>
      </c>
    </row>
    <row r="59" spans="1:27" x14ac:dyDescent="0.2">
      <c r="A59" s="8">
        <f t="shared" si="2"/>
        <v>56</v>
      </c>
      <c r="B59" s="26" t="s">
        <v>96</v>
      </c>
      <c r="C59" s="25" t="s">
        <v>157</v>
      </c>
      <c r="D59" s="27" t="s">
        <v>50</v>
      </c>
      <c r="E59" s="1" t="s">
        <v>42</v>
      </c>
      <c r="F59" s="25"/>
      <c r="H59" s="1"/>
      <c r="I59" s="1" t="s">
        <v>203</v>
      </c>
      <c r="J59" s="27"/>
      <c r="K59" s="27"/>
      <c r="L59" s="27"/>
      <c r="M59" s="27"/>
      <c r="N59" s="27"/>
      <c r="T59" s="1"/>
      <c r="U59" s="1"/>
      <c r="W59" s="1"/>
      <c r="X59" s="1"/>
      <c r="Z59" s="2" t="str">
        <f t="shared" si="3"/>
        <v/>
      </c>
      <c r="AA59" s="2" t="str">
        <f t="shared" si="4"/>
        <v/>
      </c>
    </row>
    <row r="60" spans="1:27" x14ac:dyDescent="0.2">
      <c r="A60" s="8">
        <f t="shared" si="2"/>
        <v>57</v>
      </c>
      <c r="B60" s="26" t="s">
        <v>97</v>
      </c>
      <c r="C60" s="25"/>
      <c r="D60" s="27"/>
      <c r="E60" s="1"/>
      <c r="F60" s="25"/>
      <c r="I60" s="1" t="s">
        <v>203</v>
      </c>
      <c r="J60" s="33">
        <f>$A$67</f>
        <v>64</v>
      </c>
      <c r="K60" s="27"/>
      <c r="L60" s="27"/>
      <c r="M60" s="27"/>
      <c r="N60" s="27"/>
      <c r="T60" s="1"/>
      <c r="U60" s="1"/>
      <c r="W60" s="1"/>
      <c r="X60" s="1"/>
      <c r="Z60" s="2" t="str">
        <f t="shared" si="3"/>
        <v/>
      </c>
      <c r="AA60" s="2" t="str">
        <f t="shared" si="4"/>
        <v/>
      </c>
    </row>
    <row r="61" spans="1:27" x14ac:dyDescent="0.2">
      <c r="A61" s="8">
        <f t="shared" si="2"/>
        <v>58</v>
      </c>
      <c r="B61" s="26" t="s">
        <v>98</v>
      </c>
      <c r="C61" s="25"/>
      <c r="D61" s="27" t="s">
        <v>50</v>
      </c>
      <c r="E61" s="1" t="s">
        <v>45</v>
      </c>
      <c r="F61" s="25"/>
      <c r="G61" s="27" t="s">
        <v>52</v>
      </c>
      <c r="H61" s="1" t="s">
        <v>42</v>
      </c>
      <c r="I61" s="1" t="s">
        <v>203</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200</v>
      </c>
      <c r="G62" s="27" t="s">
        <v>52</v>
      </c>
      <c r="H62" s="1" t="s">
        <v>43</v>
      </c>
      <c r="I62" s="1" t="s">
        <v>203</v>
      </c>
      <c r="J62" s="27"/>
      <c r="K62" s="27"/>
      <c r="L62" s="27"/>
      <c r="M62" s="27"/>
      <c r="N62" s="27"/>
      <c r="T62" s="1"/>
      <c r="U62" s="1"/>
      <c r="W62" s="1"/>
      <c r="X62" s="1"/>
      <c r="Z62" s="2" t="str">
        <f t="shared" si="3"/>
        <v/>
      </c>
      <c r="AA62" s="2" t="str">
        <f t="shared" si="4"/>
        <v/>
      </c>
    </row>
    <row r="63" spans="1:27" x14ac:dyDescent="0.2">
      <c r="A63" s="8">
        <f t="shared" si="2"/>
        <v>60</v>
      </c>
      <c r="B63" s="26" t="s">
        <v>17</v>
      </c>
      <c r="C63" s="36" t="s">
        <v>460</v>
      </c>
      <c r="D63" s="27" t="s">
        <v>50</v>
      </c>
      <c r="E63" s="1" t="s">
        <v>45</v>
      </c>
      <c r="F63" s="25"/>
      <c r="H63" s="1"/>
      <c r="I63" s="1" t="s">
        <v>203</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201</v>
      </c>
      <c r="G64" s="27" t="s">
        <v>52</v>
      </c>
      <c r="H64" s="2" t="s">
        <v>42</v>
      </c>
      <c r="I64" s="1" t="s">
        <v>203</v>
      </c>
      <c r="J64" s="27"/>
      <c r="K64" s="27"/>
      <c r="L64" s="27"/>
      <c r="M64" s="27"/>
      <c r="N64" s="27"/>
      <c r="T64" s="1"/>
      <c r="U64" s="1"/>
      <c r="W64" s="1"/>
      <c r="X64" s="1"/>
      <c r="Z64" s="2" t="str">
        <f t="shared" si="3"/>
        <v/>
      </c>
      <c r="AA64" s="2" t="str">
        <f t="shared" si="4"/>
        <v/>
      </c>
    </row>
    <row r="65" spans="1:27" x14ac:dyDescent="0.2">
      <c r="A65" s="8">
        <f t="shared" si="2"/>
        <v>62</v>
      </c>
      <c r="B65" s="26" t="s">
        <v>99</v>
      </c>
      <c r="C65" s="25"/>
      <c r="D65" s="27"/>
      <c r="E65" s="1"/>
      <c r="F65" s="25"/>
      <c r="H65" s="1"/>
      <c r="I65" s="1" t="s">
        <v>203</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202</v>
      </c>
      <c r="G66" s="27" t="s">
        <v>52</v>
      </c>
      <c r="H66" s="1" t="s">
        <v>43</v>
      </c>
      <c r="I66" s="1" t="s">
        <v>203</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203</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100</v>
      </c>
      <c r="C68" s="25"/>
      <c r="D68" s="27"/>
      <c r="E68" s="1"/>
      <c r="F68" s="25"/>
      <c r="I68" s="1" t="s">
        <v>209</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297</v>
      </c>
      <c r="C69" s="25"/>
      <c r="D69" s="27"/>
      <c r="E69" s="1"/>
      <c r="F69" s="25"/>
      <c r="I69" s="1" t="s">
        <v>209</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101</v>
      </c>
      <c r="C70" s="25"/>
      <c r="D70" s="27" t="s">
        <v>51</v>
      </c>
      <c r="E70" s="1" t="s">
        <v>45</v>
      </c>
      <c r="F70" s="25"/>
      <c r="I70" s="1" t="s">
        <v>209</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102</v>
      </c>
      <c r="C71" s="25"/>
      <c r="D71" s="27"/>
      <c r="E71" s="1"/>
      <c r="F71" s="25"/>
      <c r="I71" s="1" t="s">
        <v>209</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103</v>
      </c>
      <c r="C72" s="25"/>
      <c r="D72" s="27"/>
      <c r="E72" s="1"/>
      <c r="F72" s="25"/>
      <c r="I72" s="1" t="s">
        <v>209</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104</v>
      </c>
      <c r="C73" s="25" t="s">
        <v>298</v>
      </c>
      <c r="D73" s="27" t="s">
        <v>51</v>
      </c>
      <c r="E73" s="1" t="s">
        <v>45</v>
      </c>
      <c r="F73" s="25"/>
      <c r="I73" s="1" t="s">
        <v>209</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299</v>
      </c>
      <c r="C74" s="25" t="s">
        <v>158</v>
      </c>
      <c r="D74" s="27" t="s">
        <v>51</v>
      </c>
      <c r="E74" s="1" t="s">
        <v>47</v>
      </c>
      <c r="F74" s="25"/>
      <c r="I74" s="1" t="s">
        <v>209</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159</v>
      </c>
      <c r="D75" s="27" t="s">
        <v>51</v>
      </c>
      <c r="E75" s="1" t="s">
        <v>45</v>
      </c>
      <c r="F75" s="25"/>
      <c r="I75" s="1" t="s">
        <v>209</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209</v>
      </c>
      <c r="J76" s="33">
        <v>-5</v>
      </c>
      <c r="K76" s="27"/>
      <c r="L76" s="27"/>
      <c r="M76" s="27"/>
      <c r="N76" s="33">
        <f>$A$80</f>
        <v>77</v>
      </c>
      <c r="O76" s="33">
        <f>A77</f>
        <v>74</v>
      </c>
      <c r="P76" s="33">
        <f>$A$78</f>
        <v>75</v>
      </c>
      <c r="Q76" s="1" t="s">
        <v>259</v>
      </c>
      <c r="R76" s="1" t="s">
        <v>246</v>
      </c>
      <c r="S76" s="1" t="s">
        <v>255</v>
      </c>
      <c r="T76" s="1"/>
      <c r="U76" s="1"/>
      <c r="W76" s="1"/>
      <c r="X76" s="1"/>
      <c r="Z76" s="2" t="str">
        <f t="shared" si="7"/>
        <v/>
      </c>
      <c r="AA76" s="2" t="str">
        <f t="shared" si="8"/>
        <v/>
      </c>
    </row>
    <row r="77" spans="1:27" x14ac:dyDescent="0.2">
      <c r="A77" s="8">
        <f t="shared" si="6"/>
        <v>74</v>
      </c>
      <c r="B77" s="26" t="s">
        <v>301</v>
      </c>
      <c r="C77" s="25" t="s">
        <v>300</v>
      </c>
      <c r="D77" s="27" t="s">
        <v>51</v>
      </c>
      <c r="E77" s="1" t="s">
        <v>42</v>
      </c>
      <c r="F77" s="25"/>
      <c r="I77" s="1" t="s">
        <v>209</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105</v>
      </c>
      <c r="C78" s="25" t="s">
        <v>160</v>
      </c>
      <c r="D78" s="27" t="s">
        <v>51</v>
      </c>
      <c r="E78" s="1" t="s">
        <v>42</v>
      </c>
      <c r="F78" s="25"/>
      <c r="I78" s="1" t="s">
        <v>209</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302</v>
      </c>
      <c r="C79" s="25" t="s">
        <v>161</v>
      </c>
      <c r="D79" s="27" t="s">
        <v>51</v>
      </c>
      <c r="E79" s="1" t="s">
        <v>42</v>
      </c>
      <c r="F79" s="25"/>
      <c r="I79" s="1" t="s">
        <v>209</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303</v>
      </c>
      <c r="C80" s="25" t="s">
        <v>162</v>
      </c>
      <c r="D80" s="27" t="s">
        <v>51</v>
      </c>
      <c r="E80" s="1" t="s">
        <v>42</v>
      </c>
      <c r="F80" s="25"/>
      <c r="I80" s="1" t="s">
        <v>209</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106</v>
      </c>
      <c r="C81" s="25" t="s">
        <v>163</v>
      </c>
      <c r="D81" s="27" t="s">
        <v>51</v>
      </c>
      <c r="E81" s="1" t="s">
        <v>47</v>
      </c>
      <c r="F81" s="25"/>
      <c r="I81" s="1" t="s">
        <v>209</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107</v>
      </c>
      <c r="C82" s="25" t="s">
        <v>164</v>
      </c>
      <c r="D82" s="27" t="s">
        <v>51</v>
      </c>
      <c r="E82" s="1" t="s">
        <v>42</v>
      </c>
      <c r="F82" s="25"/>
      <c r="I82" s="1" t="s">
        <v>209</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108</v>
      </c>
      <c r="C83" s="25"/>
      <c r="D83" s="27"/>
      <c r="E83" s="1"/>
      <c r="F83" s="25"/>
      <c r="I83" s="1" t="s">
        <v>209</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109</v>
      </c>
      <c r="C84" s="25"/>
      <c r="D84" s="27"/>
      <c r="E84" s="1"/>
      <c r="F84" s="25"/>
      <c r="I84" s="1" t="s">
        <v>209</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110</v>
      </c>
      <c r="C85" s="25"/>
      <c r="D85" s="27"/>
      <c r="E85" s="1"/>
      <c r="F85" s="25"/>
      <c r="I85" s="1" t="s">
        <v>209</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209</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111</v>
      </c>
      <c r="C87" s="25"/>
      <c r="D87" s="27" t="s">
        <v>57</v>
      </c>
      <c r="E87" s="1" t="s">
        <v>42</v>
      </c>
      <c r="F87" s="25"/>
      <c r="I87" s="1" t="s">
        <v>207</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305</v>
      </c>
      <c r="C88" s="25" t="s">
        <v>304</v>
      </c>
      <c r="D88" s="27" t="s">
        <v>57</v>
      </c>
      <c r="E88" s="1" t="s">
        <v>42</v>
      </c>
      <c r="F88" s="25"/>
      <c r="I88" s="1" t="s">
        <v>207</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306</v>
      </c>
      <c r="C89" s="25" t="s">
        <v>166</v>
      </c>
      <c r="D89" s="27" t="s">
        <v>57</v>
      </c>
      <c r="E89" s="1" t="s">
        <v>42</v>
      </c>
      <c r="F89" s="25"/>
      <c r="I89" s="1" t="s">
        <v>207</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308</v>
      </c>
      <c r="C90" s="25" t="s">
        <v>307</v>
      </c>
      <c r="D90" s="27" t="s">
        <v>57</v>
      </c>
      <c r="E90" s="1" t="s">
        <v>45</v>
      </c>
      <c r="F90" s="25"/>
      <c r="I90" s="1" t="s">
        <v>207</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309</v>
      </c>
      <c r="D91" s="27" t="s">
        <v>57</v>
      </c>
      <c r="E91" s="1" t="s">
        <v>43</v>
      </c>
      <c r="F91" s="25"/>
      <c r="I91" s="1" t="s">
        <v>207</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311</v>
      </c>
      <c r="C92" s="25" t="s">
        <v>310</v>
      </c>
      <c r="D92" s="27" t="s">
        <v>57</v>
      </c>
      <c r="E92" s="1" t="s">
        <v>43</v>
      </c>
      <c r="F92" s="25"/>
      <c r="I92" s="1" t="s">
        <v>207</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312</v>
      </c>
      <c r="C93" s="25" t="s">
        <v>165</v>
      </c>
      <c r="D93" s="27" t="s">
        <v>57</v>
      </c>
      <c r="E93" s="1" t="s">
        <v>44</v>
      </c>
      <c r="F93" s="25"/>
      <c r="I93" s="1" t="s">
        <v>207</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313</v>
      </c>
      <c r="C94" s="25"/>
      <c r="D94" s="27" t="s">
        <v>57</v>
      </c>
      <c r="E94" s="1" t="s">
        <v>42</v>
      </c>
      <c r="F94" s="25"/>
      <c r="I94" s="1" t="s">
        <v>207</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480</v>
      </c>
      <c r="C95" s="25"/>
      <c r="D95" s="27" t="s">
        <v>57</v>
      </c>
      <c r="E95" s="1" t="s">
        <v>42</v>
      </c>
      <c r="F95" s="25"/>
      <c r="I95" s="1" t="s">
        <v>207</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112</v>
      </c>
      <c r="C96" s="25" t="s">
        <v>166</v>
      </c>
      <c r="D96" s="27" t="s">
        <v>57</v>
      </c>
      <c r="E96" s="1" t="s">
        <v>42</v>
      </c>
      <c r="F96" s="25"/>
      <c r="I96" s="1" t="s">
        <v>207</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314</v>
      </c>
      <c r="C97" s="25"/>
      <c r="D97" s="27" t="s">
        <v>57</v>
      </c>
      <c r="E97" s="1" t="s">
        <v>42</v>
      </c>
      <c r="F97" s="25"/>
      <c r="I97" s="1" t="s">
        <v>207</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315</v>
      </c>
      <c r="C98" s="25"/>
      <c r="D98" s="27" t="s">
        <v>57</v>
      </c>
      <c r="E98" s="1" t="s">
        <v>47</v>
      </c>
      <c r="F98" s="25"/>
      <c r="I98" s="1" t="s">
        <v>207</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113</v>
      </c>
      <c r="C99" s="25" t="s">
        <v>316</v>
      </c>
      <c r="D99" s="27" t="s">
        <v>57</v>
      </c>
      <c r="E99" s="1" t="s">
        <v>42</v>
      </c>
      <c r="F99" s="25"/>
      <c r="I99" s="1" t="s">
        <v>207</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207</v>
      </c>
      <c r="J100" s="27">
        <v>-5</v>
      </c>
      <c r="K100" s="27"/>
      <c r="L100" s="27"/>
      <c r="M100" s="27"/>
      <c r="N100" s="27">
        <f>$A$107</f>
        <v>104</v>
      </c>
      <c r="O100" s="27">
        <f>$A$101</f>
        <v>98</v>
      </c>
      <c r="P100" s="27"/>
      <c r="Q100" s="1" t="s">
        <v>239</v>
      </c>
      <c r="R100" s="1" t="s">
        <v>247</v>
      </c>
      <c r="S100" s="1"/>
      <c r="T100" s="1"/>
      <c r="U100" s="1"/>
      <c r="W100" s="1"/>
      <c r="X100" s="1"/>
      <c r="Z100" s="2" t="str">
        <f t="shared" si="7"/>
        <v/>
      </c>
      <c r="AA100" s="2" t="str">
        <f t="shared" si="8"/>
        <v/>
      </c>
    </row>
    <row r="101" spans="1:27" x14ac:dyDescent="0.2">
      <c r="A101" s="8">
        <f t="shared" si="6"/>
        <v>98</v>
      </c>
      <c r="B101" s="26" t="s">
        <v>114</v>
      </c>
      <c r="C101" s="25" t="s">
        <v>167</v>
      </c>
      <c r="D101" s="27" t="s">
        <v>57</v>
      </c>
      <c r="E101" s="1" t="s">
        <v>42</v>
      </c>
      <c r="F101" s="25"/>
      <c r="I101" s="1" t="s">
        <v>207</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115</v>
      </c>
      <c r="C102" s="25"/>
      <c r="D102" s="27" t="s">
        <v>57</v>
      </c>
      <c r="E102" s="1" t="s">
        <v>47</v>
      </c>
      <c r="F102" s="25"/>
      <c r="I102" s="1" t="s">
        <v>207</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116</v>
      </c>
      <c r="C103" s="25"/>
      <c r="D103" s="27" t="s">
        <v>57</v>
      </c>
      <c r="E103" s="1" t="s">
        <v>42</v>
      </c>
      <c r="F103" s="25"/>
      <c r="I103" s="1" t="s">
        <v>207</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317</v>
      </c>
      <c r="C104" s="25" t="s">
        <v>168</v>
      </c>
      <c r="D104" s="27" t="s">
        <v>57</v>
      </c>
      <c r="E104" s="1" t="s">
        <v>44</v>
      </c>
      <c r="F104" s="25"/>
      <c r="I104" s="1" t="s">
        <v>207</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117</v>
      </c>
      <c r="C105" s="25"/>
      <c r="D105" s="27" t="s">
        <v>57</v>
      </c>
      <c r="E105" s="1" t="s">
        <v>42</v>
      </c>
      <c r="F105" s="25"/>
      <c r="I105" s="1" t="s">
        <v>207</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169</v>
      </c>
      <c r="D106" s="27" t="s">
        <v>57</v>
      </c>
      <c r="E106" s="1" t="s">
        <v>42</v>
      </c>
      <c r="F106" s="25"/>
      <c r="I106" s="1" t="s">
        <v>207</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207</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170</v>
      </c>
      <c r="D108" s="27"/>
      <c r="E108" s="1"/>
      <c r="F108" s="25"/>
      <c r="I108" s="1" t="s">
        <v>208</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118</v>
      </c>
      <c r="C109" s="25"/>
      <c r="D109" s="27" t="s">
        <v>54</v>
      </c>
      <c r="E109" s="1" t="s">
        <v>42</v>
      </c>
      <c r="F109" s="25"/>
      <c r="I109" s="1" t="s">
        <v>208</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208</v>
      </c>
      <c r="J110" s="33">
        <v>-5</v>
      </c>
      <c r="K110" s="27"/>
      <c r="L110" s="27"/>
      <c r="M110" s="27"/>
      <c r="N110" s="33">
        <f>$A$111</f>
        <v>108</v>
      </c>
      <c r="O110" s="33">
        <f>$A$114</f>
        <v>111</v>
      </c>
      <c r="P110" s="33">
        <f>$A$116</f>
        <v>113</v>
      </c>
      <c r="Q110" s="1" t="s">
        <v>240</v>
      </c>
      <c r="R110" s="1" t="s">
        <v>248</v>
      </c>
      <c r="S110" s="1" t="s">
        <v>256</v>
      </c>
      <c r="T110" s="1"/>
      <c r="U110" s="1"/>
      <c r="W110" s="1"/>
      <c r="X110" s="1"/>
      <c r="Z110" s="2" t="str">
        <f t="shared" si="7"/>
        <v/>
      </c>
      <c r="AA110" s="2" t="str">
        <f t="shared" si="8"/>
        <v/>
      </c>
    </row>
    <row r="111" spans="1:27" x14ac:dyDescent="0.2">
      <c r="A111" s="8">
        <f t="shared" si="6"/>
        <v>108</v>
      </c>
      <c r="B111" s="26" t="s">
        <v>119</v>
      </c>
      <c r="C111" s="25" t="s">
        <v>171</v>
      </c>
      <c r="D111" s="27" t="s">
        <v>54</v>
      </c>
      <c r="E111" s="1" t="s">
        <v>43</v>
      </c>
      <c r="F111" s="25"/>
      <c r="I111" s="1" t="s">
        <v>208</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120</v>
      </c>
      <c r="C112" s="25" t="s">
        <v>172</v>
      </c>
      <c r="D112" s="27" t="s">
        <v>54</v>
      </c>
      <c r="E112" s="1" t="s">
        <v>42</v>
      </c>
      <c r="F112" s="25"/>
      <c r="I112" s="1" t="s">
        <v>208</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173</v>
      </c>
      <c r="D113" s="27" t="s">
        <v>54</v>
      </c>
      <c r="E113" s="1" t="s">
        <v>43</v>
      </c>
      <c r="F113" s="25"/>
      <c r="I113" s="1" t="s">
        <v>208</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121</v>
      </c>
      <c r="C114" s="25" t="s">
        <v>174</v>
      </c>
      <c r="D114" s="27" t="s">
        <v>54</v>
      </c>
      <c r="E114" s="1" t="s">
        <v>42</v>
      </c>
      <c r="F114" s="25"/>
      <c r="I114" s="1" t="s">
        <v>208</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175</v>
      </c>
      <c r="D115" s="27" t="s">
        <v>54</v>
      </c>
      <c r="E115" s="1" t="s">
        <v>42</v>
      </c>
      <c r="F115" s="25"/>
      <c r="I115" s="1" t="s">
        <v>208</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122</v>
      </c>
      <c r="C116" s="25" t="s">
        <v>176</v>
      </c>
      <c r="D116" s="27" t="s">
        <v>54</v>
      </c>
      <c r="E116" s="1" t="s">
        <v>42</v>
      </c>
      <c r="F116" s="25"/>
      <c r="I116" s="1" t="s">
        <v>208</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177</v>
      </c>
      <c r="D117" s="27" t="s">
        <v>54</v>
      </c>
      <c r="E117" s="1" t="s">
        <v>42</v>
      </c>
      <c r="F117" s="25"/>
      <c r="I117" s="1" t="s">
        <v>208</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318</v>
      </c>
      <c r="C118" s="25" t="s">
        <v>178</v>
      </c>
      <c r="D118" s="27" t="s">
        <v>54</v>
      </c>
      <c r="E118" s="1" t="s">
        <v>42</v>
      </c>
      <c r="F118" s="25"/>
      <c r="I118" s="1" t="s">
        <v>208</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123</v>
      </c>
      <c r="C119" s="25" t="s">
        <v>179</v>
      </c>
      <c r="D119" s="27" t="s">
        <v>54</v>
      </c>
      <c r="E119" s="1" t="s">
        <v>42</v>
      </c>
      <c r="F119" s="25"/>
      <c r="I119" s="1" t="s">
        <v>208</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124</v>
      </c>
      <c r="C120" s="25"/>
      <c r="D120" s="27"/>
      <c r="E120" s="1"/>
      <c r="F120" s="25"/>
      <c r="I120" s="1" t="s">
        <v>208</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320</v>
      </c>
      <c r="C121" s="25"/>
      <c r="D121" s="27"/>
      <c r="E121" s="1"/>
      <c r="F121" s="25"/>
      <c r="I121" s="1" t="s">
        <v>208</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319</v>
      </c>
      <c r="C122" s="25"/>
      <c r="D122" s="27"/>
      <c r="E122" s="1"/>
      <c r="F122" s="25"/>
      <c r="I122" s="1" t="s">
        <v>208</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208</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125</v>
      </c>
      <c r="C124" s="25"/>
      <c r="D124" s="27" t="s">
        <v>56</v>
      </c>
      <c r="E124" s="1" t="s">
        <v>42</v>
      </c>
      <c r="F124" s="25"/>
      <c r="I124" s="1" t="s">
        <v>206</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321</v>
      </c>
      <c r="C125" s="25" t="s">
        <v>180</v>
      </c>
      <c r="D125" s="27" t="s">
        <v>56</v>
      </c>
      <c r="E125" s="1" t="s">
        <v>42</v>
      </c>
      <c r="F125" s="25"/>
      <c r="I125" s="1" t="s">
        <v>206</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322</v>
      </c>
      <c r="D126" s="27" t="s">
        <v>56</v>
      </c>
      <c r="E126" s="1" t="s">
        <v>43</v>
      </c>
      <c r="F126" s="25"/>
      <c r="I126" s="1" t="s">
        <v>206</v>
      </c>
      <c r="J126" s="33">
        <v>-5</v>
      </c>
      <c r="K126" s="27"/>
      <c r="L126" s="27"/>
      <c r="M126" s="27"/>
      <c r="N126" s="33">
        <f>$A$127</f>
        <v>124</v>
      </c>
      <c r="O126" s="33">
        <f>$A$128</f>
        <v>125</v>
      </c>
      <c r="P126" s="33">
        <f>$A$129</f>
        <v>126</v>
      </c>
      <c r="Q126" s="1" t="s">
        <v>241</v>
      </c>
      <c r="R126" s="1" t="s">
        <v>249</v>
      </c>
      <c r="S126" s="1" t="s">
        <v>257</v>
      </c>
      <c r="T126" s="1"/>
      <c r="U126" s="1"/>
      <c r="W126" s="1"/>
      <c r="X126" s="1"/>
      <c r="Z126" s="2" t="str">
        <f t="shared" si="7"/>
        <v/>
      </c>
      <c r="AA126" s="2" t="str">
        <f t="shared" si="8"/>
        <v/>
      </c>
    </row>
    <row r="127" spans="1:27" x14ac:dyDescent="0.2">
      <c r="A127" s="8">
        <f t="shared" si="6"/>
        <v>124</v>
      </c>
      <c r="B127" s="26" t="s">
        <v>17</v>
      </c>
      <c r="C127" s="25" t="s">
        <v>181</v>
      </c>
      <c r="D127" s="27" t="s">
        <v>56</v>
      </c>
      <c r="E127" s="1" t="s">
        <v>42</v>
      </c>
      <c r="F127" s="25"/>
      <c r="I127" s="1" t="s">
        <v>206</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182</v>
      </c>
      <c r="D128" s="27" t="s">
        <v>56</v>
      </c>
      <c r="E128" s="1" t="s">
        <v>43</v>
      </c>
      <c r="F128" s="25"/>
      <c r="I128" s="1" t="s">
        <v>206</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183</v>
      </c>
      <c r="D129" s="27" t="s">
        <v>56</v>
      </c>
      <c r="E129" s="1" t="s">
        <v>45</v>
      </c>
      <c r="F129" s="25"/>
      <c r="I129" s="1" t="s">
        <v>206</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184</v>
      </c>
      <c r="D130" s="27" t="s">
        <v>56</v>
      </c>
      <c r="E130" s="1" t="s">
        <v>42</v>
      </c>
      <c r="F130" s="25"/>
      <c r="I130" s="1" t="s">
        <v>206</v>
      </c>
      <c r="J130" s="27">
        <v>-5</v>
      </c>
      <c r="K130" s="27"/>
      <c r="L130" s="27"/>
      <c r="M130" s="27"/>
      <c r="N130" s="27">
        <f>$A$131</f>
        <v>128</v>
      </c>
      <c r="O130" s="27">
        <f>A138</f>
        <v>135</v>
      </c>
      <c r="P130" s="27"/>
      <c r="Q130" s="1" t="s">
        <v>242</v>
      </c>
      <c r="R130" s="1" t="s">
        <v>250</v>
      </c>
      <c r="S130" s="1"/>
      <c r="T130" s="1"/>
      <c r="U130" s="1"/>
      <c r="W130" s="1"/>
      <c r="X130" s="1"/>
      <c r="Z130" s="2" t="str">
        <f t="shared" si="7"/>
        <v/>
      </c>
      <c r="AA130" s="2" t="str">
        <f t="shared" si="8"/>
        <v/>
      </c>
    </row>
    <row r="131" spans="1:27" x14ac:dyDescent="0.2">
      <c r="A131" s="8">
        <f t="shared" si="6"/>
        <v>128</v>
      </c>
      <c r="B131" s="26" t="s">
        <v>323</v>
      </c>
      <c r="C131" s="25"/>
      <c r="D131" s="27" t="s">
        <v>56</v>
      </c>
      <c r="E131" s="1" t="s">
        <v>42</v>
      </c>
      <c r="F131" s="25"/>
      <c r="I131" s="1" t="s">
        <v>206</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324</v>
      </c>
      <c r="C132" s="25"/>
      <c r="D132" s="27" t="s">
        <v>56</v>
      </c>
      <c r="E132" s="1" t="s">
        <v>42</v>
      </c>
      <c r="F132" s="25"/>
      <c r="I132" s="1" t="s">
        <v>206</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325</v>
      </c>
      <c r="D133" s="27" t="s">
        <v>56</v>
      </c>
      <c r="E133" s="1" t="s">
        <v>42</v>
      </c>
      <c r="F133" s="25"/>
      <c r="I133" s="1" t="s">
        <v>206</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326</v>
      </c>
      <c r="D134" s="27" t="s">
        <v>56</v>
      </c>
      <c r="E134" s="1" t="s">
        <v>43</v>
      </c>
      <c r="F134" s="25"/>
      <c r="I134" s="1" t="s">
        <v>206</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328</v>
      </c>
      <c r="C135" s="36" t="s">
        <v>327</v>
      </c>
      <c r="D135" s="27" t="s">
        <v>56</v>
      </c>
      <c r="E135" s="1" t="s">
        <v>45</v>
      </c>
      <c r="F135" s="25"/>
      <c r="I135" s="1" t="s">
        <v>206</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330</v>
      </c>
      <c r="C136" s="25" t="s">
        <v>329</v>
      </c>
      <c r="D136" s="27" t="s">
        <v>56</v>
      </c>
      <c r="E136" s="1" t="s">
        <v>43</v>
      </c>
      <c r="F136" s="25"/>
      <c r="I136" s="1" t="s">
        <v>206</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331</v>
      </c>
      <c r="D137" s="27" t="s">
        <v>56</v>
      </c>
      <c r="E137" s="1" t="s">
        <v>43</v>
      </c>
      <c r="F137" s="25"/>
      <c r="I137" s="1" t="s">
        <v>206</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206</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332</v>
      </c>
      <c r="C139" s="25"/>
      <c r="D139" s="27"/>
      <c r="E139" s="1"/>
      <c r="F139" s="25"/>
      <c r="I139" s="1" t="s">
        <v>212</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185</v>
      </c>
      <c r="D140" s="27"/>
      <c r="E140" s="1"/>
      <c r="F140" s="25"/>
      <c r="I140" s="1" t="s">
        <v>212</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126</v>
      </c>
      <c r="C141" s="25"/>
      <c r="D141" s="27" t="s">
        <v>55</v>
      </c>
      <c r="E141" s="1" t="s">
        <v>42</v>
      </c>
      <c r="F141" s="25"/>
      <c r="I141" s="1" t="s">
        <v>212</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127</v>
      </c>
      <c r="C142" s="25"/>
      <c r="D142" s="27" t="s">
        <v>55</v>
      </c>
      <c r="E142" s="1" t="s">
        <v>42</v>
      </c>
      <c r="F142" s="25"/>
      <c r="I142" s="1" t="s">
        <v>212</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186</v>
      </c>
      <c r="D143" s="27" t="s">
        <v>55</v>
      </c>
      <c r="E143" s="1" t="s">
        <v>42</v>
      </c>
      <c r="F143" s="25"/>
      <c r="I143" s="1" t="s">
        <v>212</v>
      </c>
      <c r="J143" s="27">
        <v>-5</v>
      </c>
      <c r="K143" s="27"/>
      <c r="L143" s="27"/>
      <c r="M143" s="27"/>
      <c r="N143" s="27">
        <f>$A$144</f>
        <v>141</v>
      </c>
      <c r="O143" s="27">
        <f>$A$145</f>
        <v>142</v>
      </c>
      <c r="P143" s="27">
        <f>$A$146</f>
        <v>143</v>
      </c>
      <c r="Q143" s="1" t="s">
        <v>462</v>
      </c>
      <c r="R143" s="1" t="s">
        <v>251</v>
      </c>
      <c r="S143" s="1" t="s">
        <v>114</v>
      </c>
      <c r="T143" s="1"/>
      <c r="U143" s="1"/>
      <c r="W143" s="1"/>
      <c r="X143" s="1"/>
      <c r="Z143" s="2" t="str">
        <f t="shared" si="10"/>
        <v>//140</v>
      </c>
      <c r="AA143" s="2" t="str">
        <f t="shared" si="11"/>
        <v xml:space="preserve">//140 </v>
      </c>
    </row>
    <row r="144" spans="1:27" x14ac:dyDescent="0.2">
      <c r="A144" s="8">
        <f t="shared" si="9"/>
        <v>141</v>
      </c>
      <c r="B144" s="26" t="s">
        <v>17</v>
      </c>
      <c r="C144" s="25" t="s">
        <v>187</v>
      </c>
      <c r="D144" s="27" t="s">
        <v>55</v>
      </c>
      <c r="E144" s="1" t="s">
        <v>42</v>
      </c>
      <c r="F144" s="25"/>
      <c r="I144" s="1" t="s">
        <v>212</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188</v>
      </c>
      <c r="D145" s="27" t="s">
        <v>55</v>
      </c>
      <c r="E145" s="1" t="s">
        <v>43</v>
      </c>
      <c r="F145" s="25"/>
      <c r="I145" s="1" t="s">
        <v>212</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114</v>
      </c>
      <c r="D146" s="27" t="s">
        <v>55</v>
      </c>
      <c r="E146" s="1" t="s">
        <v>42</v>
      </c>
      <c r="F146" s="25"/>
      <c r="I146" s="1" t="s">
        <v>212</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333</v>
      </c>
      <c r="C147" s="25"/>
      <c r="D147" s="27" t="s">
        <v>55</v>
      </c>
      <c r="E147" s="1" t="s">
        <v>42</v>
      </c>
      <c r="F147" s="25"/>
      <c r="I147" s="1" t="s">
        <v>212</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334</v>
      </c>
      <c r="D148" s="27" t="s">
        <v>55</v>
      </c>
      <c r="E148" s="1" t="s">
        <v>42</v>
      </c>
      <c r="F148" s="25"/>
      <c r="I148" s="1" t="s">
        <v>212</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128</v>
      </c>
      <c r="C149" s="25"/>
      <c r="D149" s="27" t="s">
        <v>55</v>
      </c>
      <c r="E149" s="1" t="s">
        <v>47</v>
      </c>
      <c r="F149" s="25"/>
      <c r="I149" s="1" t="s">
        <v>212</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129</v>
      </c>
      <c r="C150" s="25"/>
      <c r="D150" s="27" t="s">
        <v>55</v>
      </c>
      <c r="E150" s="1" t="s">
        <v>47</v>
      </c>
      <c r="F150" s="25"/>
      <c r="I150" s="1" t="s">
        <v>212</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335</v>
      </c>
      <c r="D151" s="27" t="s">
        <v>55</v>
      </c>
      <c r="E151" s="1" t="s">
        <v>47</v>
      </c>
      <c r="F151" s="25"/>
      <c r="I151" s="1" t="s">
        <v>212</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130</v>
      </c>
      <c r="C152" s="25" t="s">
        <v>189</v>
      </c>
      <c r="D152" s="27" t="s">
        <v>55</v>
      </c>
      <c r="E152" s="1" t="s">
        <v>42</v>
      </c>
      <c r="F152" s="25"/>
      <c r="I152" s="1" t="s">
        <v>212</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131</v>
      </c>
      <c r="C153" s="25"/>
      <c r="D153" s="27"/>
      <c r="E153" s="1"/>
      <c r="F153" s="25"/>
      <c r="I153" s="1" t="s">
        <v>212</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212</v>
      </c>
      <c r="J154" s="27">
        <v>-9</v>
      </c>
      <c r="K154" s="27"/>
      <c r="L154" s="27"/>
      <c r="M154" s="27"/>
      <c r="N154" s="27"/>
      <c r="O154" s="27"/>
      <c r="P154" s="27"/>
      <c r="Q154" s="1"/>
      <c r="R154" s="1"/>
      <c r="S154" s="1"/>
      <c r="T154" s="1"/>
      <c r="U154" s="1"/>
      <c r="W154" s="1">
        <f>$A$35</f>
        <v>32</v>
      </c>
      <c r="X154" s="1"/>
      <c r="Y154" s="7" t="s">
        <v>243</v>
      </c>
      <c r="Z154" s="2" t="str">
        <f t="shared" si="10"/>
        <v/>
      </c>
      <c r="AA154" s="2" t="str">
        <f t="shared" si="11"/>
        <v>//151 Objective Complete: Explore the school!</v>
      </c>
    </row>
    <row r="155" spans="1:27" x14ac:dyDescent="0.2">
      <c r="A155" s="8">
        <f t="shared" si="9"/>
        <v>152</v>
      </c>
      <c r="B155" s="26"/>
      <c r="C155" s="25"/>
      <c r="D155" s="27"/>
      <c r="E155" s="1"/>
      <c r="F155" s="25"/>
      <c r="I155" s="1" t="s">
        <v>212</v>
      </c>
      <c r="J155" s="27">
        <v>-9</v>
      </c>
      <c r="K155" s="27"/>
      <c r="L155" s="27"/>
      <c r="M155" s="27"/>
      <c r="N155" s="27"/>
      <c r="O155" s="27"/>
      <c r="P155" s="27"/>
      <c r="Q155" s="1"/>
      <c r="R155" s="1"/>
      <c r="S155" s="1"/>
      <c r="T155" s="1"/>
      <c r="U155" s="1"/>
      <c r="W155" s="1">
        <f>$A$36</f>
        <v>33</v>
      </c>
      <c r="X155" s="1"/>
      <c r="Y155" s="7" t="s">
        <v>252</v>
      </c>
      <c r="Z155" s="2" t="str">
        <f t="shared" si="10"/>
        <v/>
      </c>
      <c r="AA155" s="2" t="str">
        <f t="shared" si="11"/>
        <v>//152 Objective Complete: Talk to some students.</v>
      </c>
    </row>
    <row r="156" spans="1:27" x14ac:dyDescent="0.2">
      <c r="A156" s="8">
        <f t="shared" si="9"/>
        <v>153</v>
      </c>
      <c r="B156" s="26"/>
      <c r="C156" s="25"/>
      <c r="D156" s="27"/>
      <c r="E156" s="1"/>
      <c r="F156" s="25"/>
      <c r="I156" s="1" t="s">
        <v>212</v>
      </c>
      <c r="J156" s="27">
        <v>-8</v>
      </c>
      <c r="K156" s="27"/>
      <c r="L156" s="27"/>
      <c r="M156" s="27"/>
      <c r="N156" s="27"/>
      <c r="O156" s="27"/>
      <c r="P156" s="27"/>
      <c r="Q156" s="1" t="s">
        <v>477</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212</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203</v>
      </c>
      <c r="J158" s="27">
        <v>-9</v>
      </c>
      <c r="K158" s="27"/>
      <c r="L158" s="27"/>
      <c r="M158" s="27"/>
      <c r="N158" s="27"/>
      <c r="O158" s="27"/>
      <c r="P158" s="27"/>
      <c r="Q158" s="1"/>
      <c r="R158" s="1"/>
      <c r="S158" s="1"/>
      <c r="T158" s="1"/>
      <c r="U158" s="1"/>
      <c r="W158" s="1">
        <f>$A$156</f>
        <v>153</v>
      </c>
      <c r="X158" s="1"/>
      <c r="Y158" s="7" t="s">
        <v>477</v>
      </c>
      <c r="Z158" s="2" t="str">
        <f t="shared" si="10"/>
        <v>//155</v>
      </c>
      <c r="AA158" s="2" t="str">
        <f t="shared" si="11"/>
        <v>//155 Go finish exploring</v>
      </c>
    </row>
    <row r="159" spans="1:27" x14ac:dyDescent="0.2">
      <c r="A159" s="8">
        <f t="shared" si="9"/>
        <v>156</v>
      </c>
      <c r="B159" s="26" t="s">
        <v>17</v>
      </c>
      <c r="C159" s="25" t="s">
        <v>336</v>
      </c>
      <c r="D159" s="27"/>
      <c r="E159" s="1"/>
      <c r="F159" s="25"/>
      <c r="I159" s="1" t="s">
        <v>203</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337</v>
      </c>
      <c r="C160" s="25"/>
      <c r="D160" s="27" t="s">
        <v>52</v>
      </c>
      <c r="E160" s="1" t="s">
        <v>42</v>
      </c>
      <c r="F160" s="25"/>
      <c r="I160" s="1" t="s">
        <v>203</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132</v>
      </c>
      <c r="C161" s="25" t="s">
        <v>338</v>
      </c>
      <c r="D161" s="27" t="s">
        <v>52</v>
      </c>
      <c r="E161" s="1" t="s">
        <v>45</v>
      </c>
      <c r="F161" s="25"/>
      <c r="I161" s="1" t="s">
        <v>203</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114</v>
      </c>
      <c r="D162" s="27" t="s">
        <v>52</v>
      </c>
      <c r="E162" s="1" t="s">
        <v>42</v>
      </c>
      <c r="F162" s="25"/>
      <c r="I162" s="1" t="s">
        <v>203</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133</v>
      </c>
      <c r="C163" s="25" t="s">
        <v>190</v>
      </c>
      <c r="D163" s="27" t="s">
        <v>52</v>
      </c>
      <c r="E163" s="1" t="s">
        <v>45</v>
      </c>
      <c r="F163" s="25"/>
      <c r="I163" s="1" t="s">
        <v>203</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134</v>
      </c>
      <c r="C164" s="25" t="s">
        <v>339</v>
      </c>
      <c r="D164" s="27" t="s">
        <v>52</v>
      </c>
      <c r="E164" s="1" t="s">
        <v>46</v>
      </c>
      <c r="F164" s="25"/>
      <c r="I164" s="1" t="s">
        <v>203</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340</v>
      </c>
      <c r="D165" s="27" t="s">
        <v>52</v>
      </c>
      <c r="E165" s="1" t="s">
        <v>42</v>
      </c>
      <c r="F165" s="25"/>
      <c r="I165" s="1" t="s">
        <v>203</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341</v>
      </c>
      <c r="C166" s="25" t="s">
        <v>191</v>
      </c>
      <c r="D166" s="27" t="s">
        <v>52</v>
      </c>
      <c r="E166" s="1" t="s">
        <v>42</v>
      </c>
      <c r="F166" s="25"/>
      <c r="I166" s="1" t="s">
        <v>203</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135</v>
      </c>
      <c r="C167" s="25" t="s">
        <v>342</v>
      </c>
      <c r="D167" s="27" t="s">
        <v>52</v>
      </c>
      <c r="E167" s="1" t="s">
        <v>42</v>
      </c>
      <c r="F167" s="25"/>
      <c r="I167" s="1" t="s">
        <v>203</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343</v>
      </c>
      <c r="D168" s="27" t="s">
        <v>52</v>
      </c>
      <c r="E168" s="1" t="s">
        <v>45</v>
      </c>
      <c r="F168" s="25"/>
      <c r="I168" s="1" t="s">
        <v>203</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344</v>
      </c>
      <c r="D169" s="27" t="s">
        <v>52</v>
      </c>
      <c r="E169" s="1" t="s">
        <v>45</v>
      </c>
      <c r="F169" s="25"/>
      <c r="I169" s="1" t="s">
        <v>203</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469</v>
      </c>
      <c r="D170" s="27" t="s">
        <v>52</v>
      </c>
      <c r="E170" s="1" t="s">
        <v>42</v>
      </c>
      <c r="F170" s="25"/>
      <c r="I170" s="1" t="s">
        <v>203</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345</v>
      </c>
      <c r="D171" s="27" t="s">
        <v>52</v>
      </c>
      <c r="E171" s="1" t="s">
        <v>42</v>
      </c>
      <c r="F171" s="25"/>
      <c r="I171" s="1" t="s">
        <v>203</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347</v>
      </c>
      <c r="C172" s="25" t="s">
        <v>346</v>
      </c>
      <c r="D172" s="27" t="s">
        <v>52</v>
      </c>
      <c r="E172" s="1" t="s">
        <v>45</v>
      </c>
      <c r="F172" s="25"/>
      <c r="I172" s="1" t="s">
        <v>203</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459</v>
      </c>
      <c r="C173" s="25"/>
      <c r="D173" s="27" t="s">
        <v>52</v>
      </c>
      <c r="E173" s="1" t="s">
        <v>42</v>
      </c>
      <c r="F173" s="25"/>
      <c r="I173" s="1" t="s">
        <v>203</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348</v>
      </c>
      <c r="D174" s="27" t="s">
        <v>52</v>
      </c>
      <c r="E174" s="1" t="s">
        <v>45</v>
      </c>
      <c r="F174" s="25"/>
      <c r="I174" s="1" t="s">
        <v>203</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350</v>
      </c>
      <c r="C175" s="25" t="s">
        <v>349</v>
      </c>
      <c r="D175" s="27" t="s">
        <v>52</v>
      </c>
      <c r="E175" s="1" t="s">
        <v>46</v>
      </c>
      <c r="F175" s="25"/>
      <c r="I175" s="1" t="s">
        <v>203</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351</v>
      </c>
      <c r="D176" s="27" t="s">
        <v>52</v>
      </c>
      <c r="E176" s="1" t="s">
        <v>42</v>
      </c>
      <c r="F176" s="25"/>
      <c r="I176" s="1" t="s">
        <v>203</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352</v>
      </c>
      <c r="D177" s="27" t="s">
        <v>52</v>
      </c>
      <c r="E177" s="1" t="s">
        <v>42</v>
      </c>
      <c r="F177" s="25"/>
      <c r="I177" s="1" t="s">
        <v>203</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353</v>
      </c>
      <c r="D178" s="27" t="s">
        <v>52</v>
      </c>
      <c r="E178" s="1" t="s">
        <v>42</v>
      </c>
      <c r="F178" s="25"/>
      <c r="I178" s="1" t="s">
        <v>203</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354</v>
      </c>
      <c r="D179" s="27" t="s">
        <v>52</v>
      </c>
      <c r="E179" s="1" t="s">
        <v>42</v>
      </c>
      <c r="F179" s="25"/>
      <c r="I179" s="1" t="s">
        <v>203</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356</v>
      </c>
      <c r="C180" s="25" t="s">
        <v>355</v>
      </c>
      <c r="D180" s="27" t="s">
        <v>52</v>
      </c>
      <c r="E180" s="1" t="s">
        <v>42</v>
      </c>
      <c r="F180" s="25"/>
      <c r="I180" s="1" t="s">
        <v>203</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357</v>
      </c>
      <c r="D181" s="27" t="s">
        <v>52</v>
      </c>
      <c r="E181" s="1" t="s">
        <v>42</v>
      </c>
      <c r="F181" s="25"/>
      <c r="I181" s="1" t="s">
        <v>203</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359</v>
      </c>
      <c r="C182" s="25" t="s">
        <v>358</v>
      </c>
      <c r="D182" s="27" t="s">
        <v>52</v>
      </c>
      <c r="E182" s="1" t="s">
        <v>42</v>
      </c>
      <c r="F182" s="25"/>
      <c r="I182" s="1" t="s">
        <v>203</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361</v>
      </c>
      <c r="C183" s="25" t="s">
        <v>360</v>
      </c>
      <c r="D183" s="27" t="s">
        <v>52</v>
      </c>
      <c r="E183" s="1" t="s">
        <v>42</v>
      </c>
      <c r="F183" s="25"/>
      <c r="I183" s="1" t="s">
        <v>203</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363</v>
      </c>
      <c r="C184" s="25" t="s">
        <v>362</v>
      </c>
      <c r="D184" s="27" t="s">
        <v>52</v>
      </c>
      <c r="E184" s="1" t="s">
        <v>42</v>
      </c>
      <c r="F184" s="25"/>
      <c r="I184" s="1" t="s">
        <v>203</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461</v>
      </c>
      <c r="D185" s="27" t="s">
        <v>52</v>
      </c>
      <c r="E185" s="1" t="s">
        <v>42</v>
      </c>
      <c r="F185" s="25"/>
      <c r="I185" s="1" t="s">
        <v>203</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136</v>
      </c>
      <c r="C186" s="25" t="s">
        <v>364</v>
      </c>
      <c r="D186" s="27" t="s">
        <v>52</v>
      </c>
      <c r="E186" s="1" t="s">
        <v>45</v>
      </c>
      <c r="F186" s="25"/>
      <c r="I186" s="1" t="s">
        <v>203</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137</v>
      </c>
      <c r="C187" s="25" t="s">
        <v>365</v>
      </c>
      <c r="D187" s="27" t="s">
        <v>52</v>
      </c>
      <c r="E187" s="1" t="s">
        <v>45</v>
      </c>
      <c r="F187" s="25"/>
      <c r="I187" s="1" t="s">
        <v>203</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138</v>
      </c>
      <c r="C188" s="25"/>
      <c r="D188" s="27"/>
      <c r="E188" s="1"/>
      <c r="F188" s="25"/>
      <c r="I188" s="1" t="s">
        <v>203</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139</v>
      </c>
      <c r="C189" s="25"/>
      <c r="D189" s="27"/>
      <c r="E189" s="1"/>
      <c r="F189" s="25"/>
      <c r="I189" s="1" t="s">
        <v>203</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366</v>
      </c>
      <c r="C190" s="25"/>
      <c r="D190" s="27"/>
      <c r="E190" s="1"/>
      <c r="F190" s="25"/>
      <c r="I190" s="1" t="s">
        <v>203</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92</v>
      </c>
      <c r="C191" s="25"/>
      <c r="D191" s="27"/>
      <c r="E191" s="1"/>
      <c r="F191" s="25"/>
      <c r="I191" s="1" t="s">
        <v>203</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367</v>
      </c>
      <c r="C192" s="25"/>
      <c r="D192" s="27"/>
      <c r="E192" s="1"/>
      <c r="F192" s="25"/>
      <c r="I192" s="1" t="s">
        <v>203</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368</v>
      </c>
      <c r="C193" s="25"/>
      <c r="D193" s="27"/>
      <c r="E193" s="1"/>
      <c r="F193" s="25"/>
      <c r="I193" s="1" t="s">
        <v>203</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203</v>
      </c>
      <c r="J194" s="27">
        <v>-8</v>
      </c>
      <c r="K194" s="27"/>
      <c r="L194" s="27"/>
      <c r="M194" s="27"/>
      <c r="N194" s="27"/>
      <c r="O194" s="27"/>
      <c r="P194" s="27"/>
      <c r="Q194" s="1" t="s">
        <v>476</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203</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t="s">
        <v>489</v>
      </c>
      <c r="C196" s="25"/>
      <c r="D196" s="27"/>
      <c r="E196" s="1"/>
      <c r="F196" s="25"/>
      <c r="I196" s="1" t="s">
        <v>215</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2">
      <c r="A197" s="8">
        <f t="shared" ref="A197:A260" si="12">1+A196</f>
        <v>194</v>
      </c>
      <c r="B197" s="26" t="s">
        <v>488</v>
      </c>
      <c r="C197" s="25"/>
      <c r="D197" s="27"/>
      <c r="E197" s="1"/>
      <c r="F197" s="25"/>
      <c r="I197" s="1" t="s">
        <v>215</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140</v>
      </c>
      <c r="C198" s="25"/>
      <c r="D198" s="27"/>
      <c r="E198" s="1"/>
      <c r="F198" s="25"/>
      <c r="I198" s="1" t="s">
        <v>215</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215</v>
      </c>
      <c r="J199" s="27">
        <v>-9</v>
      </c>
      <c r="K199" s="27"/>
      <c r="L199" s="27"/>
      <c r="M199" s="27"/>
      <c r="N199" s="27"/>
      <c r="O199" s="27"/>
      <c r="P199" s="27"/>
      <c r="Q199" s="1"/>
      <c r="R199" s="1"/>
      <c r="S199" s="1"/>
      <c r="T199" s="1"/>
      <c r="U199" s="1"/>
      <c r="W199" s="1">
        <f>$A$194</f>
        <v>191</v>
      </c>
      <c r="X199" s="1"/>
      <c r="Y199" s="7" t="s">
        <v>244</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215</v>
      </c>
      <c r="J200" s="27">
        <v>-8</v>
      </c>
      <c r="K200" s="27"/>
      <c r="L200" s="27"/>
      <c r="M200" s="27"/>
      <c r="N200" s="27"/>
      <c r="O200" s="27"/>
      <c r="P200" s="27"/>
      <c r="Q200" s="1" t="s">
        <v>475</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215</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487</v>
      </c>
      <c r="C202" s="25"/>
      <c r="D202" s="27"/>
      <c r="E202" s="1"/>
      <c r="F202" s="25"/>
      <c r="I202" s="1" t="s">
        <v>213</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213</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213</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213</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213</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213</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213</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213</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213</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369</v>
      </c>
      <c r="D211" s="27" t="s">
        <v>49</v>
      </c>
      <c r="E211" s="1" t="s">
        <v>42</v>
      </c>
      <c r="F211" s="25"/>
      <c r="I211" s="1" t="s">
        <v>213</v>
      </c>
      <c r="J211" s="27"/>
      <c r="K211" s="27"/>
      <c r="L211" s="27"/>
      <c r="M211" s="27"/>
      <c r="N211" s="27"/>
      <c r="O211" s="27"/>
      <c r="P211" s="27"/>
      <c r="Q211" s="1"/>
      <c r="R211" s="1"/>
      <c r="S211" s="1"/>
      <c r="T211" s="1"/>
      <c r="U211" s="1"/>
      <c r="W211" s="1"/>
      <c r="X211" s="1"/>
      <c r="Y211" s="7" t="s">
        <v>470</v>
      </c>
      <c r="Z211" s="2" t="str">
        <f t="shared" si="13"/>
        <v/>
      </c>
      <c r="AA211" s="2" t="str">
        <f t="shared" si="14"/>
        <v>//208 CHOICE 1: Karolina + Neha</v>
      </c>
    </row>
    <row r="212" spans="1:27" x14ac:dyDescent="0.2">
      <c r="A212" s="8">
        <f t="shared" si="12"/>
        <v>209</v>
      </c>
      <c r="B212" s="26" t="s">
        <v>17</v>
      </c>
      <c r="C212" s="25"/>
      <c r="D212" s="27"/>
      <c r="E212" s="1"/>
      <c r="F212" s="25" t="s">
        <v>370</v>
      </c>
      <c r="G212" s="27" t="s">
        <v>275</v>
      </c>
      <c r="H212" s="2" t="s">
        <v>42</v>
      </c>
      <c r="I212" s="1" t="s">
        <v>213</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213</v>
      </c>
      <c r="J213" s="27">
        <v>-6</v>
      </c>
      <c r="K213" s="27"/>
      <c r="L213" s="27"/>
      <c r="M213" s="27"/>
      <c r="N213" s="27"/>
      <c r="O213" s="27"/>
      <c r="P213" s="27"/>
      <c r="Q213" s="1"/>
      <c r="R213" s="1"/>
      <c r="S213" s="1"/>
      <c r="T213" s="1"/>
      <c r="U213" s="1"/>
      <c r="W213" s="1">
        <f>$A$78</f>
        <v>75</v>
      </c>
      <c r="X213" s="1">
        <f>$A$215</f>
        <v>212</v>
      </c>
      <c r="Y213" s="7" t="s">
        <v>375</v>
      </c>
      <c r="Z213" s="2" t="str">
        <f t="shared" si="13"/>
        <v>//210</v>
      </c>
      <c r="AA213" s="2" t="str">
        <f t="shared" si="14"/>
        <v>//210 If 71, go to 201</v>
      </c>
    </row>
    <row r="214" spans="1:27" x14ac:dyDescent="0.2">
      <c r="A214" s="8">
        <f t="shared" si="12"/>
        <v>211</v>
      </c>
      <c r="B214" s="26"/>
      <c r="C214" s="25"/>
      <c r="D214" s="27"/>
      <c r="E214" s="1"/>
      <c r="F214" s="25"/>
      <c r="I214" s="1" t="s">
        <v>213</v>
      </c>
      <c r="J214" s="27">
        <v>-6</v>
      </c>
      <c r="K214" s="27"/>
      <c r="L214" s="27"/>
      <c r="M214" s="27"/>
      <c r="N214" s="27"/>
      <c r="O214" s="27"/>
      <c r="P214" s="27"/>
      <c r="Q214" s="1"/>
      <c r="R214" s="1"/>
      <c r="S214" s="1"/>
      <c r="T214" s="1"/>
      <c r="U214" s="1"/>
      <c r="W214" s="1"/>
      <c r="X214" s="1">
        <v>204</v>
      </c>
      <c r="Y214" s="7" t="s">
        <v>376</v>
      </c>
      <c r="Z214" s="2" t="str">
        <f t="shared" si="13"/>
        <v/>
      </c>
      <c r="AA214" s="2" t="str">
        <f t="shared" si="14"/>
        <v>//211 else, go to 204</v>
      </c>
    </row>
    <row r="215" spans="1:27" x14ac:dyDescent="0.2">
      <c r="A215" s="8">
        <f t="shared" si="12"/>
        <v>212</v>
      </c>
      <c r="B215" s="26" t="s">
        <v>371</v>
      </c>
      <c r="C215" s="25"/>
      <c r="D215" s="27"/>
      <c r="E215" s="1"/>
      <c r="F215" s="25"/>
      <c r="G215" s="27" t="s">
        <v>275</v>
      </c>
      <c r="H215" s="2" t="s">
        <v>42</v>
      </c>
      <c r="I215" s="1" t="s">
        <v>213</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372</v>
      </c>
      <c r="C216" s="25"/>
      <c r="D216" s="27"/>
      <c r="E216" s="1"/>
      <c r="F216" s="25"/>
      <c r="G216" s="27" t="s">
        <v>275</v>
      </c>
      <c r="H216" s="2" t="s">
        <v>43</v>
      </c>
      <c r="I216" s="1" t="s">
        <v>213</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374</v>
      </c>
      <c r="C217" s="25"/>
      <c r="D217" s="27"/>
      <c r="E217" s="1"/>
      <c r="F217" s="25" t="s">
        <v>373</v>
      </c>
      <c r="G217" s="27" t="s">
        <v>275</v>
      </c>
      <c r="H217" s="2" t="s">
        <v>43</v>
      </c>
      <c r="I217" s="1" t="s">
        <v>213</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377</v>
      </c>
      <c r="C218" s="25"/>
      <c r="D218" s="27" t="s">
        <v>49</v>
      </c>
      <c r="E218" s="1" t="s">
        <v>42</v>
      </c>
      <c r="F218" s="25"/>
      <c r="G218" s="27" t="s">
        <v>275</v>
      </c>
      <c r="H218" s="2" t="s">
        <v>42</v>
      </c>
      <c r="I218" s="1" t="s">
        <v>213</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378</v>
      </c>
      <c r="G219" s="27" t="s">
        <v>275</v>
      </c>
      <c r="H219" s="2" t="s">
        <v>42</v>
      </c>
      <c r="I219" s="1" t="s">
        <v>213</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380</v>
      </c>
      <c r="C220" s="25" t="s">
        <v>379</v>
      </c>
      <c r="D220" s="27" t="s">
        <v>49</v>
      </c>
      <c r="E220" s="1" t="s">
        <v>45</v>
      </c>
      <c r="F220" s="25"/>
      <c r="I220" s="1" t="s">
        <v>213</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382</v>
      </c>
      <c r="C221" s="25" t="s">
        <v>381</v>
      </c>
      <c r="D221" s="27" t="s">
        <v>49</v>
      </c>
      <c r="E221" s="1" t="s">
        <v>43</v>
      </c>
      <c r="F221" s="25"/>
      <c r="I221" s="1" t="s">
        <v>213</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384</v>
      </c>
      <c r="C222" s="25"/>
      <c r="D222" s="27"/>
      <c r="E222" s="1"/>
      <c r="F222" s="25" t="s">
        <v>383</v>
      </c>
      <c r="G222" s="27" t="s">
        <v>275</v>
      </c>
      <c r="H222" s="2" t="s">
        <v>43</v>
      </c>
      <c r="I222" s="1" t="s">
        <v>213</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385</v>
      </c>
      <c r="C223" s="25"/>
      <c r="D223" s="27"/>
      <c r="E223" s="1"/>
      <c r="F223" s="25"/>
      <c r="I223" s="1" t="s">
        <v>213</v>
      </c>
      <c r="J223" s="27"/>
      <c r="K223" s="27"/>
      <c r="L223" s="27"/>
      <c r="M223" s="27"/>
      <c r="N223" s="27"/>
      <c r="O223" s="27"/>
      <c r="P223" s="27"/>
      <c r="Q223" s="1"/>
      <c r="R223" s="1"/>
      <c r="S223" s="1"/>
      <c r="T223" s="1"/>
      <c r="U223" s="1"/>
      <c r="W223" s="1"/>
      <c r="X223" s="1"/>
      <c r="Y223" s="7" t="s">
        <v>414</v>
      </c>
      <c r="Z223" s="2" t="str">
        <f t="shared" si="13"/>
        <v>//220</v>
      </c>
      <c r="AA223" s="2" t="str">
        <f t="shared" si="14"/>
        <v>//220 No Sprites</v>
      </c>
    </row>
    <row r="224" spans="1:27" x14ac:dyDescent="0.2">
      <c r="A224" s="8">
        <f t="shared" si="12"/>
        <v>221</v>
      </c>
      <c r="B224" s="26" t="s">
        <v>387</v>
      </c>
      <c r="C224" s="25"/>
      <c r="D224" s="27" t="s">
        <v>49</v>
      </c>
      <c r="E224" s="1" t="s">
        <v>43</v>
      </c>
      <c r="F224" s="25"/>
      <c r="G224" s="27" t="s">
        <v>275</v>
      </c>
      <c r="H224" s="2" t="s">
        <v>43</v>
      </c>
      <c r="I224" s="1" t="s">
        <v>481</v>
      </c>
      <c r="J224" s="27"/>
      <c r="K224" s="27"/>
      <c r="L224" s="27"/>
      <c r="M224" s="27"/>
      <c r="N224" s="27"/>
      <c r="O224" s="27"/>
      <c r="P224" s="27"/>
      <c r="Q224" s="1"/>
      <c r="R224" s="1"/>
      <c r="S224" s="1"/>
      <c r="T224" s="1"/>
      <c r="U224" s="1"/>
      <c r="W224" s="1"/>
      <c r="X224" s="1"/>
      <c r="Y224" s="7" t="s">
        <v>386</v>
      </c>
      <c r="Z224" s="2" t="str">
        <f t="shared" si="13"/>
        <v/>
      </c>
      <c r="AA224" s="2" t="str">
        <f t="shared" si="14"/>
        <v>//221 Karolina and Neha's Dorm</v>
      </c>
    </row>
    <row r="225" spans="1:27" x14ac:dyDescent="0.2">
      <c r="A225" s="8">
        <f t="shared" si="12"/>
        <v>222</v>
      </c>
      <c r="B225" s="26" t="s">
        <v>17</v>
      </c>
      <c r="C225" s="25" t="s">
        <v>388</v>
      </c>
      <c r="D225" s="27"/>
      <c r="E225" s="1"/>
      <c r="F225" s="25"/>
      <c r="I225" s="1" t="s">
        <v>481</v>
      </c>
      <c r="J225" s="27"/>
      <c r="K225" s="27"/>
      <c r="L225" s="27"/>
      <c r="M225" s="27"/>
      <c r="N225" s="27"/>
      <c r="O225" s="27"/>
      <c r="P225" s="27"/>
      <c r="Q225" s="1"/>
      <c r="R225" s="1"/>
      <c r="S225" s="1"/>
      <c r="T225" s="1"/>
      <c r="U225" s="1"/>
      <c r="W225" s="1"/>
      <c r="X225" s="1"/>
      <c r="Y225" s="7" t="s">
        <v>389</v>
      </c>
      <c r="Z225" s="2" t="str">
        <f t="shared" si="13"/>
        <v/>
      </c>
      <c r="AA225" s="2" t="str">
        <f t="shared" si="14"/>
        <v>//222 TODO: popup</v>
      </c>
    </row>
    <row r="226" spans="1:27" x14ac:dyDescent="0.2">
      <c r="A226" s="8">
        <f t="shared" si="12"/>
        <v>223</v>
      </c>
      <c r="B226" s="26" t="s">
        <v>390</v>
      </c>
      <c r="C226" s="25"/>
      <c r="D226" s="27" t="s">
        <v>49</v>
      </c>
      <c r="E226" s="1" t="s">
        <v>43</v>
      </c>
      <c r="F226" s="25"/>
      <c r="G226" s="27" t="s">
        <v>275</v>
      </c>
      <c r="H226" s="2" t="s">
        <v>43</v>
      </c>
      <c r="I226" s="1" t="s">
        <v>481</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336</v>
      </c>
      <c r="D227" s="27"/>
      <c r="E227" s="1"/>
      <c r="F227" s="25"/>
      <c r="I227" s="1" t="s">
        <v>213</v>
      </c>
      <c r="J227" s="27"/>
      <c r="K227" s="27"/>
      <c r="L227" s="27"/>
      <c r="M227" s="27"/>
      <c r="N227" s="27"/>
      <c r="O227" s="27"/>
      <c r="P227" s="27"/>
      <c r="Q227" s="1"/>
      <c r="R227" s="1"/>
      <c r="S227" s="1"/>
      <c r="T227" s="1"/>
      <c r="U227" s="1"/>
      <c r="W227" s="1"/>
      <c r="X227" s="1"/>
      <c r="Y227" s="7" t="s">
        <v>471</v>
      </c>
      <c r="Z227" s="2" t="str">
        <f t="shared" si="13"/>
        <v/>
      </c>
      <c r="AA227" s="2" t="str">
        <f t="shared" si="14"/>
        <v>//224 CHOICE 2: Ellie + Tegan</v>
      </c>
    </row>
    <row r="228" spans="1:27" x14ac:dyDescent="0.2">
      <c r="A228" s="8">
        <f t="shared" si="12"/>
        <v>225</v>
      </c>
      <c r="B228" s="26" t="s">
        <v>391</v>
      </c>
      <c r="C228" s="25"/>
      <c r="D228" s="27" t="s">
        <v>56</v>
      </c>
      <c r="E228" s="1" t="s">
        <v>42</v>
      </c>
      <c r="F228" s="25"/>
      <c r="G228" s="27" t="s">
        <v>57</v>
      </c>
      <c r="H228" s="2" t="s">
        <v>42</v>
      </c>
      <c r="I228" s="1" t="s">
        <v>213</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392</v>
      </c>
      <c r="G229" s="27" t="s">
        <v>57</v>
      </c>
      <c r="H229" s="2" t="s">
        <v>42</v>
      </c>
      <c r="I229" s="1" t="s">
        <v>213</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394</v>
      </c>
      <c r="C230" s="25" t="s">
        <v>393</v>
      </c>
      <c r="D230" s="27" t="s">
        <v>56</v>
      </c>
      <c r="E230" s="1" t="s">
        <v>43</v>
      </c>
      <c r="F230" s="25"/>
      <c r="I230" s="1" t="s">
        <v>213</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395</v>
      </c>
      <c r="C231" s="25"/>
      <c r="D231" s="27"/>
      <c r="E231" s="1"/>
      <c r="F231" s="25"/>
      <c r="I231" s="1" t="s">
        <v>213</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396</v>
      </c>
      <c r="C232" s="25" t="s">
        <v>397</v>
      </c>
      <c r="D232" s="27" t="s">
        <v>56</v>
      </c>
      <c r="E232" s="1" t="s">
        <v>43</v>
      </c>
      <c r="F232" s="25"/>
      <c r="I232" s="1" t="s">
        <v>213</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399</v>
      </c>
      <c r="C233" s="25"/>
      <c r="D233" s="27"/>
      <c r="E233" s="1"/>
      <c r="F233" s="25" t="s">
        <v>398</v>
      </c>
      <c r="G233" s="27" t="s">
        <v>57</v>
      </c>
      <c r="H233" s="2" t="s">
        <v>42</v>
      </c>
      <c r="I233" s="1" t="s">
        <v>213</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400</v>
      </c>
      <c r="C234" s="25"/>
      <c r="D234" s="27" t="s">
        <v>56</v>
      </c>
      <c r="E234" s="1" t="s">
        <v>43</v>
      </c>
      <c r="F234" s="25"/>
      <c r="G234" s="27" t="s">
        <v>57</v>
      </c>
      <c r="H234" s="2" t="s">
        <v>43</v>
      </c>
      <c r="I234" s="1" t="s">
        <v>485</v>
      </c>
      <c r="J234" s="27"/>
      <c r="K234" s="27"/>
      <c r="L234" s="27"/>
      <c r="M234" s="27"/>
      <c r="N234" s="27"/>
      <c r="O234" s="27"/>
      <c r="P234" s="27"/>
      <c r="Q234" s="1"/>
      <c r="R234" s="1"/>
      <c r="S234" s="1"/>
      <c r="T234" s="1"/>
      <c r="U234" s="1"/>
      <c r="W234" s="1"/>
      <c r="X234" s="1"/>
      <c r="Y234" s="7" t="s">
        <v>401</v>
      </c>
      <c r="Z234" s="2" t="str">
        <f t="shared" si="13"/>
        <v/>
      </c>
      <c r="AA234" s="2" t="str">
        <f t="shared" si="14"/>
        <v>//231 Tegan &amp; Tyler's dorm</v>
      </c>
    </row>
    <row r="235" spans="1:27" x14ac:dyDescent="0.2">
      <c r="A235" s="8">
        <f t="shared" si="12"/>
        <v>232</v>
      </c>
      <c r="B235" s="26" t="s">
        <v>17</v>
      </c>
      <c r="C235" s="25" t="s">
        <v>388</v>
      </c>
      <c r="D235" s="27"/>
      <c r="E235" s="1"/>
      <c r="F235" s="25"/>
      <c r="I235" s="1" t="s">
        <v>485</v>
      </c>
      <c r="J235" s="27"/>
      <c r="K235" s="27"/>
      <c r="L235" s="27"/>
      <c r="M235" s="27"/>
      <c r="N235" s="27"/>
      <c r="O235" s="27"/>
      <c r="P235" s="27"/>
      <c r="Q235" s="1"/>
      <c r="R235" s="1"/>
      <c r="S235" s="1"/>
      <c r="T235" s="1"/>
      <c r="U235" s="1"/>
      <c r="W235" s="1"/>
      <c r="X235" s="1"/>
      <c r="Y235" s="7" t="s">
        <v>389</v>
      </c>
      <c r="Z235" s="2" t="str">
        <f t="shared" si="13"/>
        <v/>
      </c>
      <c r="AA235" s="2" t="str">
        <f t="shared" si="14"/>
        <v>//232 TODO: popup</v>
      </c>
    </row>
    <row r="236" spans="1:27" x14ac:dyDescent="0.2">
      <c r="A236" s="8">
        <f t="shared" si="12"/>
        <v>233</v>
      </c>
      <c r="B236" s="26" t="s">
        <v>402</v>
      </c>
      <c r="C236" s="25"/>
      <c r="D236" s="27" t="s">
        <v>56</v>
      </c>
      <c r="E236" s="1" t="s">
        <v>43</v>
      </c>
      <c r="F236" s="25"/>
      <c r="G236" s="27" t="s">
        <v>57</v>
      </c>
      <c r="H236" s="2" t="s">
        <v>43</v>
      </c>
      <c r="I236" s="1" t="s">
        <v>485</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404</v>
      </c>
      <c r="C237" s="25" t="s">
        <v>403</v>
      </c>
      <c r="D237" s="27" t="s">
        <v>54</v>
      </c>
      <c r="E237" s="1" t="s">
        <v>42</v>
      </c>
      <c r="F237" s="25"/>
      <c r="I237" s="1" t="s">
        <v>213</v>
      </c>
      <c r="J237" s="27"/>
      <c r="K237" s="27"/>
      <c r="L237" s="27"/>
      <c r="M237" s="27"/>
      <c r="N237" s="27"/>
      <c r="O237" s="27"/>
      <c r="P237" s="27"/>
      <c r="Q237" s="1"/>
      <c r="R237" s="1"/>
      <c r="S237" s="1"/>
      <c r="T237" s="1"/>
      <c r="U237" s="1"/>
      <c r="W237" s="1"/>
      <c r="X237" s="1"/>
      <c r="Y237" s="7" t="s">
        <v>472</v>
      </c>
      <c r="Z237" s="2" t="str">
        <f t="shared" si="13"/>
        <v/>
      </c>
      <c r="AA237" s="2" t="str">
        <f t="shared" si="14"/>
        <v>//234 CHOICE 4: Claire + Raquel</v>
      </c>
    </row>
    <row r="238" spans="1:27" x14ac:dyDescent="0.2">
      <c r="A238" s="8">
        <f t="shared" si="12"/>
        <v>235</v>
      </c>
      <c r="B238" s="26" t="s">
        <v>17</v>
      </c>
      <c r="C238" s="25"/>
      <c r="D238" s="27"/>
      <c r="E238" s="1"/>
      <c r="F238" s="25" t="s">
        <v>405</v>
      </c>
      <c r="G238" s="27" t="s">
        <v>55</v>
      </c>
      <c r="H238" s="2" t="s">
        <v>42</v>
      </c>
      <c r="I238" s="1" t="s">
        <v>213</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406</v>
      </c>
      <c r="D239" s="27" t="s">
        <v>54</v>
      </c>
      <c r="E239" s="1" t="s">
        <v>42</v>
      </c>
      <c r="F239" s="25"/>
      <c r="I239" s="1" t="s">
        <v>213</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407</v>
      </c>
      <c r="G240" s="27" t="s">
        <v>55</v>
      </c>
      <c r="H240" s="2" t="s">
        <v>42</v>
      </c>
      <c r="I240" s="1" t="s">
        <v>213</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408</v>
      </c>
      <c r="C241" s="25" t="s">
        <v>409</v>
      </c>
      <c r="D241" s="27" t="s">
        <v>54</v>
      </c>
      <c r="E241" s="1" t="s">
        <v>42</v>
      </c>
      <c r="F241" s="25"/>
      <c r="I241" s="1" t="s">
        <v>213</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410</v>
      </c>
      <c r="C242" s="25"/>
      <c r="D242" s="27" t="s">
        <v>54</v>
      </c>
      <c r="E242" s="1" t="s">
        <v>43</v>
      </c>
      <c r="F242" s="25"/>
      <c r="G242" s="27" t="s">
        <v>55</v>
      </c>
      <c r="H242" s="2" t="s">
        <v>43</v>
      </c>
      <c r="I242" s="1" t="s">
        <v>213</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411</v>
      </c>
      <c r="D243" s="27" t="s">
        <v>54</v>
      </c>
      <c r="E243" s="1" t="s">
        <v>42</v>
      </c>
      <c r="F243" s="25"/>
      <c r="I243" s="1" t="s">
        <v>213</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412</v>
      </c>
      <c r="C244" s="25"/>
      <c r="D244" s="27"/>
      <c r="E244" s="1"/>
      <c r="F244" s="25"/>
      <c r="I244" s="1" t="s">
        <v>213</v>
      </c>
      <c r="J244" s="27"/>
      <c r="K244" s="27"/>
      <c r="L244" s="27"/>
      <c r="M244" s="27"/>
      <c r="N244" s="27"/>
      <c r="O244" s="27"/>
      <c r="P244" s="27"/>
      <c r="Q244" s="1"/>
      <c r="R244" s="1"/>
      <c r="S244" s="1"/>
      <c r="T244" s="1"/>
      <c r="U244" s="1"/>
      <c r="W244" s="1"/>
      <c r="X244" s="1"/>
      <c r="Y244" s="7" t="s">
        <v>414</v>
      </c>
      <c r="Z244" s="2" t="str">
        <f t="shared" si="13"/>
        <v/>
      </c>
      <c r="AA244" s="2" t="str">
        <f t="shared" si="14"/>
        <v>//241 No Sprites</v>
      </c>
    </row>
    <row r="245" spans="1:27" x14ac:dyDescent="0.2">
      <c r="A245" s="8">
        <f t="shared" si="12"/>
        <v>242</v>
      </c>
      <c r="B245" s="26" t="s">
        <v>413</v>
      </c>
      <c r="C245" s="25"/>
      <c r="D245" s="27"/>
      <c r="E245" s="1"/>
      <c r="F245" s="25"/>
      <c r="I245" s="1" t="s">
        <v>212</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t="s">
        <v>388</v>
      </c>
      <c r="D246" s="27"/>
      <c r="E246" s="1"/>
      <c r="F246" s="25"/>
      <c r="I246" s="1" t="s">
        <v>212</v>
      </c>
      <c r="J246" s="33"/>
      <c r="K246" s="27"/>
      <c r="L246" s="27"/>
      <c r="M246" s="27"/>
      <c r="N246" s="27"/>
      <c r="O246" s="27"/>
      <c r="P246" s="27"/>
      <c r="Q246" s="1"/>
      <c r="R246" s="1"/>
      <c r="S246" s="1"/>
      <c r="T246" s="1"/>
      <c r="U246" s="1"/>
      <c r="W246" s="1"/>
      <c r="X246" s="1"/>
      <c r="Y246" s="7" t="s">
        <v>389</v>
      </c>
      <c r="Z246" s="2" t="str">
        <f t="shared" si="13"/>
        <v/>
      </c>
      <c r="AA246" s="2" t="str">
        <f t="shared" si="14"/>
        <v>//243 TODO: popup</v>
      </c>
    </row>
    <row r="247" spans="1:27" x14ac:dyDescent="0.2">
      <c r="A247" s="8">
        <f t="shared" si="12"/>
        <v>244</v>
      </c>
      <c r="B247" s="26" t="s">
        <v>415</v>
      </c>
      <c r="C247" s="25"/>
      <c r="D247" s="27" t="s">
        <v>54</v>
      </c>
      <c r="E247" s="1" t="s">
        <v>43</v>
      </c>
      <c r="F247" s="25"/>
      <c r="G247" s="27" t="s">
        <v>55</v>
      </c>
      <c r="H247" s="2" t="s">
        <v>43</v>
      </c>
      <c r="I247" s="1" t="s">
        <v>212</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416</v>
      </c>
      <c r="C248" s="25" t="s">
        <v>417</v>
      </c>
      <c r="D248" s="27" t="s">
        <v>50</v>
      </c>
      <c r="E248" s="1" t="s">
        <v>42</v>
      </c>
      <c r="F248" s="25"/>
      <c r="I248" s="1" t="s">
        <v>213</v>
      </c>
      <c r="J248" s="27"/>
      <c r="K248" s="27"/>
      <c r="L248" s="27"/>
      <c r="M248" s="27"/>
      <c r="N248" s="27"/>
      <c r="O248" s="27"/>
      <c r="P248" s="27"/>
      <c r="Q248" s="1"/>
      <c r="R248" s="1"/>
      <c r="S248" s="1"/>
      <c r="T248" s="1"/>
      <c r="U248" s="1"/>
      <c r="W248" s="1"/>
      <c r="X248" s="1"/>
      <c r="Y248" s="7" t="s">
        <v>473</v>
      </c>
      <c r="Z248" s="2" t="str">
        <f t="shared" si="13"/>
        <v>//245</v>
      </c>
      <c r="AA248" s="2" t="str">
        <f t="shared" si="14"/>
        <v>//245 CHOICE 4: Alistair + Tadashi</v>
      </c>
    </row>
    <row r="249" spans="1:27" x14ac:dyDescent="0.2">
      <c r="A249" s="8">
        <f t="shared" si="12"/>
        <v>246</v>
      </c>
      <c r="B249" s="26"/>
      <c r="C249" s="25"/>
      <c r="D249" s="27"/>
      <c r="E249" s="1"/>
      <c r="F249" s="25"/>
      <c r="I249" s="1" t="s">
        <v>213</v>
      </c>
      <c r="J249" s="27">
        <v>-6</v>
      </c>
      <c r="K249" s="27"/>
      <c r="L249" s="27"/>
      <c r="M249" s="27"/>
      <c r="N249" s="27"/>
      <c r="O249" s="27"/>
      <c r="P249" s="27"/>
      <c r="Q249" s="1"/>
      <c r="R249" s="1"/>
      <c r="S249" s="1"/>
      <c r="T249" s="1"/>
      <c r="U249" s="1"/>
      <c r="W249" s="1">
        <f>$A$55</f>
        <v>52</v>
      </c>
      <c r="X249" s="1">
        <f>$A$251</f>
        <v>248</v>
      </c>
      <c r="Y249" s="7" t="s">
        <v>418</v>
      </c>
      <c r="Z249" s="2" t="str">
        <f t="shared" si="13"/>
        <v/>
      </c>
      <c r="AA249" s="2" t="str">
        <f t="shared" si="14"/>
        <v>//246 go to 237</v>
      </c>
    </row>
    <row r="250" spans="1:27" x14ac:dyDescent="0.2">
      <c r="A250" s="8">
        <f t="shared" si="12"/>
        <v>247</v>
      </c>
      <c r="B250" s="26"/>
      <c r="C250" s="25"/>
      <c r="D250" s="27"/>
      <c r="E250" s="1"/>
      <c r="F250" s="25"/>
      <c r="I250" s="1" t="s">
        <v>213</v>
      </c>
      <c r="J250" s="27">
        <v>241</v>
      </c>
      <c r="K250" s="27"/>
      <c r="L250" s="27"/>
      <c r="M250" s="27"/>
      <c r="N250" s="27"/>
      <c r="O250" s="27"/>
      <c r="P250" s="27"/>
      <c r="Q250" s="1"/>
      <c r="R250" s="1"/>
      <c r="S250" s="1"/>
      <c r="T250" s="1"/>
      <c r="U250" s="1"/>
      <c r="W250" s="1"/>
      <c r="X250" s="1"/>
      <c r="Y250" s="7" t="s">
        <v>419</v>
      </c>
      <c r="Z250" s="2" t="str">
        <f t="shared" si="13"/>
        <v/>
      </c>
      <c r="AA250" s="2" t="str">
        <f t="shared" si="14"/>
        <v>//247 go to 241</v>
      </c>
    </row>
    <row r="251" spans="1:27" x14ac:dyDescent="0.2">
      <c r="A251" s="8">
        <f t="shared" si="12"/>
        <v>248</v>
      </c>
      <c r="B251" s="26" t="s">
        <v>420</v>
      </c>
      <c r="C251" s="25"/>
      <c r="D251" s="27"/>
      <c r="E251" s="1"/>
      <c r="F251" s="25"/>
      <c r="G251" s="27" t="s">
        <v>52</v>
      </c>
      <c r="H251" s="2" t="s">
        <v>42</v>
      </c>
      <c r="I251" s="1" t="s">
        <v>213</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421</v>
      </c>
      <c r="C252" s="25"/>
      <c r="D252" s="27"/>
      <c r="E252" s="1"/>
      <c r="F252" s="25"/>
      <c r="G252" s="27" t="s">
        <v>52</v>
      </c>
      <c r="H252" s="2" t="s">
        <v>42</v>
      </c>
      <c r="I252" s="1" t="s">
        <v>213</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422</v>
      </c>
      <c r="C253" s="25"/>
      <c r="D253" s="27"/>
      <c r="E253" s="1"/>
      <c r="F253" s="25"/>
      <c r="G253" s="27" t="s">
        <v>52</v>
      </c>
      <c r="H253" s="2" t="s">
        <v>42</v>
      </c>
      <c r="I253" s="1" t="s">
        <v>213</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424</v>
      </c>
      <c r="C254" s="25"/>
      <c r="D254" s="27"/>
      <c r="E254" s="1"/>
      <c r="F254" s="25" t="s">
        <v>423</v>
      </c>
      <c r="G254" s="27" t="s">
        <v>52</v>
      </c>
      <c r="H254" s="2" t="s">
        <v>42</v>
      </c>
      <c r="I254" s="1" t="s">
        <v>213</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426</v>
      </c>
      <c r="C255" s="25"/>
      <c r="D255" s="27"/>
      <c r="E255" s="1"/>
      <c r="F255" s="25" t="s">
        <v>425</v>
      </c>
      <c r="G255" s="27" t="s">
        <v>52</v>
      </c>
      <c r="H255" s="2" t="s">
        <v>42</v>
      </c>
      <c r="I255" s="1" t="s">
        <v>213</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427</v>
      </c>
      <c r="C256" s="25"/>
      <c r="D256" s="27"/>
      <c r="E256" s="1"/>
      <c r="F256" s="25"/>
      <c r="G256" s="27" t="s">
        <v>52</v>
      </c>
      <c r="H256" s="2" t="s">
        <v>43</v>
      </c>
      <c r="I256" s="1" t="s">
        <v>213</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428</v>
      </c>
      <c r="G257" s="27" t="s">
        <v>52</v>
      </c>
      <c r="H257" s="2" t="s">
        <v>43</v>
      </c>
      <c r="I257" s="1" t="s">
        <v>213</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429</v>
      </c>
      <c r="D258" s="27" t="s">
        <v>50</v>
      </c>
      <c r="E258" s="1" t="s">
        <v>45</v>
      </c>
      <c r="F258" s="25"/>
      <c r="I258" s="1" t="s">
        <v>213</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431</v>
      </c>
      <c r="C259" s="25"/>
      <c r="D259" s="27"/>
      <c r="E259" s="1"/>
      <c r="F259" s="25" t="s">
        <v>430</v>
      </c>
      <c r="G259" s="27" t="s">
        <v>52</v>
      </c>
      <c r="H259" s="2" t="s">
        <v>43</v>
      </c>
      <c r="I259" s="1" t="s">
        <v>213</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432</v>
      </c>
      <c r="C260" s="25"/>
      <c r="D260" s="27" t="s">
        <v>50</v>
      </c>
      <c r="E260" s="1" t="s">
        <v>42</v>
      </c>
      <c r="F260" s="25"/>
      <c r="G260" s="27" t="s">
        <v>52</v>
      </c>
      <c r="H260" s="2" t="s">
        <v>42</v>
      </c>
      <c r="I260" s="1" t="s">
        <v>213</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433</v>
      </c>
      <c r="C261" s="25"/>
      <c r="D261" s="27" t="s">
        <v>50</v>
      </c>
      <c r="E261" s="1" t="s">
        <v>42</v>
      </c>
      <c r="F261" s="25"/>
      <c r="G261" s="27" t="s">
        <v>52</v>
      </c>
      <c r="H261" s="2" t="s">
        <v>42</v>
      </c>
      <c r="I261" s="1" t="s">
        <v>207</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t="s">
        <v>388</v>
      </c>
      <c r="D262" s="27"/>
      <c r="E262" s="1"/>
      <c r="F262" s="25"/>
      <c r="I262" s="1" t="s">
        <v>207</v>
      </c>
      <c r="J262" s="27"/>
      <c r="K262" s="27"/>
      <c r="L262" s="27"/>
      <c r="M262" s="27"/>
      <c r="N262" s="27"/>
      <c r="O262" s="27"/>
      <c r="P262" s="27"/>
      <c r="Q262" s="1"/>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434</v>
      </c>
      <c r="C263" s="25"/>
      <c r="D263" s="27" t="s">
        <v>50</v>
      </c>
      <c r="E263" s="1" t="s">
        <v>43</v>
      </c>
      <c r="F263" s="25"/>
      <c r="G263" s="27" t="s">
        <v>52</v>
      </c>
      <c r="H263" s="2" t="s">
        <v>43</v>
      </c>
      <c r="I263" s="1" t="s">
        <v>207</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436</v>
      </c>
      <c r="C264" s="25"/>
      <c r="D264" s="27"/>
      <c r="E264" s="1"/>
      <c r="F264" s="25"/>
      <c r="I264" s="1" t="s">
        <v>215</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215</v>
      </c>
      <c r="J265" s="27">
        <v>-9</v>
      </c>
      <c r="K265" s="27"/>
      <c r="L265" s="27"/>
      <c r="M265" s="27"/>
      <c r="N265" s="27"/>
      <c r="O265" s="27"/>
      <c r="P265" s="27"/>
      <c r="Q265" s="1"/>
      <c r="R265" s="1"/>
      <c r="S265" s="1"/>
      <c r="T265" s="1"/>
      <c r="U265" s="1"/>
      <c r="W265" s="1">
        <f>$A$200</f>
        <v>197</v>
      </c>
      <c r="X265" s="1"/>
      <c r="Y265" s="7" t="s">
        <v>435</v>
      </c>
      <c r="Z265" s="2" t="str">
        <f t="shared" si="18"/>
        <v/>
      </c>
      <c r="AA265" s="2" t="str">
        <f t="shared" si="19"/>
        <v>//262 Objective Copmlete: Go to they gym and take your picture!</v>
      </c>
    </row>
    <row r="266" spans="1:27" x14ac:dyDescent="0.2">
      <c r="A266" s="8">
        <f t="shared" si="15"/>
        <v>263</v>
      </c>
      <c r="B266" s="26" t="s">
        <v>437</v>
      </c>
      <c r="C266" s="25"/>
      <c r="D266" s="27"/>
      <c r="E266" s="1"/>
      <c r="F266" s="25"/>
      <c r="I266" s="1" t="s">
        <v>215</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438</v>
      </c>
      <c r="C267" s="25"/>
      <c r="D267" s="27"/>
      <c r="E267" s="1"/>
      <c r="F267" s="25"/>
      <c r="I267" s="1" t="s">
        <v>215</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439</v>
      </c>
      <c r="C268" s="25"/>
      <c r="D268" s="27"/>
      <c r="E268" s="1"/>
      <c r="F268" s="25"/>
      <c r="I268" s="1" t="s">
        <v>215</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440</v>
      </c>
      <c r="C269" s="25"/>
      <c r="D269" s="27"/>
      <c r="E269" s="1"/>
      <c r="F269" s="25"/>
      <c r="I269" s="1" t="s">
        <v>215</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441</v>
      </c>
      <c r="C270" s="25"/>
      <c r="D270" s="27"/>
      <c r="E270" s="1"/>
      <c r="F270" s="25"/>
      <c r="I270" s="1" t="s">
        <v>215</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442</v>
      </c>
      <c r="C271" s="25"/>
      <c r="D271" s="27"/>
      <c r="E271" s="1"/>
      <c r="F271" s="25"/>
      <c r="I271" s="1" t="s">
        <v>215</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443</v>
      </c>
      <c r="C272" s="25"/>
      <c r="D272" s="27"/>
      <c r="E272" s="1"/>
      <c r="F272" s="25"/>
      <c r="I272" s="1" t="s">
        <v>215</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92</v>
      </c>
      <c r="C273" s="25"/>
      <c r="D273" s="27"/>
      <c r="E273" s="1"/>
      <c r="F273" s="25"/>
      <c r="I273" s="1" t="s">
        <v>215</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444</v>
      </c>
      <c r="C274" s="25"/>
      <c r="D274" s="27"/>
      <c r="E274" s="1"/>
      <c r="F274" s="25"/>
      <c r="I274" s="1" t="s">
        <v>215</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445</v>
      </c>
      <c r="C275" s="25"/>
      <c r="D275" s="27"/>
      <c r="E275" s="1"/>
      <c r="F275" s="25"/>
      <c r="I275" s="1" t="s">
        <v>215</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446</v>
      </c>
      <c r="C276" s="25"/>
      <c r="D276" s="27"/>
      <c r="E276" s="1"/>
      <c r="F276" s="25"/>
      <c r="I276" s="1" t="s">
        <v>215</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447</v>
      </c>
      <c r="C277" s="25"/>
      <c r="D277" s="27"/>
      <c r="E277" s="1"/>
      <c r="F277" s="25"/>
      <c r="I277" s="1" t="s">
        <v>215</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448</v>
      </c>
      <c r="C278" s="25"/>
      <c r="D278" s="27"/>
      <c r="E278" s="1"/>
      <c r="F278" s="25"/>
      <c r="I278" s="1" t="s">
        <v>215</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449</v>
      </c>
      <c r="C279" s="25"/>
      <c r="D279" s="27"/>
      <c r="E279" s="1"/>
      <c r="F279" s="25"/>
      <c r="I279" s="1" t="s">
        <v>215</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450</v>
      </c>
      <c r="D280" s="27"/>
      <c r="E280" s="1"/>
      <c r="F280" s="25"/>
      <c r="I280" s="1" t="s">
        <v>215</v>
      </c>
      <c r="J280" s="27"/>
      <c r="K280" s="27"/>
      <c r="L280" s="27"/>
      <c r="M280" s="27"/>
      <c r="N280" s="27"/>
      <c r="O280" s="27"/>
      <c r="P280" s="27"/>
      <c r="Q280" s="1"/>
      <c r="R280" s="1"/>
      <c r="S280" s="1"/>
      <c r="T280" s="1"/>
      <c r="U280" s="1"/>
      <c r="W280" s="1"/>
      <c r="X280" s="1"/>
      <c r="Y280" s="7" t="s">
        <v>452</v>
      </c>
      <c r="Z280" s="2" t="str">
        <f t="shared" si="18"/>
        <v/>
      </c>
      <c r="AA280" s="2" t="str">
        <f t="shared" si="19"/>
        <v>//277 Dialogue Box</v>
      </c>
    </row>
    <row r="281" spans="1:27" x14ac:dyDescent="0.2">
      <c r="A281" s="8">
        <f t="shared" si="15"/>
        <v>278</v>
      </c>
      <c r="B281" s="26" t="s">
        <v>451</v>
      </c>
      <c r="C281" s="25"/>
      <c r="D281" s="27"/>
      <c r="E281" s="1"/>
      <c r="F281" s="25"/>
      <c r="I281" s="1" t="s">
        <v>215</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453</v>
      </c>
      <c r="C282" s="25"/>
      <c r="D282" s="27"/>
      <c r="E282" s="1"/>
      <c r="F282" s="25"/>
      <c r="I282" s="1" t="s">
        <v>215</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454</v>
      </c>
      <c r="C283" s="25"/>
      <c r="D283" s="27"/>
      <c r="E283" s="1"/>
      <c r="F283" s="25"/>
      <c r="I283" s="1" t="s">
        <v>215</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455</v>
      </c>
      <c r="C284" s="25"/>
      <c r="D284" s="27"/>
      <c r="E284" s="1"/>
      <c r="F284" s="25"/>
      <c r="I284" s="1" t="s">
        <v>215</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456</v>
      </c>
      <c r="C285" s="25"/>
      <c r="D285" s="27"/>
      <c r="E285" s="1"/>
      <c r="F285" s="25"/>
      <c r="I285" s="1" t="s">
        <v>215</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457</v>
      </c>
      <c r="C286" s="25"/>
      <c r="D286" s="27"/>
      <c r="E286" s="1"/>
      <c r="F286" s="25"/>
      <c r="I286" s="1" t="s">
        <v>215</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458</v>
      </c>
      <c r="C287" s="25"/>
      <c r="D287" s="27"/>
      <c r="E287" s="1"/>
      <c r="F287" s="25"/>
      <c r="I287" s="1" t="s">
        <v>215</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141</v>
      </c>
      <c r="C288" s="25"/>
      <c r="D288" s="27"/>
      <c r="E288" s="1"/>
      <c r="F288" s="25"/>
      <c r="I288" s="1" t="s">
        <v>215</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1"/>
  <sheetViews>
    <sheetView zoomScaleNormal="100" workbookViewId="0">
      <selection activeCell="D5" sqref="D5"/>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463</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465</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466</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464</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stands there for a couple of seconds, a look of utter shock in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Let’s just focus on getting these bags to my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yet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 (I didn’t bother correcting her.)",</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 (I didn’t bother correcting her.)",</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Giving me the sudden urge to cover myself with something.)",//20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is not completely wrong.) Well, it's nice to meet you Karolina! I'm assuming those bags in the hallway are yours...is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their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that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"(And 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"*sigh*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into a warm mass and instinctively reached out and grabbed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suddenly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is.",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be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"(For it being such a huge cafeteria there was no one in it apart from myself,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fretting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 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lead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even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looked up once he heard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"Tegan... I-I’m from the Pure and Applied Sciences department.",</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"(Something I couldn't quite decipher changed on his laptop's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I’m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"...T-Thanks",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"...You could’ve at least made the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something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welcomed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from it and took a look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I sometimes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ranking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was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school...along with nearly every single other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they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"Congratulations! You’ve unlocked an illustration! Go to your dorm and click on the book on your desk to check it out.",//222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"null",//222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videogames with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"Congratulations! You’ve unlocked an illustration! Go to your dorm and click on the book on your desk to check it out.",//232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"null",//232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"Congratulations! You’ve unlocked an illustration! Go to your dorm and click on the book on your desk to check it out.",//243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"null",//243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241,//247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-1,//247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seemed very calm in my presence. It kind of made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personnages.tadashi[0],//250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I’d never think of studying as fun, Alistair and Tadashi’s banter made it entirely worthwhile. Before long, I was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"Congratulations! You’ve unlocked an illustration! Go to your dorm and click on the book on your desk to check it out.",</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"null",</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am.)",</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zoomScaleNormal="100"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yet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Giving me the sudden urge to cover myself with something.)",//20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that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"(And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"*sigh*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suddenly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be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"(For it being such a huge cafeteria there was no one in it apart from myself,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fretting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even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looked up once he heard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"(Something I couldn't quite decipher changed on his laptop's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I’m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from it and took a look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ranking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was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school...along with nearly every single other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seemed very calm in my presence. It kind of made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am.)",</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 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lead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"Tegan... I-I’m from the Pure and Applied Sciences department.",</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"...T-Thanks",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"...You could’ve at least made the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welcomed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I sometimes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"Congratulations! You’ve unlocked an illustration! Go to your dorm and click on the book on your desk to check it out.",//222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"Congratulations! You’ve unlocked an illustration! Go to your dorm and click on the book on your desk to check it out.",//232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"Congratulations! You’ve unlocked an illustration! Go to your dorm and click on the book on your desk to check it out.",//243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"Congratulations! You’ve unlocked an illustration! Go to your dorm and click on the book on your desk to check it out.",</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personnages.tadashi[0],//250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241,//247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they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"null",//222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"null",//232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"null",//243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"null",</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-1,//247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2018-05-22T20:32:56Z</dcterms:modified>
</cp:coreProperties>
</file>