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cos-system\docs\03-Business-Modules\31-cwims\"/>
    </mc:Choice>
  </mc:AlternateContent>
  <xr:revisionPtr revIDLastSave="0" documentId="13_ncr:1_{1F83AF00-402D-4ECB-ACAD-BD6FE2BCE08A}" xr6:coauthVersionLast="47" xr6:coauthVersionMax="47" xr10:uidLastSave="{00000000-0000-0000-0000-000000000000}"/>
  <bookViews>
    <workbookView xWindow="-28920" yWindow="-120" windowWidth="29040" windowHeight="15720" tabRatio="839" xr2:uid="{00000000-000D-0000-FFFF-FFFF00000000}"/>
  </bookViews>
  <sheets>
    <sheet name="Setting List" sheetId="81" r:id="rId1"/>
  </sheets>
  <externalReferences>
    <externalReference r:id="rId2"/>
  </externalReferences>
  <definedNames>
    <definedName name="_xlnm._FilterDatabase" localSheetId="0" hidden="1">'Setting List'!$A$5:$I$465</definedName>
    <definedName name="IDCounting">#REF!</definedName>
    <definedName name="IDMovement">#REF!</definedName>
    <definedName name="IDsettinglist">'Setting List'!$B:$B</definedName>
    <definedName name="ItemsName">'Setting List'!$B$5:$I$465</definedName>
    <definedName name="LastLocation">#REF!</definedName>
    <definedName name="ListA" localSheetId="0">'Setting List'!#REF!</definedName>
    <definedName name="ListA">#REF!</definedName>
    <definedName name="ModelA">#REF!</definedName>
    <definedName name="Month">#REF!</definedName>
    <definedName name="MoveInQTY">#REF!</definedName>
    <definedName name="MovementList">#REF!</definedName>
    <definedName name="MoveOutQTY">#REF!</definedName>
    <definedName name="StatustofRental">#REF!</definedName>
    <definedName name="TotalCountinginJult">#REF!</definedName>
    <definedName name="TotalCountinginJuly">#REF!</definedName>
    <definedName name="TotalCountinginJune">#REF!</definedName>
    <definedName name="TotalEachMonth">#REF!</definedName>
    <definedName name="TotalRemainingQTY">#REF!</definedName>
    <definedName name="Type">'Setting List'!$C:$C</definedName>
    <definedName name="UnitA" localSheetId="0">'Setting List'!$F$6:$F$345</definedName>
    <definedName name="Unit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81" l="1"/>
  <c r="I3" i="81" l="1"/>
  <c r="A7" i="81" l="1"/>
  <c r="A8" i="81" l="1"/>
  <c r="A9" i="81" l="1"/>
  <c r="A10" i="81" l="1"/>
  <c r="A11" i="81" l="1"/>
  <c r="A12" i="81" l="1"/>
  <c r="A13" i="81" l="1"/>
  <c r="A14" i="81" l="1"/>
  <c r="A15" i="81" l="1"/>
  <c r="A16" i="81" l="1"/>
  <c r="A17" i="81" l="1"/>
  <c r="A18" i="81" l="1"/>
  <c r="A19" i="81" l="1"/>
  <c r="A20" i="81" l="1"/>
  <c r="A21" i="81" l="1"/>
  <c r="A22" i="81" l="1"/>
  <c r="A23" i="81" l="1"/>
  <c r="A24" i="81" l="1"/>
  <c r="A25" i="81" l="1"/>
  <c r="A26" i="81" l="1"/>
  <c r="A27" i="81" l="1"/>
  <c r="A28" i="81" l="1"/>
  <c r="A29" i="81" l="1"/>
  <c r="A30" i="81" l="1"/>
  <c r="A31" i="81" l="1"/>
  <c r="A32" i="81" l="1"/>
  <c r="A33" i="81" l="1"/>
  <c r="A34" i="81" l="1"/>
  <c r="A35" i="81" l="1"/>
  <c r="A36" i="81" l="1"/>
  <c r="A37" i="81" l="1"/>
  <c r="A38" i="81" l="1"/>
  <c r="A39" i="81" l="1"/>
  <c r="A40" i="81" l="1"/>
  <c r="A41" i="81" l="1"/>
  <c r="A42" i="81" l="1"/>
  <c r="A43" i="81" l="1"/>
  <c r="A44" i="81" l="1"/>
  <c r="A45" i="81" l="1"/>
  <c r="A46" i="81" l="1"/>
  <c r="A47" i="81" l="1"/>
  <c r="A48" i="81" l="1"/>
  <c r="A49" i="81" l="1"/>
  <c r="A50" i="81" l="1"/>
  <c r="A51" i="81" l="1"/>
  <c r="A52" i="81" l="1"/>
  <c r="A53" i="81" l="1"/>
  <c r="A54" i="81" l="1"/>
  <c r="A55" i="81" l="1"/>
  <c r="A56" i="81" l="1"/>
  <c r="A57" i="81" l="1"/>
  <c r="A58" i="81" l="1"/>
  <c r="A59" i="81" l="1"/>
  <c r="A60" i="81" l="1"/>
  <c r="A61" i="81" l="1"/>
  <c r="A62" i="81" l="1"/>
  <c r="A63" i="81" l="1"/>
  <c r="A64" i="81" l="1"/>
  <c r="A65" i="81" l="1"/>
  <c r="A66" i="81" l="1"/>
  <c r="A67" i="81" l="1"/>
  <c r="A68" i="81" l="1"/>
  <c r="A69" i="81" l="1"/>
  <c r="A70" i="81" l="1"/>
  <c r="A71" i="81" l="1"/>
  <c r="A72" i="81" l="1"/>
  <c r="A73" i="81" l="1"/>
  <c r="A74" i="81" l="1"/>
  <c r="A75" i="81" l="1"/>
  <c r="A76" i="81" l="1"/>
  <c r="A77" i="81" l="1"/>
  <c r="A78" i="81" l="1"/>
  <c r="A79" i="81" l="1"/>
  <c r="A80" i="81" l="1"/>
  <c r="A81" i="81" l="1"/>
  <c r="A82" i="81" l="1"/>
  <c r="A83" i="81" l="1"/>
  <c r="A84" i="81" l="1"/>
  <c r="A85" i="81" l="1"/>
  <c r="A86" i="81" l="1"/>
  <c r="A87" i="81" l="1"/>
  <c r="A88" i="81" l="1"/>
  <c r="A89" i="81" l="1"/>
  <c r="A90" i="81" l="1"/>
  <c r="A91" i="81" l="1"/>
  <c r="A92" i="81" l="1"/>
  <c r="A93" i="81" l="1"/>
  <c r="A94" i="81" l="1"/>
  <c r="A95" i="81" l="1"/>
  <c r="A96" i="81" l="1"/>
  <c r="A97" i="81" l="1"/>
  <c r="A98" i="81" l="1"/>
  <c r="A99" i="81" l="1"/>
  <c r="A100" i="81" l="1"/>
  <c r="A101" i="81" l="1"/>
  <c r="A102" i="81" l="1"/>
  <c r="A103" i="81" l="1"/>
  <c r="A104" i="81" l="1"/>
  <c r="A105" i="81" l="1"/>
  <c r="A106" i="81" l="1"/>
  <c r="A107" i="81" l="1"/>
  <c r="A108" i="81" l="1"/>
  <c r="A109" i="81" l="1"/>
  <c r="A110" i="81" l="1"/>
  <c r="A111" i="81" l="1"/>
  <c r="A112" i="81" l="1"/>
  <c r="A113" i="81" l="1"/>
  <c r="A114" i="81" l="1"/>
  <c r="A115" i="81" l="1"/>
  <c r="A116" i="81" l="1"/>
  <c r="A117" i="81" l="1"/>
  <c r="A118" i="81" l="1"/>
  <c r="A119" i="81" l="1"/>
  <c r="A120" i="81" l="1"/>
  <c r="A121" i="81" l="1"/>
  <c r="A122" i="81" l="1"/>
  <c r="A123" i="81" l="1"/>
  <c r="A124" i="81" l="1"/>
  <c r="A125" i="81" l="1"/>
  <c r="A126" i="81" l="1"/>
  <c r="A127" i="81" l="1"/>
  <c r="A128" i="81" l="1"/>
  <c r="A129" i="81" l="1"/>
  <c r="A130" i="81" l="1"/>
  <c r="A131" i="81" l="1"/>
  <c r="A132" i="81" l="1"/>
  <c r="A133" i="81" l="1"/>
  <c r="A134" i="81" l="1"/>
  <c r="A135" i="81" l="1"/>
  <c r="A136" i="81" l="1"/>
  <c r="A137" i="81" l="1"/>
  <c r="A138" i="81" l="1"/>
  <c r="A139" i="81" l="1"/>
  <c r="A140" i="81" l="1"/>
  <c r="A141" i="81" l="1"/>
  <c r="A142" i="81" l="1"/>
  <c r="A143" i="81" l="1"/>
  <c r="A144" i="81" l="1"/>
  <c r="A145" i="81" l="1"/>
  <c r="A146" i="81" l="1"/>
  <c r="A147" i="81" l="1"/>
  <c r="A148" i="81" l="1"/>
  <c r="A149" i="81" l="1"/>
  <c r="A150" i="81" l="1"/>
  <c r="A151" i="81" l="1"/>
  <c r="A152" i="81" l="1"/>
  <c r="A153" i="81" l="1"/>
  <c r="A154" i="81" l="1"/>
  <c r="A155" i="81" l="1"/>
  <c r="A156" i="81" l="1"/>
  <c r="A157" i="81" l="1"/>
  <c r="A158" i="81" l="1"/>
  <c r="A159" i="81" l="1"/>
  <c r="A160" i="81" l="1"/>
  <c r="A161" i="81" l="1"/>
  <c r="A162" i="81" l="1"/>
  <c r="A163" i="81" l="1"/>
  <c r="A164" i="81" l="1"/>
  <c r="A165" i="81" l="1"/>
  <c r="A166" i="81" l="1"/>
  <c r="A167" i="81" l="1"/>
  <c r="A168" i="81" l="1"/>
  <c r="A169" i="81" l="1"/>
  <c r="A170" i="81" l="1"/>
  <c r="A171" i="81" l="1"/>
  <c r="A172" i="81" l="1"/>
  <c r="A173" i="81" l="1"/>
  <c r="A174" i="81" l="1"/>
  <c r="A175" i="81" l="1"/>
  <c r="A176" i="81" l="1"/>
  <c r="A177" i="81" l="1"/>
  <c r="A178" i="81" l="1"/>
  <c r="A179" i="81" l="1"/>
  <c r="A180" i="81" l="1"/>
  <c r="A181" i="81" l="1"/>
  <c r="A182" i="81" l="1"/>
  <c r="A183" i="81" l="1"/>
  <c r="A184" i="81" l="1"/>
  <c r="A185" i="81" l="1"/>
  <c r="A186" i="81" l="1"/>
  <c r="A187" i="81" l="1"/>
  <c r="A188" i="81" l="1"/>
  <c r="A189" i="81" l="1"/>
  <c r="A190" i="81" l="1"/>
  <c r="A191" i="81" l="1"/>
  <c r="A192" i="81" l="1"/>
  <c r="A193" i="81" l="1"/>
  <c r="A194" i="81" l="1"/>
  <c r="A195" i="81" l="1"/>
  <c r="A196" i="81" l="1"/>
  <c r="A197" i="81" l="1"/>
  <c r="A198" i="81" l="1"/>
  <c r="A199" i="81" l="1"/>
  <c r="A200" i="81" l="1"/>
  <c r="A201" i="81" l="1"/>
  <c r="A202" i="81" l="1"/>
  <c r="A203" i="81" l="1"/>
  <c r="A204" i="81" l="1"/>
  <c r="A205" i="81" l="1"/>
  <c r="A206" i="81" l="1"/>
  <c r="A207" i="81" l="1"/>
  <c r="A208" i="81" l="1"/>
  <c r="A209" i="81" l="1"/>
  <c r="A210" i="81" l="1"/>
  <c r="A211" i="81" l="1"/>
  <c r="A212" i="81" l="1"/>
  <c r="A213" i="81" l="1"/>
  <c r="A214" i="81" l="1"/>
  <c r="A215" i="81" l="1"/>
  <c r="A216" i="81" l="1"/>
  <c r="A217" i="81" l="1"/>
  <c r="A218" i="81" l="1"/>
  <c r="A219" i="81" l="1"/>
  <c r="A220" i="81" l="1"/>
  <c r="A221" i="81" l="1"/>
  <c r="A222" i="81" l="1"/>
  <c r="A223" i="81" l="1"/>
  <c r="A224" i="81" l="1"/>
  <c r="A225" i="81" l="1"/>
  <c r="A226" i="81" l="1"/>
  <c r="A227" i="81" l="1"/>
  <c r="A228" i="81" l="1"/>
  <c r="A229" i="81" l="1"/>
  <c r="A230" i="81" l="1"/>
  <c r="A231" i="81" l="1"/>
  <c r="A232" i="81" l="1"/>
  <c r="A233" i="81" l="1"/>
  <c r="A234" i="81" l="1"/>
  <c r="A235" i="81" l="1"/>
  <c r="A236" i="81" l="1"/>
  <c r="A237" i="81" l="1"/>
  <c r="A238" i="81" l="1"/>
  <c r="A239" i="81" l="1"/>
  <c r="A240" i="81" l="1"/>
  <c r="A241" i="81" l="1"/>
  <c r="A242" i="81" l="1"/>
  <c r="A243" i="81" l="1"/>
  <c r="A244" i="81" l="1"/>
  <c r="A245" i="81" l="1"/>
  <c r="A246" i="81" l="1"/>
  <c r="A247" i="81" l="1"/>
  <c r="A248" i="81" l="1"/>
  <c r="A249" i="81" l="1"/>
  <c r="A250" i="81" l="1"/>
  <c r="A251" i="81" l="1"/>
  <c r="A252" i="81" l="1"/>
  <c r="A253" i="81" l="1"/>
  <c r="A254" i="81" l="1"/>
  <c r="A255" i="81" l="1"/>
  <c r="A256" i="81" l="1"/>
  <c r="A257" i="81" l="1"/>
  <c r="A258" i="81" l="1"/>
  <c r="A259" i="81" l="1"/>
  <c r="A260" i="81" l="1"/>
  <c r="A261" i="81" l="1"/>
  <c r="A262" i="81" l="1"/>
  <c r="A263" i="81" l="1"/>
  <c r="A264" i="81" l="1"/>
  <c r="A265" i="81" l="1"/>
  <c r="A266" i="81" l="1"/>
  <c r="A267" i="81" l="1"/>
  <c r="A268" i="81" l="1"/>
  <c r="A269" i="81" l="1"/>
  <c r="A270" i="81" l="1"/>
  <c r="A271" i="81" l="1"/>
  <c r="A272" i="81" l="1"/>
  <c r="A273" i="81" l="1"/>
  <c r="A274" i="81" l="1"/>
  <c r="A275" i="81" l="1"/>
  <c r="A276" i="81" l="1"/>
  <c r="A277" i="81" l="1"/>
  <c r="A278" i="81" l="1"/>
  <c r="A279" i="81" l="1"/>
  <c r="A280" i="81" l="1"/>
  <c r="A281" i="81" l="1"/>
  <c r="A282" i="81" l="1"/>
  <c r="A283" i="81" l="1"/>
  <c r="A284" i="81" l="1"/>
  <c r="A285" i="81" l="1"/>
  <c r="A286" i="81" l="1"/>
  <c r="A287" i="81" l="1"/>
  <c r="A288" i="81" l="1"/>
  <c r="A289" i="81" l="1"/>
  <c r="A290" i="81" l="1"/>
  <c r="A291" i="81" l="1"/>
  <c r="A292" i="81" l="1"/>
  <c r="A293" i="81" l="1"/>
  <c r="A294" i="81" l="1"/>
  <c r="A295" i="81" l="1"/>
  <c r="A296" i="81" l="1"/>
  <c r="A297" i="81" l="1"/>
  <c r="A298" i="81" l="1"/>
  <c r="A299" i="81" l="1"/>
  <c r="A300" i="81" l="1"/>
  <c r="A301" i="81" l="1"/>
  <c r="A302" i="81" l="1"/>
  <c r="A303" i="81" l="1"/>
  <c r="A304" i="81" l="1"/>
  <c r="A305" i="81" l="1"/>
  <c r="A306" i="81" l="1"/>
  <c r="A307" i="81" l="1"/>
  <c r="A308" i="81" l="1"/>
  <c r="A309" i="81" l="1"/>
  <c r="A310" i="81" l="1"/>
  <c r="A311" i="81" l="1"/>
  <c r="A312" i="81" l="1"/>
  <c r="A313" i="81" l="1"/>
  <c r="A314" i="81" l="1"/>
  <c r="A315" i="81" l="1"/>
  <c r="A316" i="81" l="1"/>
  <c r="A317" i="81" l="1"/>
  <c r="A318" i="81" l="1"/>
  <c r="A319" i="81" l="1"/>
  <c r="A320" i="81" l="1"/>
  <c r="A321" i="81" l="1"/>
  <c r="A322" i="81" l="1"/>
  <c r="A323" i="81" l="1"/>
  <c r="A324" i="81" l="1"/>
  <c r="A325" i="81" l="1"/>
  <c r="A326" i="81" l="1"/>
  <c r="A327" i="81" l="1"/>
  <c r="A328" i="81" l="1"/>
  <c r="A329" i="81" l="1"/>
  <c r="A330" i="81" l="1"/>
  <c r="A331" i="81" l="1"/>
  <c r="A332" i="81" l="1"/>
  <c r="A333" i="81" l="1"/>
  <c r="A334" i="81" l="1"/>
  <c r="A335" i="81" l="1"/>
  <c r="A336" i="81" l="1"/>
  <c r="A337" i="81" l="1"/>
  <c r="A338" i="81" l="1"/>
  <c r="A339" i="81" l="1"/>
  <c r="A340" i="81" l="1"/>
  <c r="A341" i="81" l="1"/>
  <c r="A342" i="81" l="1"/>
  <c r="A343" i="81" l="1"/>
  <c r="A344" i="81" l="1"/>
  <c r="A345" i="81" l="1"/>
  <c r="A346" i="81" l="1"/>
  <c r="A347" i="81" l="1"/>
  <c r="A348" i="81" l="1"/>
  <c r="A349" i="81" l="1"/>
  <c r="A350" i="81" l="1"/>
  <c r="A351" i="81" l="1"/>
  <c r="A352" i="81" l="1"/>
  <c r="A353" i="81" l="1"/>
  <c r="A354" i="81" l="1"/>
  <c r="A355" i="81" l="1"/>
  <c r="A356" i="81" l="1"/>
  <c r="A357" i="81" l="1"/>
  <c r="A358" i="81" l="1"/>
  <c r="A359" i="81" l="1"/>
  <c r="A360" i="81" l="1"/>
  <c r="A361" i="81" l="1"/>
  <c r="A362" i="81" l="1"/>
  <c r="A363" i="81" l="1"/>
  <c r="A364" i="81" l="1"/>
  <c r="A365" i="81" l="1"/>
  <c r="A366" i="81" l="1"/>
  <c r="A367" i="81" l="1"/>
  <c r="A368" i="81" l="1"/>
  <c r="A369" i="81" l="1"/>
  <c r="A370" i="81" l="1"/>
  <c r="A371" i="81" l="1"/>
  <c r="A372" i="81" l="1"/>
  <c r="A373" i="81" l="1"/>
  <c r="A374" i="81" l="1"/>
  <c r="A375" i="81" l="1"/>
  <c r="A376" i="81" l="1"/>
  <c r="A377" i="81" l="1"/>
  <c r="A378" i="81" l="1"/>
  <c r="A379" i="81" l="1"/>
  <c r="A380" i="81" l="1"/>
  <c r="A381" i="81" l="1"/>
  <c r="A382" i="81" l="1"/>
  <c r="A383" i="81" l="1"/>
  <c r="A384" i="81" l="1"/>
  <c r="A385" i="81" l="1"/>
  <c r="A386" i="81" l="1"/>
  <c r="A387" i="81" l="1"/>
  <c r="A388" i="81" l="1"/>
  <c r="A389" i="81" l="1"/>
  <c r="A390" i="81" l="1"/>
  <c r="A391" i="81" l="1"/>
  <c r="A392" i="81" l="1"/>
  <c r="A393" i="81" l="1"/>
  <c r="A394" i="81" l="1"/>
  <c r="A395" i="81" l="1"/>
  <c r="A396" i="81" l="1"/>
  <c r="A397" i="81" l="1"/>
  <c r="A398" i="81" l="1"/>
  <c r="A399" i="81" l="1"/>
  <c r="A400" i="81" l="1"/>
  <c r="A401" i="81" l="1"/>
  <c r="A402" i="81" l="1"/>
  <c r="A403" i="81" l="1"/>
  <c r="A404" i="81" l="1"/>
  <c r="A405" i="81" l="1"/>
  <c r="A406" i="81" l="1"/>
  <c r="A407" i="81" l="1"/>
  <c r="A408" i="81" l="1"/>
  <c r="A409" i="81" l="1"/>
  <c r="A410" i="81" l="1"/>
  <c r="A411" i="81" l="1"/>
  <c r="A412" i="81" l="1"/>
  <c r="A413" i="81" l="1"/>
  <c r="A414" i="81" l="1"/>
  <c r="A415" i="81" l="1"/>
  <c r="A416" i="81" l="1"/>
  <c r="A417" i="81" l="1"/>
  <c r="A418" i="81" l="1"/>
  <c r="A419" i="81" l="1"/>
  <c r="A420" i="81" l="1"/>
  <c r="A421" i="81" l="1"/>
  <c r="A422" i="81" l="1"/>
  <c r="A423" i="81" l="1"/>
  <c r="A424" i="81" l="1"/>
  <c r="A425" i="81" l="1"/>
  <c r="A426" i="81" l="1"/>
  <c r="A427" i="81" l="1"/>
  <c r="A428" i="81" l="1"/>
  <c r="A429" i="81" l="1"/>
  <c r="A430" i="81" l="1"/>
  <c r="A431" i="81" l="1"/>
  <c r="A432" i="81" l="1"/>
  <c r="A433" i="81" l="1"/>
  <c r="A434" i="81" l="1"/>
  <c r="A435" i="81" l="1"/>
  <c r="A436" i="81" l="1"/>
  <c r="A437" i="81" l="1"/>
  <c r="A438" i="81" l="1"/>
  <c r="A439" i="81" l="1"/>
  <c r="A440" i="81" l="1"/>
  <c r="A441" i="81" l="1"/>
  <c r="A442" i="81" l="1"/>
  <c r="A443" i="81" l="1"/>
  <c r="A444" i="81" l="1"/>
  <c r="A445" i="81" l="1"/>
  <c r="A446" i="81" l="1"/>
  <c r="A447" i="81" l="1"/>
  <c r="A448" i="81" l="1"/>
  <c r="A449" i="81" l="1"/>
  <c r="A450" i="81" l="1"/>
  <c r="A451" i="81" l="1"/>
  <c r="A452" i="81" l="1"/>
  <c r="A453" i="81" l="1"/>
  <c r="A454" i="81" l="1"/>
  <c r="A455" i="81" l="1"/>
  <c r="A456" i="81" l="1"/>
  <c r="A457" i="81" l="1"/>
  <c r="A458" i="81" l="1"/>
  <c r="A459" i="81" l="1"/>
  <c r="A460" i="81" l="1"/>
  <c r="A461" i="81" l="1"/>
  <c r="A462" i="81" l="1"/>
  <c r="A463" i="81" l="1"/>
  <c r="A464" i="81" l="1"/>
  <c r="A465" i="81" l="1"/>
</calcChain>
</file>

<file path=xl/sharedStrings.xml><?xml version="1.0" encoding="utf-8"?>
<sst xmlns="http://schemas.openxmlformats.org/spreadsheetml/2006/main" count="3133" uniqueCount="1184">
  <si>
    <t>No.</t>
  </si>
  <si>
    <t>Unit</t>
  </si>
  <si>
    <t>Spraying Machine</t>
  </si>
  <si>
    <t>Syringe Cylinder Injection</t>
  </si>
  <si>
    <t>Roll</t>
  </si>
  <si>
    <t>Transformer 500KVA</t>
  </si>
  <si>
    <t>HQ</t>
  </si>
  <si>
    <t>Fire Extinguisher</t>
  </si>
  <si>
    <t>HTBT</t>
  </si>
  <si>
    <t>TLY</t>
  </si>
  <si>
    <t>Door Closer</t>
  </si>
  <si>
    <t>Nail 6mm</t>
  </si>
  <si>
    <t>Tiles 80cm*80cm</t>
  </si>
  <si>
    <t>Tiles 120cm*60cm (Yellow)</t>
  </si>
  <si>
    <t>Tiles 120cm*60cm (White)</t>
  </si>
  <si>
    <t>Doka Floor Prop Eurex 20 Eco550</t>
  </si>
  <si>
    <t>GDT</t>
  </si>
  <si>
    <t>CRP</t>
  </si>
  <si>
    <t>Floor Number Sign</t>
  </si>
  <si>
    <t>Plywood</t>
  </si>
  <si>
    <t>DB Panel</t>
  </si>
  <si>
    <t>CCTV Camera (Small)</t>
  </si>
  <si>
    <t>Stair (Worker Camp)</t>
  </si>
  <si>
    <t>Trash Bin</t>
  </si>
  <si>
    <t>Electric Cable 70mm</t>
  </si>
  <si>
    <t>M</t>
  </si>
  <si>
    <t>Electric Cable 25mm</t>
  </si>
  <si>
    <t>Electric Cable 95mm</t>
  </si>
  <si>
    <t>Electric Cable 35mm</t>
  </si>
  <si>
    <t>Fastener</t>
  </si>
  <si>
    <t>Nut</t>
  </si>
  <si>
    <t>Bolt</t>
  </si>
  <si>
    <t>Clip Pin</t>
  </si>
  <si>
    <t>Small Pin</t>
  </si>
  <si>
    <t>Electric Cable 30mm</t>
  </si>
  <si>
    <t>Folding Chair</t>
  </si>
  <si>
    <t>Folding Table</t>
  </si>
  <si>
    <t>Marble Gray</t>
  </si>
  <si>
    <t>Marble Black</t>
  </si>
  <si>
    <t>Electric Cable 75mm</t>
  </si>
  <si>
    <t>LED 250W</t>
  </si>
  <si>
    <t>LED 1000W</t>
  </si>
  <si>
    <t>LED 40W</t>
  </si>
  <si>
    <t>Aluminumim Formwork</t>
  </si>
  <si>
    <t>Loading Platform</t>
  </si>
  <si>
    <t>Angle Drop</t>
  </si>
  <si>
    <t>Electric Cable</t>
  </si>
  <si>
    <t>Sofar</t>
  </si>
  <si>
    <t>Spun Pile</t>
  </si>
  <si>
    <t>Tent</t>
  </si>
  <si>
    <t>Tile</t>
  </si>
  <si>
    <t>Tempered Clear Glass Panel</t>
  </si>
  <si>
    <t>2025 TLY MONTHLY REPORT</t>
  </si>
  <si>
    <t>Safety Belt</t>
  </si>
  <si>
    <t>Project</t>
  </si>
  <si>
    <t>Air Blow Motor</t>
  </si>
  <si>
    <t>Hydraulic Unit Xclimb 60V45 50/60Hz</t>
  </si>
  <si>
    <t>Transformer 650 KWA</t>
  </si>
  <si>
    <t>PVC Red Chair</t>
  </si>
  <si>
    <t>Umbrella</t>
  </si>
  <si>
    <t>Rope</t>
  </si>
  <si>
    <t>Hydraulic Distributor Xclimb 60 V4</t>
  </si>
  <si>
    <t>Security Guard Post</t>
  </si>
  <si>
    <t>Scaffolding</t>
  </si>
  <si>
    <t>Transformer 250KVA</t>
  </si>
  <si>
    <t>WiFi Router</t>
  </si>
  <si>
    <t>Outdoor</t>
  </si>
  <si>
    <t>2m</t>
  </si>
  <si>
    <t>Doka 3D Coupler</t>
  </si>
  <si>
    <t>3m</t>
  </si>
  <si>
    <t>Indoor</t>
  </si>
  <si>
    <t>4m</t>
  </si>
  <si>
    <t>5m</t>
  </si>
  <si>
    <t>Scaffolding Platform</t>
  </si>
  <si>
    <t>Scaffolding Frame</t>
  </si>
  <si>
    <t>Scaffolding Join Pin</t>
  </si>
  <si>
    <t>Aluminum Aliger</t>
  </si>
  <si>
    <t>Wood Panel</t>
  </si>
  <si>
    <t>Ceiling Board</t>
  </si>
  <si>
    <t>Storeroom Racking Number</t>
  </si>
  <si>
    <t>Leica Lino L2P5</t>
  </si>
  <si>
    <t>Cotto Floor Tiles</t>
  </si>
  <si>
    <t>Deluxe Door Lockset</t>
  </si>
  <si>
    <t>Burlap Sack</t>
  </si>
  <si>
    <t>Steel Vertical Filing Cabinet with 4 Drawers</t>
  </si>
  <si>
    <t>Tower Crane Operator Cabin</t>
  </si>
  <si>
    <t>Hoist Trolley Mechanism Of Tower Crane</t>
  </si>
  <si>
    <t>Concrete Polishing Machine</t>
  </si>
  <si>
    <t>Box File A4</t>
  </si>
  <si>
    <t>Glass Door Handles</t>
  </si>
  <si>
    <t>Lock Entry Trim Door Lever</t>
  </si>
  <si>
    <t>Door Hinges</t>
  </si>
  <si>
    <t>Triple Water Booster Pump</t>
  </si>
  <si>
    <t>Generator Oil Filters (White)</t>
  </si>
  <si>
    <t>Generator Oil Filters (Black)</t>
  </si>
  <si>
    <t>Aluminium Telescopic Ladder</t>
  </si>
  <si>
    <t>Face Scan Devices</t>
  </si>
  <si>
    <t>Finger Print Machine</t>
  </si>
  <si>
    <t>Doka Bracket K</t>
  </si>
  <si>
    <t>Glass Block Bathroom</t>
  </si>
  <si>
    <t>Glass Wool Dealers</t>
  </si>
  <si>
    <t>Silicone Sealant for Aquarium Glass</t>
  </si>
  <si>
    <t>Silicone Sealant for Aquarium Glass with Gun (Blue)</t>
  </si>
  <si>
    <t>Silicone Sealant for Aquarium Glass with Gun (Red)</t>
  </si>
  <si>
    <t>Doka Guided Climbing Formwork Xclimb 60</t>
  </si>
  <si>
    <t>Doka Handrail Clamp S</t>
  </si>
  <si>
    <t>Flood LED Light</t>
  </si>
  <si>
    <t>Doka Internal PlateH20 Top50</t>
  </si>
  <si>
    <t>Doka Adjustable Waling Extension FF20/50 (foot)</t>
  </si>
  <si>
    <t>Scaffolding Jack Bass</t>
  </si>
  <si>
    <t>Corner Brackets</t>
  </si>
  <si>
    <t>Door Stoppers</t>
  </si>
  <si>
    <t>Light Sensor</t>
  </si>
  <si>
    <t>Gypsum Board Ceilings</t>
  </si>
  <si>
    <t>Urine Toilet For Men</t>
  </si>
  <si>
    <t>Panel Socket</t>
  </si>
  <si>
    <t>Porcelain Tiles</t>
  </si>
  <si>
    <t>Rolling Scaffolding</t>
  </si>
  <si>
    <t>Steel Bolt Cutter</t>
  </si>
  <si>
    <t>Doka Supporting Carriage Xclimb 60 ST</t>
  </si>
  <si>
    <t>Syringe Bottle Adapter</t>
  </si>
  <si>
    <t>Toilet Seal Cover</t>
  </si>
  <si>
    <t>Wall-Mounted Toilet Paper Holder</t>
  </si>
  <si>
    <t>Doka Top Scaffolding Bracket L</t>
  </si>
  <si>
    <t>Doka Traveling Gear SK0.95m</t>
  </si>
  <si>
    <t>Tower Crane Jib Length 10m</t>
  </si>
  <si>
    <t>Tower Crane Turntable</t>
  </si>
  <si>
    <t>Wire Mesh Fish Bowl</t>
  </si>
  <si>
    <t>Doka Galvanised Trunking</t>
  </si>
  <si>
    <t>Galvanised Cable Trunking</t>
  </si>
  <si>
    <t>Steel Receipt (Worker Camp)</t>
  </si>
  <si>
    <t>Steel C (Worker Camp)</t>
  </si>
  <si>
    <t>Roof Panel (Worker Camp)</t>
  </si>
  <si>
    <t>Bed Head (Worker Camp)</t>
  </si>
  <si>
    <t>Bed Board (Worker Camp)</t>
  </si>
  <si>
    <t>Plywood (Worker Camp)</t>
  </si>
  <si>
    <t>Steel Cross (Worker Camp)</t>
  </si>
  <si>
    <t>Steel A (Worker Camp)</t>
  </si>
  <si>
    <t>Wall Panel (Worker Camp)</t>
  </si>
  <si>
    <t>CCTV Camera Mount</t>
  </si>
  <si>
    <t>CCTV Camera (Big)</t>
  </si>
  <si>
    <t>Ceiling Fan Controller</t>
  </si>
  <si>
    <t>Ceiling Fan</t>
  </si>
  <si>
    <t>Light Stand</t>
  </si>
  <si>
    <t>Tile Walkway</t>
  </si>
  <si>
    <t>Tiles 60cm*30cm</t>
  </si>
  <si>
    <t>Copper Pipe</t>
  </si>
  <si>
    <t>Rolling Pallet Truck</t>
  </si>
  <si>
    <t>Stainless Steel Round Chair</t>
  </si>
  <si>
    <t>Cut-Off Saw 14″ (3.5HP)</t>
  </si>
  <si>
    <t>Drill Motor</t>
  </si>
  <si>
    <t>Tile Cutter</t>
  </si>
  <si>
    <t>Marble Weight of Umbrella</t>
  </si>
  <si>
    <t>Metal 2 Drawer File Cabinet</t>
  </si>
  <si>
    <t>Printer imageRUNNER ADVANCE C3330i</t>
  </si>
  <si>
    <t>Washing Machine TOSHIBA</t>
  </si>
  <si>
    <t>Electric Cable 200mm</t>
  </si>
  <si>
    <t>Tower Crane Fixed Leg</t>
  </si>
  <si>
    <t>Submersible Water Pump</t>
  </si>
  <si>
    <t>Type of Materials</t>
  </si>
  <si>
    <t>Item Name</t>
  </si>
  <si>
    <t>Size/Details</t>
  </si>
  <si>
    <t>Location</t>
  </si>
  <si>
    <t>LED Tube Light</t>
  </si>
  <si>
    <t>Aluminum Level Bar</t>
  </si>
  <si>
    <t>Barbed Wire Fencing</t>
  </si>
  <si>
    <t>Blue Basket</t>
  </si>
  <si>
    <t>Pc</t>
  </si>
  <si>
    <t>Shelf 4</t>
  </si>
  <si>
    <t>Shelf 2</t>
  </si>
  <si>
    <t>RACKING 02</t>
  </si>
  <si>
    <t>Shelf 3</t>
  </si>
  <si>
    <t>RACKING 04</t>
  </si>
  <si>
    <t>4 Drawer</t>
  </si>
  <si>
    <t>Aluminum Tripod Stand</t>
  </si>
  <si>
    <t>Automatic Electric Cutter</t>
  </si>
  <si>
    <t>RACKING 03</t>
  </si>
  <si>
    <t>Black Rubber Water Hose</t>
  </si>
  <si>
    <t>60cm</t>
  </si>
  <si>
    <t>Bookshelf</t>
  </si>
  <si>
    <t>Shelf 1</t>
  </si>
  <si>
    <t>Brace Support</t>
  </si>
  <si>
    <t>Brick Tile</t>
  </si>
  <si>
    <t>Carpet Floor</t>
  </si>
  <si>
    <t>CCTV Junction Box</t>
  </si>
  <si>
    <t>CFM Bathroom Exhaust Fan</t>
  </si>
  <si>
    <t>CMED Tower Crane Logo</t>
  </si>
  <si>
    <t>Container Storage</t>
  </si>
  <si>
    <t>Corner Meter</t>
  </si>
  <si>
    <t>Counter Weight</t>
  </si>
  <si>
    <t>Crane Lifting Mixed Concrete Container Stock</t>
  </si>
  <si>
    <t>Cross Brace</t>
  </si>
  <si>
    <t>Desk with Drawers</t>
  </si>
  <si>
    <t>4.50m</t>
  </si>
  <si>
    <t>Doka Diagonal Cross</t>
  </si>
  <si>
    <t>Shelf Number</t>
  </si>
  <si>
    <t>1 M</t>
  </si>
  <si>
    <t>50 M</t>
  </si>
  <si>
    <t>3.50 cm x 4.90 cm</t>
  </si>
  <si>
    <t>0.50 M x 0.50 M</t>
  </si>
  <si>
    <t>CFM Inline Circular Fan</t>
  </si>
  <si>
    <t>2.2 M x 4.9 M</t>
  </si>
  <si>
    <t>2.4 M x 6.0 M</t>
  </si>
  <si>
    <t>1.20 M x 1.50 M</t>
  </si>
  <si>
    <t>1.70 cm</t>
  </si>
  <si>
    <t>2.00 M</t>
  </si>
  <si>
    <t>1.20 M x 7.50 cm</t>
  </si>
  <si>
    <t>Doka Handrail Post T</t>
  </si>
  <si>
    <t>Doka Multi-Purpose Waling WS10 Top 50</t>
  </si>
  <si>
    <t>1.50cm</t>
  </si>
  <si>
    <t>2.50cm</t>
  </si>
  <si>
    <t>4.50cm</t>
  </si>
  <si>
    <t>6.00cm</t>
  </si>
  <si>
    <t>Doka Plumbing Sqindle MF</t>
  </si>
  <si>
    <t>Doka S Scraw-on Handrailpost (Body)</t>
  </si>
  <si>
    <t>Doka S Scraw-on Handrailpost (Foot)</t>
  </si>
  <si>
    <t>Door (Worker Camp)</t>
  </si>
  <si>
    <t>Doka Spindle Strut T7250</t>
  </si>
  <si>
    <t>Doka S-Single Plate adj Waling Extention</t>
  </si>
  <si>
    <t>Doka S-Suspension Profile Xclimb 60 ST 2</t>
  </si>
  <si>
    <t>Doka S-Suspension Profile Xclimb 60 ST 3</t>
  </si>
  <si>
    <t>Doka Stop Anchor</t>
  </si>
  <si>
    <t>15.0 A17</t>
  </si>
  <si>
    <t>20.0 C17</t>
  </si>
  <si>
    <t>Dokaply Birch DC</t>
  </si>
  <si>
    <t>120mm</t>
  </si>
  <si>
    <t>16mm</t>
  </si>
  <si>
    <t xml:space="preserve">RACKING 01 </t>
  </si>
  <si>
    <t>Shelf 4: Exhaust Fan,Pump Motor, Lighting</t>
  </si>
  <si>
    <t>Shelf 3: CCTV, Flood Light, Sensor DB Panel</t>
  </si>
  <si>
    <t>Shelf 2: Machinery and Construction Tools</t>
  </si>
  <si>
    <t>Shelf 1: Vacuum Cleaner</t>
  </si>
  <si>
    <t>4 Drawer : Bolt,Nut,Pin,Nail,Tools.</t>
  </si>
  <si>
    <t>Shelf 4: CCTV Stand,Busket</t>
  </si>
  <si>
    <t>Shelf 3: Medium Electric Cable Roll</t>
  </si>
  <si>
    <t>Shelf 2: Ceramic Sanitary Ware &amp; Ethernet Cable</t>
  </si>
  <si>
    <t>Shelf 1: Fire Extingusher &amp; Box</t>
  </si>
  <si>
    <t>4 Drawer : Sanitary Accessories, Small Roll Cable.</t>
  </si>
  <si>
    <t>Shelf 4: Window Panel,Future Material.</t>
  </si>
  <si>
    <t>Shelf 3:   Folding Chair &amp; Round Chairs</t>
  </si>
  <si>
    <t>Shelf 2: Old Document &amp; Pocket Folder</t>
  </si>
  <si>
    <t>Shelf 1: Mirror,Cabinet &amp; Carpet tile</t>
  </si>
  <si>
    <t>4 Drawer : Ironmongery, MEP accessories</t>
  </si>
  <si>
    <t>Shelf 4: Fabric Wallpaper,Molding</t>
  </si>
  <si>
    <t>Shelf 3: Laminate Flooring</t>
  </si>
  <si>
    <t>Shelf 2: Metal Rope, Flat Bar, Glass Wool</t>
  </si>
  <si>
    <t>Shelf 1: Glue,PU Sealant,Board,Ceiling tile</t>
  </si>
  <si>
    <t>4 Drawer : Measurement,Safety,Hose,Grout</t>
  </si>
  <si>
    <t>Electric Cable 2.5mm</t>
  </si>
  <si>
    <t>Electric Circuit Breaker Box</t>
  </si>
  <si>
    <t>Exhaust Fan Hose</t>
  </si>
  <si>
    <t>30cm x 20cm</t>
  </si>
  <si>
    <t>40cm x 70cm</t>
  </si>
  <si>
    <t>Fuji Xerox Color Photocopier Doccenter SC2020</t>
  </si>
  <si>
    <t>Galvanized Angle Bar</t>
  </si>
  <si>
    <t>Glass Cabinet</t>
  </si>
  <si>
    <t>Glass Door</t>
  </si>
  <si>
    <t>Glass Window</t>
  </si>
  <si>
    <t>FR CV Power Cable 0.6/1kV length 50m</t>
  </si>
  <si>
    <t>50m</t>
  </si>
  <si>
    <t>FR-LH Power Cable 0.6/1kV length 500m</t>
  </si>
  <si>
    <t>500m</t>
  </si>
  <si>
    <t>25cm*25cm, 5m</t>
  </si>
  <si>
    <t>50cm*70cm</t>
  </si>
  <si>
    <t>80cm*19cm</t>
  </si>
  <si>
    <t>1m*50cm</t>
  </si>
  <si>
    <t>50cm*60cm</t>
  </si>
  <si>
    <t>Sheet</t>
  </si>
  <si>
    <t>Hand Lab Washing</t>
  </si>
  <si>
    <t>30cm*30cm</t>
  </si>
  <si>
    <t>50cm*50cm</t>
  </si>
  <si>
    <t>Hose Fire Box</t>
  </si>
  <si>
    <t>15cm*60cm</t>
  </si>
  <si>
    <t>Hydraulic Cylinder Xclimb 60 DA</t>
  </si>
  <si>
    <t>Hydraulic Hose SKE</t>
  </si>
  <si>
    <t>Interlocking PVC Floor Tiles</t>
  </si>
  <si>
    <t>3.5m*4.5m</t>
  </si>
  <si>
    <t>3m*5m</t>
  </si>
  <si>
    <t>Door Hardware</t>
  </si>
  <si>
    <t>Box</t>
  </si>
  <si>
    <t>Nylon Cable Puller Rod</t>
  </si>
  <si>
    <t>Office Container</t>
  </si>
  <si>
    <t>3.8m*6m</t>
  </si>
  <si>
    <t>17.00m</t>
  </si>
  <si>
    <t>Pair</t>
  </si>
  <si>
    <t>Partition Cabinet</t>
  </si>
  <si>
    <t>Pin of Mast Tower Crane</t>
  </si>
  <si>
    <t>Plywood Adhesive</t>
  </si>
  <si>
    <t>3.50L</t>
  </si>
  <si>
    <t>Porcelain Glazed Tiles</t>
  </si>
  <si>
    <t>60*30 cm</t>
  </si>
  <si>
    <t>Porcelain Mat Gray</t>
  </si>
  <si>
    <t>Power Steering Hose</t>
  </si>
  <si>
    <t>Racking 2</t>
  </si>
  <si>
    <t>PPR Tee</t>
  </si>
  <si>
    <t>Racking 3</t>
  </si>
  <si>
    <t>PVC Hose Pipe</t>
  </si>
  <si>
    <t>Racking 4</t>
  </si>
  <si>
    <t>Rotary Hammer Drill Motor</t>
  </si>
  <si>
    <t>1800W</t>
  </si>
  <si>
    <t>Sample Board</t>
  </si>
  <si>
    <t>Scaffolding 2m</t>
  </si>
  <si>
    <t>Septic Tank</t>
  </si>
  <si>
    <t>Server Rack</t>
  </si>
  <si>
    <t>Split Flexible Conduit</t>
  </si>
  <si>
    <t>Stainless Steel Flat Bar</t>
  </si>
  <si>
    <t>Stainless Steel Window</t>
  </si>
  <si>
    <t>Stainless Water Tank</t>
  </si>
  <si>
    <t xml:space="preserve">Storeroom Racking Number, Shelf number </t>
  </si>
  <si>
    <t>Steel Pipe</t>
  </si>
  <si>
    <t>Steel Door</t>
  </si>
  <si>
    <t>6m</t>
  </si>
  <si>
    <t>Steel Plate</t>
  </si>
  <si>
    <t>Steel V</t>
  </si>
  <si>
    <t>Steel Wire Mesh</t>
  </si>
  <si>
    <t>1.35cm * 1.50cm</t>
  </si>
  <si>
    <t>900x2250x12mm thk.</t>
  </si>
  <si>
    <t>3m * 120cm</t>
  </si>
  <si>
    <t>Tie Wire (Small)</t>
  </si>
  <si>
    <t>Tile Size 300x300x7.5mm thk</t>
  </si>
  <si>
    <t>60cm*60cm</t>
  </si>
  <si>
    <t>Toilet Container</t>
  </si>
  <si>
    <t>2.4m*3m</t>
  </si>
  <si>
    <t>2.4m*6m</t>
  </si>
  <si>
    <t>Tower Crane Connection Section</t>
  </si>
  <si>
    <t>Tower Crane Mast Section</t>
  </si>
  <si>
    <t>Vacuum Cleaner</t>
  </si>
  <si>
    <t>Vertical Profile Xclimb 60ST</t>
  </si>
  <si>
    <t>5.35m</t>
  </si>
  <si>
    <t>Vertical Waling MF</t>
  </si>
  <si>
    <t>Wall Mounted Rainfall Shower</t>
  </si>
  <si>
    <t>10m</t>
  </si>
  <si>
    <t>Water Closet</t>
  </si>
  <si>
    <t>Welding Helmet</t>
  </si>
  <si>
    <t>Wiltec Traffic Mirror</t>
  </si>
  <si>
    <t>Window Frame (Worker Camp)</t>
  </si>
  <si>
    <t>Zinc Plate</t>
  </si>
  <si>
    <t>Racking 1</t>
  </si>
  <si>
    <t>ID No.</t>
  </si>
  <si>
    <t>TLY-001</t>
  </si>
  <si>
    <t>TLY-002</t>
  </si>
  <si>
    <t>TLY-003</t>
  </si>
  <si>
    <t>TLY-004</t>
  </si>
  <si>
    <t>TLY-005</t>
  </si>
  <si>
    <t>TLY-006</t>
  </si>
  <si>
    <t>TLY-007</t>
  </si>
  <si>
    <t>TLY-008</t>
  </si>
  <si>
    <t>TLY-009</t>
  </si>
  <si>
    <t>TLY-010</t>
  </si>
  <si>
    <t>TLY-011</t>
  </si>
  <si>
    <t>TLY-012</t>
  </si>
  <si>
    <t>TLY-013</t>
  </si>
  <si>
    <t>TLY-014</t>
  </si>
  <si>
    <t>TLY-015</t>
  </si>
  <si>
    <t>TLY-016</t>
  </si>
  <si>
    <t>TLY-017</t>
  </si>
  <si>
    <t>TLY-018</t>
  </si>
  <si>
    <t>TLY-019</t>
  </si>
  <si>
    <t>TLY-020</t>
  </si>
  <si>
    <t>TLY-021</t>
  </si>
  <si>
    <t>TLY-022</t>
  </si>
  <si>
    <t>TLY-023</t>
  </si>
  <si>
    <t>TLY-025</t>
  </si>
  <si>
    <t>TLY-026</t>
  </si>
  <si>
    <t>TLY-027</t>
  </si>
  <si>
    <t>TLY-028</t>
  </si>
  <si>
    <t>TLY-029</t>
  </si>
  <si>
    <t>TLY-030</t>
  </si>
  <si>
    <t>TLY-031</t>
  </si>
  <si>
    <t>TLY-032</t>
  </si>
  <si>
    <t>TLY-033</t>
  </si>
  <si>
    <t>TLY-034</t>
  </si>
  <si>
    <t>TLY-035</t>
  </si>
  <si>
    <t>TLY-036</t>
  </si>
  <si>
    <t>TLY-037</t>
  </si>
  <si>
    <t>TLY-038</t>
  </si>
  <si>
    <t>TLY-039</t>
  </si>
  <si>
    <t>TLY-040</t>
  </si>
  <si>
    <t>TLY-041</t>
  </si>
  <si>
    <t>TLY-042</t>
  </si>
  <si>
    <t>TLY-043</t>
  </si>
  <si>
    <t>TLY-044</t>
  </si>
  <si>
    <t>TLY-045</t>
  </si>
  <si>
    <t>TLY-046</t>
  </si>
  <si>
    <t>TLY-047</t>
  </si>
  <si>
    <t>TLY-048</t>
  </si>
  <si>
    <t>TLY-049</t>
  </si>
  <si>
    <t>TLY-050</t>
  </si>
  <si>
    <t>TLY-051</t>
  </si>
  <si>
    <t>TLY-052</t>
  </si>
  <si>
    <t>TLY-053</t>
  </si>
  <si>
    <t>TLY-054</t>
  </si>
  <si>
    <t>TLY-055</t>
  </si>
  <si>
    <t>TLY-056</t>
  </si>
  <si>
    <t>TLY-057</t>
  </si>
  <si>
    <t>TLY-058</t>
  </si>
  <si>
    <t>TLY-059</t>
  </si>
  <si>
    <t>TLY-060</t>
  </si>
  <si>
    <t>TLY-061</t>
  </si>
  <si>
    <t>TLY-062</t>
  </si>
  <si>
    <t>TLY-063</t>
  </si>
  <si>
    <t>TLY-064</t>
  </si>
  <si>
    <t>TLY-065</t>
  </si>
  <si>
    <t>TLY-066</t>
  </si>
  <si>
    <t>TLY-067</t>
  </si>
  <si>
    <t>TLY-068</t>
  </si>
  <si>
    <t>TLY-069</t>
  </si>
  <si>
    <t>TLY-070</t>
  </si>
  <si>
    <t>TLY-071</t>
  </si>
  <si>
    <t>TLY-072</t>
  </si>
  <si>
    <t>TLY-073</t>
  </si>
  <si>
    <t>TLY-074</t>
  </si>
  <si>
    <t>TLY-075</t>
  </si>
  <si>
    <t>TLY-076</t>
  </si>
  <si>
    <t>TLY-077</t>
  </si>
  <si>
    <t>TLY-078</t>
  </si>
  <si>
    <t>TLY-079</t>
  </si>
  <si>
    <t>TLY-080</t>
  </si>
  <si>
    <t>TLY-081</t>
  </si>
  <si>
    <t>TLY-082</t>
  </si>
  <si>
    <t>TLY-083</t>
  </si>
  <si>
    <t>TLY-084</t>
  </si>
  <si>
    <t>TLY-085</t>
  </si>
  <si>
    <t>TLY-086</t>
  </si>
  <si>
    <t>TLY-087</t>
  </si>
  <si>
    <t>TLY-088</t>
  </si>
  <si>
    <t>TLY-089</t>
  </si>
  <si>
    <t>TLY-090</t>
  </si>
  <si>
    <t>TLY-091</t>
  </si>
  <si>
    <t>TLY-092</t>
  </si>
  <si>
    <t>TLY-093</t>
  </si>
  <si>
    <t>TLY-094</t>
  </si>
  <si>
    <t>TLY-095</t>
  </si>
  <si>
    <t>TLY-096</t>
  </si>
  <si>
    <t>TLY-098</t>
  </si>
  <si>
    <t>TLY-099</t>
  </si>
  <si>
    <t>TLY-100</t>
  </si>
  <si>
    <t>TLY-101</t>
  </si>
  <si>
    <t>TLY-102</t>
  </si>
  <si>
    <t>TLY-103</t>
  </si>
  <si>
    <t>TLY-104</t>
  </si>
  <si>
    <t>TLY-105</t>
  </si>
  <si>
    <t>TLY-106</t>
  </si>
  <si>
    <t>TLY-107</t>
  </si>
  <si>
    <t>TLY-108</t>
  </si>
  <si>
    <t>TLY-109</t>
  </si>
  <si>
    <t>TLY-110</t>
  </si>
  <si>
    <t>TLY-111</t>
  </si>
  <si>
    <t>TLY-112</t>
  </si>
  <si>
    <t>TLY-114</t>
  </si>
  <si>
    <t>TLY-115</t>
  </si>
  <si>
    <t>TLY-116</t>
  </si>
  <si>
    <t>TLY-117</t>
  </si>
  <si>
    <t>TLY-118</t>
  </si>
  <si>
    <t>TLY-119</t>
  </si>
  <si>
    <t>TLY-120</t>
  </si>
  <si>
    <t>TLY-121</t>
  </si>
  <si>
    <t>TLY-122</t>
  </si>
  <si>
    <t>TLY-123</t>
  </si>
  <si>
    <t>TLY-125</t>
  </si>
  <si>
    <t>TLY-126</t>
  </si>
  <si>
    <t>TLY-127</t>
  </si>
  <si>
    <t>TLY-128</t>
  </si>
  <si>
    <t>TLY-129</t>
  </si>
  <si>
    <t>TLY-130</t>
  </si>
  <si>
    <t>TLY-131</t>
  </si>
  <si>
    <t>TLY-132</t>
  </si>
  <si>
    <t>TLY-133</t>
  </si>
  <si>
    <t>TLY-134</t>
  </si>
  <si>
    <t>TLY-135</t>
  </si>
  <si>
    <t>TLY-136</t>
  </si>
  <si>
    <t>TLY-137</t>
  </si>
  <si>
    <t>TLY-138</t>
  </si>
  <si>
    <t>TLY-139</t>
  </si>
  <si>
    <t>TLY-140</t>
  </si>
  <si>
    <t>TLY-141</t>
  </si>
  <si>
    <t>TLY-142</t>
  </si>
  <si>
    <t>TLY-143</t>
  </si>
  <si>
    <t>TLY-144</t>
  </si>
  <si>
    <t>TLY-145</t>
  </si>
  <si>
    <t>TLY-147</t>
  </si>
  <si>
    <t>TLY-148</t>
  </si>
  <si>
    <t>TLY-149</t>
  </si>
  <si>
    <t>TLY-150</t>
  </si>
  <si>
    <t>TLY-151</t>
  </si>
  <si>
    <t>TLY-152</t>
  </si>
  <si>
    <t>TLY-153</t>
  </si>
  <si>
    <t>TLY-154</t>
  </si>
  <si>
    <t>TLY-155</t>
  </si>
  <si>
    <t>TLY-156</t>
  </si>
  <si>
    <t>TLY-157</t>
  </si>
  <si>
    <t>TLY-158</t>
  </si>
  <si>
    <t>TLY-159</t>
  </si>
  <si>
    <t>TLY-160</t>
  </si>
  <si>
    <t>TLY-161</t>
  </si>
  <si>
    <t>TLY-162</t>
  </si>
  <si>
    <t>TLY-163</t>
  </si>
  <si>
    <t>TLY-164</t>
  </si>
  <si>
    <t>TLY-165</t>
  </si>
  <si>
    <t>TLY-166</t>
  </si>
  <si>
    <t>TLY-169</t>
  </si>
  <si>
    <t>TLY-170</t>
  </si>
  <si>
    <t>TLY-171</t>
  </si>
  <si>
    <t>TLY-172</t>
  </si>
  <si>
    <t>TLY-173</t>
  </si>
  <si>
    <t>TLY-174</t>
  </si>
  <si>
    <t>TLY-175</t>
  </si>
  <si>
    <t>TLY-176</t>
  </si>
  <si>
    <t>TLY-177</t>
  </si>
  <si>
    <t>TLY-178</t>
  </si>
  <si>
    <t>TLY-179</t>
  </si>
  <si>
    <t>TLY-180</t>
  </si>
  <si>
    <t>TLY-181</t>
  </si>
  <si>
    <t>TLY-182</t>
  </si>
  <si>
    <t>TLY-183</t>
  </si>
  <si>
    <t>TLY-184</t>
  </si>
  <si>
    <t>TLY-185</t>
  </si>
  <si>
    <t>TLY-186</t>
  </si>
  <si>
    <t>TLY-187</t>
  </si>
  <si>
    <t>TLY-188</t>
  </si>
  <si>
    <t>TLY-189</t>
  </si>
  <si>
    <t>TLY-190</t>
  </si>
  <si>
    <t>TLY-191</t>
  </si>
  <si>
    <t>TLY-192</t>
  </si>
  <si>
    <t>TLY-194</t>
  </si>
  <si>
    <t>TLY-195</t>
  </si>
  <si>
    <t>TLY-196</t>
  </si>
  <si>
    <t>TLY-197</t>
  </si>
  <si>
    <t>TLY-198</t>
  </si>
  <si>
    <t>TLY-199</t>
  </si>
  <si>
    <t>TLY-200</t>
  </si>
  <si>
    <t>TLY-201</t>
  </si>
  <si>
    <t>TLY-202</t>
  </si>
  <si>
    <t>TLY-203</t>
  </si>
  <si>
    <t>TLY-204</t>
  </si>
  <si>
    <t>TLY-205</t>
  </si>
  <si>
    <t>TLY-206</t>
  </si>
  <si>
    <t>TLY-207</t>
  </si>
  <si>
    <t>TLY-208</t>
  </si>
  <si>
    <t>TLY-209</t>
  </si>
  <si>
    <t>TLY-210</t>
  </si>
  <si>
    <t>TLY-211</t>
  </si>
  <si>
    <t>TLY-212</t>
  </si>
  <si>
    <t>TLY-213</t>
  </si>
  <si>
    <t>TLY-214</t>
  </si>
  <si>
    <t>TLY-215</t>
  </si>
  <si>
    <t>TLY-216</t>
  </si>
  <si>
    <t>TLY-217</t>
  </si>
  <si>
    <t>TLY-218</t>
  </si>
  <si>
    <t>TLY-219</t>
  </si>
  <si>
    <t>TLY-220</t>
  </si>
  <si>
    <t>TLY-221</t>
  </si>
  <si>
    <t>TLY-222</t>
  </si>
  <si>
    <t>TLY-223</t>
  </si>
  <si>
    <t>TLY-224</t>
  </si>
  <si>
    <t>TLY-225</t>
  </si>
  <si>
    <t>TLY-226</t>
  </si>
  <si>
    <t>TLY-227</t>
  </si>
  <si>
    <t>TLY-228</t>
  </si>
  <si>
    <t>TLY-229</t>
  </si>
  <si>
    <t>TLY-230</t>
  </si>
  <si>
    <t>TLY-231</t>
  </si>
  <si>
    <t>TLY-232</t>
  </si>
  <si>
    <t>TLY-233</t>
  </si>
  <si>
    <t>TLY-234</t>
  </si>
  <si>
    <t>TLY-235</t>
  </si>
  <si>
    <t>TLY-236</t>
  </si>
  <si>
    <t>TLY-237</t>
  </si>
  <si>
    <t>TLY-238</t>
  </si>
  <si>
    <t>TLY-239</t>
  </si>
  <si>
    <t>TLY-240</t>
  </si>
  <si>
    <t>TLY-241</t>
  </si>
  <si>
    <t>TLY-242</t>
  </si>
  <si>
    <t>TLY-243</t>
  </si>
  <si>
    <t>TLY-244</t>
  </si>
  <si>
    <t>TLY-245</t>
  </si>
  <si>
    <t>TLY-246</t>
  </si>
  <si>
    <t>TLY-247</t>
  </si>
  <si>
    <t>TLY-248</t>
  </si>
  <si>
    <t>TLY-249</t>
  </si>
  <si>
    <t>TLY-250</t>
  </si>
  <si>
    <t>TLY-251</t>
  </si>
  <si>
    <t>TLY-252</t>
  </si>
  <si>
    <t>TLY-253</t>
  </si>
  <si>
    <t>TLY-254</t>
  </si>
  <si>
    <t>TLY-255</t>
  </si>
  <si>
    <t>TLY-256</t>
  </si>
  <si>
    <t>TLY-257</t>
  </si>
  <si>
    <t>TLY-258</t>
  </si>
  <si>
    <t>TLY-259</t>
  </si>
  <si>
    <t>TLY-260</t>
  </si>
  <si>
    <t>TLY-261</t>
  </si>
  <si>
    <t>TLY-262</t>
  </si>
  <si>
    <t>TLY-263</t>
  </si>
  <si>
    <t>TLY-264</t>
  </si>
  <si>
    <t>TLY-265</t>
  </si>
  <si>
    <t>TLY-266</t>
  </si>
  <si>
    <t>TLY-267</t>
  </si>
  <si>
    <t>TLY-268</t>
  </si>
  <si>
    <t>TLY-269</t>
  </si>
  <si>
    <t>TLY-270</t>
  </si>
  <si>
    <t>TLY-271</t>
  </si>
  <si>
    <t>TLY-272</t>
  </si>
  <si>
    <t>TLY-273</t>
  </si>
  <si>
    <t>TLY-274</t>
  </si>
  <si>
    <t>TLY-275</t>
  </si>
  <si>
    <t>TLY-276</t>
  </si>
  <si>
    <t>TLY-278</t>
  </si>
  <si>
    <t>TLY-279</t>
  </si>
  <si>
    <t>TLY-280</t>
  </si>
  <si>
    <t>TLY-281</t>
  </si>
  <si>
    <t>TLY-282</t>
  </si>
  <si>
    <t>TLY-283</t>
  </si>
  <si>
    <t>TLY-285</t>
  </si>
  <si>
    <t>TLY-286</t>
  </si>
  <si>
    <t>TLY-287</t>
  </si>
  <si>
    <t>TLY-288</t>
  </si>
  <si>
    <t>TLY-289</t>
  </si>
  <si>
    <t>TLY-290</t>
  </si>
  <si>
    <t>TLY-291</t>
  </si>
  <si>
    <t>TLY-292</t>
  </si>
  <si>
    <t>TLY-293</t>
  </si>
  <si>
    <t>TLY-294</t>
  </si>
  <si>
    <t>TLY-295</t>
  </si>
  <si>
    <t>TLY-296</t>
  </si>
  <si>
    <t>TLY-297</t>
  </si>
  <si>
    <t>TLY-298</t>
  </si>
  <si>
    <t>TLY-299</t>
  </si>
  <si>
    <t>TLY-300</t>
  </si>
  <si>
    <t>TLY-302</t>
  </si>
  <si>
    <t>TLY-305</t>
  </si>
  <si>
    <t>TLY-306</t>
  </si>
  <si>
    <t>TLY-307</t>
  </si>
  <si>
    <t>TLY-308</t>
  </si>
  <si>
    <t>TLY-309</t>
  </si>
  <si>
    <t>TLY-310</t>
  </si>
  <si>
    <t>TLY-311</t>
  </si>
  <si>
    <t>TLY-312</t>
  </si>
  <si>
    <t>TLY-313</t>
  </si>
  <si>
    <t>TLY-314</t>
  </si>
  <si>
    <t>TLY-315</t>
  </si>
  <si>
    <t>TLY-316</t>
  </si>
  <si>
    <t>TLY-317</t>
  </si>
  <si>
    <t>TLY-318</t>
  </si>
  <si>
    <t>TLY-319</t>
  </si>
  <si>
    <t>TLY-320</t>
  </si>
  <si>
    <t>TLY-321</t>
  </si>
  <si>
    <t>TLY-322</t>
  </si>
  <si>
    <t>TLY-323</t>
  </si>
  <si>
    <t>TLY-324</t>
  </si>
  <si>
    <t>TLY-325</t>
  </si>
  <si>
    <t>TLY-326</t>
  </si>
  <si>
    <t>TLY-327</t>
  </si>
  <si>
    <t>TLY-328</t>
  </si>
  <si>
    <t>TLY-329</t>
  </si>
  <si>
    <t>TLY-330</t>
  </si>
  <si>
    <t>TLY-331</t>
  </si>
  <si>
    <t>TLY-332</t>
  </si>
  <si>
    <t>TLY-333</t>
  </si>
  <si>
    <t>TLY-334</t>
  </si>
  <si>
    <t>TLY-335</t>
  </si>
  <si>
    <t>TLY-336</t>
  </si>
  <si>
    <t>TLY-337</t>
  </si>
  <si>
    <t>TLY-338</t>
  </si>
  <si>
    <t>TLY-339</t>
  </si>
  <si>
    <t>TLY-340</t>
  </si>
  <si>
    <t>TLY-341</t>
  </si>
  <si>
    <t>TLY-342</t>
  </si>
  <si>
    <t>TLY-343</t>
  </si>
  <si>
    <t>TLY-344</t>
  </si>
  <si>
    <t>TLY-345</t>
  </si>
  <si>
    <t>TLY-346</t>
  </si>
  <si>
    <t>TLY-347</t>
  </si>
  <si>
    <t>TLY-348</t>
  </si>
  <si>
    <t>TLY-349</t>
  </si>
  <si>
    <t>TLY-350</t>
  </si>
  <si>
    <t>TLY-351</t>
  </si>
  <si>
    <t>Deformed Steel Bar Coil 6mm</t>
  </si>
  <si>
    <t>Steel Tube 100×100 mm</t>
  </si>
  <si>
    <t>Steel Tube 50×100 mm</t>
  </si>
  <si>
    <t>Steel Tube 50×50 mm</t>
  </si>
  <si>
    <t>PVC Water Tank</t>
  </si>
  <si>
    <t>TLY-352</t>
  </si>
  <si>
    <t>FR-LH Power Cable length 5m</t>
  </si>
  <si>
    <t>Smart Curtain Motor</t>
  </si>
  <si>
    <t>750W</t>
  </si>
  <si>
    <t>Construction Material</t>
  </si>
  <si>
    <t>Furniture</t>
  </si>
  <si>
    <t>Packaging Material</t>
  </si>
  <si>
    <t>Ventilation Equipment</t>
  </si>
  <si>
    <t>Screw U-head</t>
  </si>
  <si>
    <t>Office Equipment</t>
  </si>
  <si>
    <t>Finishing Material</t>
  </si>
  <si>
    <t>Safety Equipment</t>
  </si>
  <si>
    <t>Medical Equipment</t>
  </si>
  <si>
    <t>Roofing Material</t>
  </si>
  <si>
    <t>Bottle</t>
  </si>
  <si>
    <t>TLY Materials List</t>
  </si>
  <si>
    <t>4 Core Cable 8mm PVC Power Cable</t>
  </si>
  <si>
    <t>Aluminium Pipe (U-shape)</t>
  </si>
  <si>
    <t>8 Drawer</t>
  </si>
  <si>
    <t>Doka Beam H20 eco N</t>
  </si>
  <si>
    <t>Formwork System</t>
  </si>
  <si>
    <t>Security Devices</t>
  </si>
  <si>
    <t>Office Supplies</t>
  </si>
  <si>
    <t>Fencing Materials</t>
  </si>
  <si>
    <t>Wood Table Pieces</t>
  </si>
  <si>
    <t>Hydraulic Hoses Xclimb 60 DA</t>
  </si>
  <si>
    <t>Black Plastic Bucket</t>
  </si>
  <si>
    <t>Networking Equipment</t>
  </si>
  <si>
    <t>CAT6 Network Cable</t>
  </si>
  <si>
    <t>Cable Trunking</t>
  </si>
  <si>
    <t>Galvanised Steel Wire Rope 2.50cm</t>
  </si>
  <si>
    <t>Galvanised Steel Wire Rope 50cm</t>
  </si>
  <si>
    <t>Sanitary</t>
  </si>
  <si>
    <t>Portable Ventilation</t>
  </si>
  <si>
    <t>Angle Grinder Motor</t>
  </si>
  <si>
    <t>Machinery</t>
  </si>
  <si>
    <t>Concrete Mixer Motor</t>
  </si>
  <si>
    <t>Forging Motor</t>
  </si>
  <si>
    <t>Polisher Motor</t>
  </si>
  <si>
    <t>Wall Groove Cutting Motor</t>
  </si>
  <si>
    <t>Welding Motor</t>
  </si>
  <si>
    <t>Wallpaper Decor</t>
  </si>
  <si>
    <t>Doka  S-joint Plate Type A</t>
  </si>
  <si>
    <t>Plate Material</t>
  </si>
  <si>
    <t>Pipe &amp; Plumbing Materials</t>
  </si>
  <si>
    <t>Mesh Material</t>
  </si>
  <si>
    <t>Sealant &amp; Adhesives</t>
  </si>
  <si>
    <t>Wire &amp; Cable</t>
  </si>
  <si>
    <t>Metal Material</t>
  </si>
  <si>
    <t>Formwork Systems</t>
  </si>
  <si>
    <t>MEP Equipment</t>
  </si>
  <si>
    <t>Power Tools</t>
  </si>
  <si>
    <t>Lighting Equipment</t>
  </si>
  <si>
    <t>Hand Tools</t>
  </si>
  <si>
    <t>Site Equipment</t>
  </si>
  <si>
    <t>Tower Crane Equipment</t>
  </si>
  <si>
    <t>Water Storage Equipment</t>
  </si>
  <si>
    <t>Steel Bars</t>
  </si>
  <si>
    <t>U-Head Support</t>
  </si>
  <si>
    <t>Fire Damper (HVAC)</t>
  </si>
  <si>
    <t>Machinery Spare Parts</t>
  </si>
  <si>
    <t>Cleaning &amp; Hygiene</t>
  </si>
  <si>
    <t>Grout Grey</t>
  </si>
  <si>
    <t>Doka Frame bracket 60</t>
  </si>
  <si>
    <t>Doka Frame Panel</t>
  </si>
  <si>
    <t>Measuring Tool</t>
  </si>
  <si>
    <t>Foundation Materials</t>
  </si>
  <si>
    <t>Electrical &amp; Mechanical Equipment</t>
  </si>
  <si>
    <t>Electrical &amp; Mechanical Equipmen</t>
  </si>
  <si>
    <t>Steel Tube</t>
  </si>
  <si>
    <t>Prop</t>
  </si>
  <si>
    <t>Join Pin</t>
  </si>
  <si>
    <t>Air Conditioner LG</t>
  </si>
  <si>
    <t>7m</t>
  </si>
  <si>
    <t>9 m</t>
  </si>
  <si>
    <t>1.20 m x 4.00 m</t>
  </si>
  <si>
    <t>1m*60cm</t>
  </si>
  <si>
    <t>2m*60cm</t>
  </si>
  <si>
    <t>2m*1m</t>
  </si>
  <si>
    <t>10cm*10cm</t>
  </si>
  <si>
    <t>50cm</t>
  </si>
  <si>
    <t>100m</t>
  </si>
  <si>
    <t>10cm</t>
  </si>
  <si>
    <t>1m</t>
  </si>
  <si>
    <t>2cm</t>
  </si>
  <si>
    <t>20cm</t>
  </si>
  <si>
    <t>25mm</t>
  </si>
  <si>
    <t>30mm</t>
  </si>
  <si>
    <t>70mm</t>
  </si>
  <si>
    <t>75mm</t>
  </si>
  <si>
    <t>95mm</t>
  </si>
  <si>
    <t>200mm</t>
  </si>
  <si>
    <t>50cm*40cm</t>
  </si>
  <si>
    <t>30cm*20cm</t>
  </si>
  <si>
    <t>30cm</t>
  </si>
  <si>
    <t>50cm*10cm</t>
  </si>
  <si>
    <t>15cm</t>
  </si>
  <si>
    <t>1m*20cm</t>
  </si>
  <si>
    <t>40cm</t>
  </si>
  <si>
    <t>2m*1.2m</t>
  </si>
  <si>
    <t>4.5m*1m</t>
  </si>
  <si>
    <t>1.5m*60cm</t>
  </si>
  <si>
    <t>2m*1.5m</t>
  </si>
  <si>
    <t>1.2m</t>
  </si>
  <si>
    <t>2.5m</t>
  </si>
  <si>
    <t>2.4m*50cm</t>
  </si>
  <si>
    <t>4.5m*20cm</t>
  </si>
  <si>
    <t>2.5mm</t>
  </si>
  <si>
    <t>Electric Cable 2.4mm</t>
  </si>
  <si>
    <t>2.4mm</t>
  </si>
  <si>
    <t>35m</t>
  </si>
  <si>
    <t>50cm*50vm</t>
  </si>
  <si>
    <t>20cm*10cm</t>
  </si>
  <si>
    <t>2.4m*60cm</t>
  </si>
  <si>
    <t>1.2m*50cm</t>
  </si>
  <si>
    <t>1.5m</t>
  </si>
  <si>
    <t>1.2m*60cm</t>
  </si>
  <si>
    <t>1.5m*50cm</t>
  </si>
  <si>
    <t>6.5m</t>
  </si>
  <si>
    <t>1000W</t>
  </si>
  <si>
    <t>250W</t>
  </si>
  <si>
    <t>40W</t>
  </si>
  <si>
    <t>55cm*40cm</t>
  </si>
  <si>
    <t>90cm*55cm</t>
  </si>
  <si>
    <t>2m x 60cm</t>
  </si>
  <si>
    <t>80cm*80cm</t>
  </si>
  <si>
    <t>15mm</t>
  </si>
  <si>
    <t>1.7m</t>
  </si>
  <si>
    <t>1.2m*80cm</t>
  </si>
  <si>
    <t>70cm*80cm</t>
  </si>
  <si>
    <t>1.2m*1.5m</t>
  </si>
  <si>
    <t>7cm</t>
  </si>
  <si>
    <t>1.2m*70cm</t>
  </si>
  <si>
    <t>20m</t>
  </si>
  <si>
    <t>3mm*5m</t>
  </si>
  <si>
    <t>90cm*1m</t>
  </si>
  <si>
    <t>3m*1.2m</t>
  </si>
  <si>
    <t>1.2m*1m</t>
  </si>
  <si>
    <t>3m*5cm</t>
  </si>
  <si>
    <t>2m* 1.2m</t>
  </si>
  <si>
    <t>1.5m*3cm</t>
  </si>
  <si>
    <t>4m*6m</t>
  </si>
  <si>
    <t>1.5m*15mm*6m</t>
  </si>
  <si>
    <t>2.5m*4.5m*25mm</t>
  </si>
  <si>
    <t>14mm*12m</t>
  </si>
  <si>
    <t>16mm*12m</t>
  </si>
  <si>
    <t>20mm*12m</t>
  </si>
  <si>
    <t>25mm*12m</t>
  </si>
  <si>
    <t>32mm*12m</t>
  </si>
  <si>
    <t>32mm*4m</t>
  </si>
  <si>
    <t>20cm*15cm</t>
  </si>
  <si>
    <t>60cm*30cm</t>
  </si>
  <si>
    <t>250KVA</t>
  </si>
  <si>
    <t>500KVA</t>
  </si>
  <si>
    <t>650 KWA</t>
  </si>
  <si>
    <t>la</t>
  </si>
  <si>
    <t>1.5m*70cm</t>
  </si>
  <si>
    <t>2.3m*1.2m</t>
  </si>
  <si>
    <t>5cm</t>
  </si>
  <si>
    <t>1.2m*2m</t>
  </si>
  <si>
    <t>2.4m*2.4m</t>
  </si>
  <si>
    <t>1.5m*1.2m</t>
  </si>
  <si>
    <t>60cm*20cm</t>
  </si>
  <si>
    <t>3.5m*5cm</t>
  </si>
  <si>
    <t>2.5m*1.2m</t>
  </si>
  <si>
    <t>75cm</t>
  </si>
  <si>
    <t>1.25m</t>
  </si>
  <si>
    <t>1.75m</t>
  </si>
  <si>
    <t>2.25m</t>
  </si>
  <si>
    <t>2.75m</t>
  </si>
  <si>
    <t>4.5m</t>
  </si>
  <si>
    <t>5.5m</t>
  </si>
  <si>
    <t>75cm*1.5m</t>
  </si>
  <si>
    <t>3.9m</t>
  </si>
  <si>
    <t>4.9m</t>
  </si>
  <si>
    <t>3.3m</t>
  </si>
  <si>
    <t>2.9m</t>
  </si>
  <si>
    <t>2.65m</t>
  </si>
  <si>
    <t>2.45m</t>
  </si>
  <si>
    <t>1.95m</t>
  </si>
  <si>
    <t>2Hp</t>
  </si>
  <si>
    <t>1.2m x 50cm</t>
  </si>
  <si>
    <t>1.25mm</t>
  </si>
  <si>
    <t>1.1m x 1.1m</t>
  </si>
  <si>
    <t>1.2m x 90cm</t>
  </si>
  <si>
    <t>Wood Door</t>
  </si>
  <si>
    <t>TLY-353</t>
  </si>
  <si>
    <t>TLY-354</t>
  </si>
  <si>
    <t>Welding Machine Daiyo</t>
  </si>
  <si>
    <t>DY-201N</t>
  </si>
  <si>
    <t>TLY-355</t>
  </si>
  <si>
    <t>DOKA-1.5m</t>
  </si>
  <si>
    <t>S -Srew-on handrailpost ( Foot)</t>
  </si>
  <si>
    <t>Construction  Inventory</t>
  </si>
  <si>
    <t>TLY-356</t>
  </si>
  <si>
    <t xml:space="preserve">Swivel fastener </t>
  </si>
  <si>
    <t>D48mm</t>
  </si>
  <si>
    <t>In Box</t>
  </si>
  <si>
    <t>TLY-357</t>
  </si>
  <si>
    <t>Planking hinge</t>
  </si>
  <si>
    <t>39cm</t>
  </si>
  <si>
    <t>TLY-358</t>
  </si>
  <si>
    <t>S-Element holder SK</t>
  </si>
  <si>
    <t>TLY-359</t>
  </si>
  <si>
    <t>Waling  to bracker holder</t>
  </si>
  <si>
    <t>9-15cm</t>
  </si>
  <si>
    <t>TLY-360</t>
  </si>
  <si>
    <t>Locking rod</t>
  </si>
  <si>
    <t>15.0 330mm</t>
  </si>
  <si>
    <t>TLY-361</t>
  </si>
  <si>
    <t>TLY-362</t>
  </si>
  <si>
    <t xml:space="preserve">Corner waling </t>
  </si>
  <si>
    <t>45cm</t>
  </si>
  <si>
    <t>Universal angle tie bracket</t>
  </si>
  <si>
    <t>TLY-363</t>
  </si>
  <si>
    <t>D17mm</t>
  </si>
  <si>
    <t>Super plate ( nut steel thread) 15.0</t>
  </si>
  <si>
    <t>TLY-364</t>
  </si>
  <si>
    <t>Roller unite SK</t>
  </si>
  <si>
    <t>TLY-365</t>
  </si>
  <si>
    <t>S-Spindle strut connector SK</t>
  </si>
  <si>
    <t>TLY-366</t>
  </si>
  <si>
    <t>S-Roller stop SK</t>
  </si>
  <si>
    <t>TLY-367</t>
  </si>
  <si>
    <t>S-Strut connector</t>
  </si>
  <si>
    <t>TLY-368</t>
  </si>
  <si>
    <t xml:space="preserve">Connector </t>
  </si>
  <si>
    <t>WS10  Xclimb 60</t>
  </si>
  <si>
    <t>TLY-369</t>
  </si>
  <si>
    <t>TLY-370</t>
  </si>
  <si>
    <t>TLY-371</t>
  </si>
  <si>
    <t xml:space="preserve">S-Platform strut </t>
  </si>
  <si>
    <t>TLY-372</t>
  </si>
  <si>
    <t>Connecting pin</t>
  </si>
  <si>
    <t>TLY-373</t>
  </si>
  <si>
    <t>Cone screw ( Bolt)</t>
  </si>
  <si>
    <t>25cm</t>
  </si>
  <si>
    <t>B-7cm</t>
  </si>
  <si>
    <t>TLY-374</t>
  </si>
  <si>
    <t>TLY-375</t>
  </si>
  <si>
    <t>15.0mm/0.35m</t>
  </si>
  <si>
    <t>Tie rod non-treated</t>
  </si>
  <si>
    <t>TLY-376</t>
  </si>
  <si>
    <t>TLY-377</t>
  </si>
  <si>
    <t>TLY-378</t>
  </si>
  <si>
    <t>Clamping plate D</t>
  </si>
  <si>
    <t>Turnbuckle  A</t>
  </si>
  <si>
    <t>Brace stirrup 8</t>
  </si>
  <si>
    <t>TLY-379</t>
  </si>
  <si>
    <t xml:space="preserve">Universal climbing cone </t>
  </si>
  <si>
    <t>20.0 2G</t>
  </si>
  <si>
    <t>TLY-380</t>
  </si>
  <si>
    <t>TLY-381</t>
  </si>
  <si>
    <t>S-Platform profile  SKE100plus</t>
  </si>
  <si>
    <t>1.3m</t>
  </si>
  <si>
    <t>S-Platform profile</t>
  </si>
  <si>
    <t>Short N.4000</t>
  </si>
  <si>
    <t>TLY-382</t>
  </si>
  <si>
    <t>Square</t>
  </si>
  <si>
    <t>S-Clamping plate ( steel plate)</t>
  </si>
  <si>
    <t>TLY-383</t>
  </si>
  <si>
    <t xml:space="preserve">S-Bolting plate SK </t>
  </si>
  <si>
    <t>S-Clamping shoe</t>
  </si>
  <si>
    <t>TLY-384</t>
  </si>
  <si>
    <t xml:space="preserve">S-Waling connector </t>
  </si>
  <si>
    <t>TLY-385</t>
  </si>
  <si>
    <t>TLY-386</t>
  </si>
  <si>
    <t xml:space="preserve">S-Distancer  </t>
  </si>
  <si>
    <t>TLY-387</t>
  </si>
  <si>
    <t xml:space="preserve">S-Joint plate </t>
  </si>
  <si>
    <t>A&amp;B  L500mm</t>
  </si>
  <si>
    <t>0.95m</t>
  </si>
  <si>
    <t>TLY-388</t>
  </si>
  <si>
    <t>Horizontal profile xclimb 60</t>
  </si>
  <si>
    <t>TLY-389</t>
  </si>
  <si>
    <t>TLY-390</t>
  </si>
  <si>
    <t>TLY-391</t>
  </si>
  <si>
    <t xml:space="preserve">S-Roller support </t>
  </si>
  <si>
    <t>N.4018</t>
  </si>
  <si>
    <t>TLY-392</t>
  </si>
  <si>
    <t>TLY-393</t>
  </si>
  <si>
    <t>Screw-on coupler</t>
  </si>
  <si>
    <t>D48mm/N.50</t>
  </si>
  <si>
    <t>D48mm/N.95</t>
  </si>
  <si>
    <t>TLY-394</t>
  </si>
  <si>
    <t>2.55m</t>
  </si>
  <si>
    <t>3.25m</t>
  </si>
  <si>
    <t>TLY-395</t>
  </si>
  <si>
    <t xml:space="preserve">S-U150 for horizontal  ccnnection </t>
  </si>
  <si>
    <t>N.4042</t>
  </si>
  <si>
    <t>TLY-396</t>
  </si>
  <si>
    <t>TLY-397</t>
  </si>
  <si>
    <t>TLY-398</t>
  </si>
  <si>
    <t>TLY-399</t>
  </si>
  <si>
    <t>5.9m</t>
  </si>
  <si>
    <t>TLY-400</t>
  </si>
  <si>
    <t>3.6m</t>
  </si>
  <si>
    <t>TLY-401</t>
  </si>
  <si>
    <t>TLY-402</t>
  </si>
  <si>
    <t>6.7m</t>
  </si>
  <si>
    <t>TLY-403</t>
  </si>
  <si>
    <t>TLY-404</t>
  </si>
  <si>
    <t>TLY-405</t>
  </si>
  <si>
    <t>TLY-406</t>
  </si>
  <si>
    <t>TLY-407</t>
  </si>
  <si>
    <t>TLY-408</t>
  </si>
  <si>
    <t>TLY-409</t>
  </si>
  <si>
    <t>9.45m</t>
  </si>
  <si>
    <t>12m</t>
  </si>
  <si>
    <t>TLY-410</t>
  </si>
  <si>
    <t>D48mm/3mm/3m</t>
  </si>
  <si>
    <t>TLY-411</t>
  </si>
  <si>
    <t>D48mm/3mm/3.5m</t>
  </si>
  <si>
    <t>TLY-412</t>
  </si>
  <si>
    <t>Scaffold tube (steel pip white)</t>
  </si>
  <si>
    <t>TLY-413</t>
  </si>
  <si>
    <t>TLY-414</t>
  </si>
  <si>
    <t>TLY-415</t>
  </si>
  <si>
    <t xml:space="preserve">Safety net fan extra wide </t>
  </si>
  <si>
    <t>4.80x5.85m</t>
  </si>
  <si>
    <t>4.80x4mm</t>
  </si>
  <si>
    <t xml:space="preserve">Double fastener </t>
  </si>
  <si>
    <t>TLY-416</t>
  </si>
  <si>
    <t xml:space="preserve">Wind lock </t>
  </si>
  <si>
    <t>TLY-417</t>
  </si>
  <si>
    <t>Anchor Bolt</t>
  </si>
  <si>
    <t>M12x120</t>
  </si>
  <si>
    <t>TLY-418</t>
  </si>
  <si>
    <t xml:space="preserve">Assembly stool </t>
  </si>
  <si>
    <t>TLY-419</t>
  </si>
  <si>
    <t xml:space="preserve">Slab attachment adustable </t>
  </si>
  <si>
    <t>TLY-420</t>
  </si>
  <si>
    <t>M12</t>
  </si>
  <si>
    <t>TLY-421</t>
  </si>
  <si>
    <t>4.25m</t>
  </si>
  <si>
    <t>TLY-422</t>
  </si>
  <si>
    <t>TLY-423</t>
  </si>
  <si>
    <t>TLY-424</t>
  </si>
  <si>
    <t>D48mm/3mm/ 2.5m</t>
  </si>
  <si>
    <t>Tube body (steel pip whit)</t>
  </si>
  <si>
    <t>Extension leg (steel pip whit)</t>
  </si>
  <si>
    <t>Diagonal tube extension (steel pip whit)</t>
  </si>
  <si>
    <t>Diagonal tube steel pip \whit)</t>
  </si>
  <si>
    <t>TLY-425</t>
  </si>
  <si>
    <t>Narrowside</t>
  </si>
  <si>
    <t xml:space="preserve">Doka Screw  base Jack </t>
  </si>
  <si>
    <t>D60mm/0.90cm</t>
  </si>
  <si>
    <t>D60mm/1.20cm</t>
  </si>
  <si>
    <t>D60mm/1.80cm</t>
  </si>
  <si>
    <t>TLY-426</t>
  </si>
  <si>
    <t>TLY-427</t>
  </si>
  <si>
    <t>TLY-428</t>
  </si>
  <si>
    <t xml:space="preserve">Diagonal cross brace </t>
  </si>
  <si>
    <t>9.100cm</t>
  </si>
  <si>
    <t>18.20cm</t>
  </si>
  <si>
    <t>12.250cm</t>
  </si>
  <si>
    <t>TLY-429</t>
  </si>
  <si>
    <t>18.25cm</t>
  </si>
  <si>
    <t>TLY-430</t>
  </si>
  <si>
    <t>TLY-431</t>
  </si>
  <si>
    <t>S-Suspension profile xclimp 60 ST 1</t>
  </si>
  <si>
    <t>12.150m</t>
  </si>
  <si>
    <t>12.200m</t>
  </si>
  <si>
    <t>18.150m</t>
  </si>
  <si>
    <t>9.150m</t>
  </si>
  <si>
    <t>1m*60m</t>
  </si>
  <si>
    <t>2.4m*50m</t>
  </si>
  <si>
    <t>0.3m</t>
  </si>
  <si>
    <t>Fixed loading platform 5.0 ton</t>
  </si>
  <si>
    <t>Doka Beam</t>
  </si>
  <si>
    <t>TLY-432</t>
  </si>
  <si>
    <t>TLY-433</t>
  </si>
  <si>
    <t>Scaffolding -interanal</t>
  </si>
  <si>
    <t>1.8m</t>
  </si>
  <si>
    <t>Aluminun lader</t>
  </si>
  <si>
    <t>Steel staircase</t>
  </si>
  <si>
    <t>TLY-434</t>
  </si>
  <si>
    <t>PVC pip  Blue</t>
  </si>
  <si>
    <t>D27mmx4m</t>
  </si>
  <si>
    <t>TLY-435</t>
  </si>
  <si>
    <t>TLY-436</t>
  </si>
  <si>
    <t>TLY-437</t>
  </si>
  <si>
    <t xml:space="preserve">Electrice cable </t>
  </si>
  <si>
    <t>Plat jack</t>
  </si>
  <si>
    <t>D3mm</t>
  </si>
  <si>
    <t>D5mm</t>
  </si>
  <si>
    <t>TLY-438</t>
  </si>
  <si>
    <t>Boom kit  concret</t>
  </si>
  <si>
    <t>Set</t>
  </si>
  <si>
    <t>2.5T</t>
  </si>
  <si>
    <t>TLY-439</t>
  </si>
  <si>
    <t>TLY-440</t>
  </si>
  <si>
    <t>TLY-441</t>
  </si>
  <si>
    <t>TLY-442</t>
  </si>
  <si>
    <t>TLY-443</t>
  </si>
  <si>
    <t>TLY-444</t>
  </si>
  <si>
    <t>TLY-445</t>
  </si>
  <si>
    <t>TLY-446</t>
  </si>
  <si>
    <t xml:space="preserve">Main power system </t>
  </si>
  <si>
    <t>Electrice system</t>
  </si>
  <si>
    <t>Tubular column</t>
  </si>
  <si>
    <t>Climbing device in elevator well (option )</t>
  </si>
  <si>
    <t>Sponge concrete pump pipe cleaning ball</t>
  </si>
  <si>
    <t xml:space="preserve">Tool box and remote control system </t>
  </si>
  <si>
    <t>Climping device on floor</t>
  </si>
  <si>
    <t>Middle platform ( climbing frame )</t>
  </si>
  <si>
    <t>TLY-447</t>
  </si>
  <si>
    <t>Standing support</t>
  </si>
  <si>
    <t>Concrete Plastering Boom</t>
  </si>
  <si>
    <t>TLY-448</t>
  </si>
  <si>
    <t xml:space="preserve">Meetig table </t>
  </si>
  <si>
    <t>Meeting  table</t>
  </si>
  <si>
    <t>80cm x L1.8m</t>
  </si>
  <si>
    <t>TLY-449</t>
  </si>
  <si>
    <t>Wood box</t>
  </si>
  <si>
    <t>TLY-450</t>
  </si>
  <si>
    <t>Construction Inventory</t>
  </si>
  <si>
    <t>1mx37cm</t>
  </si>
  <si>
    <t>Steel grating  Gavernize</t>
  </si>
  <si>
    <t>TLY-451</t>
  </si>
  <si>
    <t>TLY-452</t>
  </si>
  <si>
    <t>TLY-453</t>
  </si>
  <si>
    <t>TLY-454</t>
  </si>
  <si>
    <t xml:space="preserve">Electric box </t>
  </si>
  <si>
    <t>60cm x 40cm</t>
  </si>
  <si>
    <t>30cm x 40cm</t>
  </si>
  <si>
    <t>60cm x 1.2m</t>
  </si>
  <si>
    <t>D400mm x 6m</t>
  </si>
  <si>
    <t>HDPE pipe under ground</t>
  </si>
  <si>
    <t>Fire hose cabinet</t>
  </si>
  <si>
    <t>TLY-455</t>
  </si>
  <si>
    <t>TLY-456</t>
  </si>
  <si>
    <t>Cart-brick</t>
  </si>
  <si>
    <t>Cart-Cement</t>
  </si>
  <si>
    <t>2wheel</t>
  </si>
  <si>
    <t>TLY-457</t>
  </si>
  <si>
    <t>60cm x 60cm</t>
  </si>
  <si>
    <t>TLY-458</t>
  </si>
  <si>
    <t>TLY-459</t>
  </si>
  <si>
    <t>TLY-460</t>
  </si>
  <si>
    <t>Natural granite curb</t>
  </si>
  <si>
    <t>45cm x 30cm</t>
  </si>
  <si>
    <t>Natural granite polish Black</t>
  </si>
  <si>
    <t>30cm x 60cm</t>
  </si>
  <si>
    <t>1.2m x 70cm</t>
  </si>
  <si>
    <t>TLY-461</t>
  </si>
  <si>
    <t>Natural granite marble WHITE</t>
  </si>
  <si>
    <t>Natural granite marble GRAY</t>
  </si>
  <si>
    <t>TLY-462</t>
  </si>
  <si>
    <t>TLY-463</t>
  </si>
  <si>
    <t>Marble  Big black</t>
  </si>
  <si>
    <t>Marble  Big gray</t>
  </si>
  <si>
    <t>1.56m x 2.5m</t>
  </si>
  <si>
    <t>TLY-464</t>
  </si>
  <si>
    <t>TLY-465</t>
  </si>
  <si>
    <t>Concrete Pip</t>
  </si>
  <si>
    <t>Manhole</t>
  </si>
  <si>
    <t>D600mmx 2.5m</t>
  </si>
  <si>
    <t>TLY-466</t>
  </si>
  <si>
    <t>Manhole big</t>
  </si>
  <si>
    <t>H 1.5m x 1.3m</t>
  </si>
  <si>
    <t>H1.24m x 1.3m</t>
  </si>
  <si>
    <t>Fluorescent LED Light</t>
  </si>
  <si>
    <t>Fluorescent LED  lamp</t>
  </si>
  <si>
    <t>Round Panel LED light</t>
  </si>
  <si>
    <t>18W/240V</t>
  </si>
  <si>
    <t>20W/240V</t>
  </si>
  <si>
    <t>Round Panel LED light 18W</t>
  </si>
  <si>
    <t>600-1200mm</t>
  </si>
  <si>
    <t>VVP-30cm</t>
  </si>
  <si>
    <t>Engine Air Filter  YK3043A</t>
  </si>
  <si>
    <t>Racking 2&amp;3</t>
  </si>
  <si>
    <t>D500mm</t>
  </si>
  <si>
    <t>18W/60cm</t>
  </si>
  <si>
    <t>20cm*30cm</t>
  </si>
  <si>
    <t>Exterior Wall Round Lights</t>
  </si>
  <si>
    <t>9W/220V</t>
  </si>
  <si>
    <t>D80mm/190mmx190mm</t>
  </si>
  <si>
    <t>D8mm/1.288X192</t>
  </si>
  <si>
    <t>Laminate Wood grain Flooring IV331</t>
  </si>
  <si>
    <t>Sensor of Urinal for Male KOHLEP</t>
  </si>
  <si>
    <t>20cmX20cm</t>
  </si>
  <si>
    <t>Toilet Tower Bar Amarica standars</t>
  </si>
  <si>
    <t>600mm/K-1393</t>
  </si>
  <si>
    <t>Expansion bolt Meltal</t>
  </si>
  <si>
    <t>D16mm</t>
  </si>
  <si>
    <t>5000L /6m*1.2m</t>
  </si>
  <si>
    <t>TLY-467</t>
  </si>
  <si>
    <t>TLY-468</t>
  </si>
  <si>
    <t>TLY-469</t>
  </si>
  <si>
    <t>TLY-470</t>
  </si>
  <si>
    <t>TLY-471</t>
  </si>
  <si>
    <t>Cover manhol</t>
  </si>
  <si>
    <t>60cmx40cm</t>
  </si>
  <si>
    <t>Mable</t>
  </si>
  <si>
    <t>2mx22cm</t>
  </si>
  <si>
    <t>1mx22cm</t>
  </si>
  <si>
    <t>TLY-472</t>
  </si>
  <si>
    <t>TLY-473</t>
  </si>
  <si>
    <t>1.3m45cm</t>
  </si>
  <si>
    <t>1.3mx40cm</t>
  </si>
  <si>
    <t>1.3mx30cm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</si>
</sst>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mmmm"/>
    <numFmt numFmtId="167" formatCode="_(&quot;៛&quot;* #,##0.00_);_(&quot;៛&quot;* \(#,##0.00\);_(&quot;៛&quot;* &quot;-&quot;??_);_(@_)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10">
    <xf numFmtId="0" fontId="0" fillId="0" borderId="0"/>
    <xf numFmtId="0" fontId="18" fillId="0" borderId="0"/>
    <xf numFmtId="44" fontId="20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44" fontId="14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20" fillId="0" borderId="0"/>
    <xf numFmtId="44" fontId="14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4" fillId="0" borderId="0"/>
    <xf numFmtId="0" fontId="18" fillId="0" borderId="0"/>
    <xf numFmtId="0" fontId="20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0" fillId="0" borderId="0" applyFont="0" applyFill="0" applyBorder="0" applyAlignment="0" applyProtection="0"/>
    <xf numFmtId="0" fontId="21" fillId="0" borderId="0"/>
    <xf numFmtId="0" fontId="22" fillId="0" borderId="0"/>
    <xf numFmtId="0" fontId="12" fillId="0" borderId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6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8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0" fillId="0" borderId="0" xfId="0" applyFill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centerContinuous" vertical="center"/>
    </xf>
    <xf numFmtId="0" fontId="24" fillId="2" borderId="7" xfId="0" applyFont="1" applyFill="1" applyBorder="1" applyAlignment="1">
      <alignment horizontal="centerContinuous" vertical="center"/>
    </xf>
    <xf numFmtId="0" fontId="23" fillId="2" borderId="7" xfId="0" applyFont="1" applyFill="1" applyBorder="1" applyAlignment="1">
      <alignment horizontal="centerContinuous" vertical="center"/>
    </xf>
    <xf numFmtId="0" fontId="23" fillId="5" borderId="13" xfId="0" quotePrefix="1" applyFont="1" applyFill="1" applyBorder="1" applyAlignment="1">
      <alignment horizontal="centerContinuous" vertical="center"/>
    </xf>
    <xf numFmtId="0" fontId="24" fillId="5" borderId="12" xfId="0" quotePrefix="1" applyFont="1" applyFill="1" applyBorder="1" applyAlignment="1">
      <alignment horizontal="left" vertical="center"/>
    </xf>
    <xf numFmtId="0" fontId="23" fillId="5" borderId="12" xfId="0" quotePrefix="1" applyFont="1" applyFill="1" applyBorder="1" applyAlignment="1">
      <alignment horizontal="left" vertical="center"/>
    </xf>
    <xf numFmtId="0" fontId="26" fillId="0" borderId="0" xfId="0" applyFont="1"/>
    <xf numFmtId="0" fontId="23" fillId="5" borderId="0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23" fillId="5" borderId="0" xfId="0" quotePrefix="1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vertical="center"/>
    </xf>
    <xf numFmtId="0" fontId="27" fillId="6" borderId="10" xfId="34" applyFont="1" applyFill="1" applyBorder="1" applyAlignment="1">
      <alignment horizontal="center" vertical="center" wrapText="1"/>
    </xf>
    <xf numFmtId="0" fontId="27" fillId="6" borderId="9" xfId="34" applyFont="1" applyFill="1" applyBorder="1" applyAlignment="1">
      <alignment horizontal="center" vertical="center" wrapText="1"/>
    </xf>
    <xf numFmtId="0" fontId="27" fillId="6" borderId="11" xfId="34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5" fillId="0" borderId="3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34" fillId="0" borderId="12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Continuous" vertical="center"/>
    </xf>
    <xf numFmtId="0" fontId="25" fillId="5" borderId="13" xfId="0" quotePrefix="1" applyFont="1" applyFill="1" applyBorder="1" applyAlignment="1">
      <alignment horizontal="centerContinuous" vertical="center"/>
    </xf>
    <xf numFmtId="0" fontId="25" fillId="5" borderId="0" xfId="0" quotePrefix="1" applyFont="1" applyFill="1" applyBorder="1" applyAlignment="1">
      <alignment horizontal="left" vertical="center"/>
    </xf>
    <xf numFmtId="0" fontId="35" fillId="0" borderId="0" xfId="0" applyFont="1" applyFill="1" applyAlignment="1">
      <alignment horizontal="left" vertical="center"/>
    </xf>
    <xf numFmtId="0" fontId="33" fillId="0" borderId="1" xfId="0" applyFont="1" applyFill="1" applyBorder="1" applyAlignment="1">
      <alignment horizontal="left" vertical="center"/>
    </xf>
    <xf numFmtId="0" fontId="33" fillId="0" borderId="1" xfId="0" applyFont="1" applyFill="1" applyBorder="1" applyAlignment="1">
      <alignment horizontal="left" vertical="center" wrapText="1"/>
    </xf>
    <xf numFmtId="0" fontId="33" fillId="0" borderId="5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left" vertical="center"/>
    </xf>
    <xf numFmtId="0" fontId="35" fillId="0" borderId="0" xfId="0" applyFont="1" applyFill="1" applyAlignment="1">
      <alignment vertical="center"/>
    </xf>
    <xf numFmtId="0" fontId="16" fillId="0" borderId="3" xfId="0" applyFont="1" applyFill="1" applyBorder="1" applyAlignment="1">
      <alignment horizontal="left" vertical="center"/>
    </xf>
    <xf numFmtId="0" fontId="28" fillId="0" borderId="5" xfId="0" applyFont="1" applyFill="1" applyBorder="1" applyAlignment="1">
      <alignment horizontal="center" vertical="center"/>
    </xf>
    <xf numFmtId="166" fontId="13" fillId="5" borderId="0" xfId="0" applyNumberFormat="1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7" fillId="0" borderId="5" xfId="0" applyFont="1" applyFill="1" applyBorder="1" applyAlignment="1">
      <alignment horizontal="center" vertical="center"/>
    </xf>
  </cellXfs>
  <cellStyles count="110">
    <cellStyle name="Comma 2" xfId="11" xr:uid="{00000000-0005-0000-0000-000000000000}"/>
    <cellStyle name="Comma 3" xfId="85" xr:uid="{FC25F186-D0DD-43D3-A586-28C44AB3E5BD}"/>
    <cellStyle name="Comma 3 2" xfId="13" xr:uid="{00000000-0005-0000-0000-000001000000}"/>
    <cellStyle name="Comma 3 2 2" xfId="93" xr:uid="{F83B1B9E-8DD4-48CF-833E-BEFCC8F568C6}"/>
    <cellStyle name="Currency 2" xfId="9" xr:uid="{00000000-0005-0000-0000-000003000000}"/>
    <cellStyle name="Currency 2 2" xfId="6" xr:uid="{00000000-0005-0000-0000-000004000000}"/>
    <cellStyle name="Currency 2 2 2" xfId="3" xr:uid="{00000000-0005-0000-0000-000005000000}"/>
    <cellStyle name="Currency 2 3" xfId="87" xr:uid="{27A238A7-E62D-4747-8F70-3FC7C6D3145C}"/>
    <cellStyle name="Currency 2 4" xfId="2" xr:uid="{00000000-0005-0000-0000-000006000000}"/>
    <cellStyle name="Currency 2 4 2" xfId="90" xr:uid="{CBEE18AA-38AE-447C-9AFD-B3977C1058E3}"/>
    <cellStyle name="Currency 2 5" xfId="5" xr:uid="{00000000-0005-0000-0000-000007000000}"/>
    <cellStyle name="Currency 3" xfId="76" xr:uid="{00000000-0005-0000-0000-000008000000}"/>
    <cellStyle name="Currency 3 2" xfId="10" xr:uid="{00000000-0005-0000-0000-000009000000}"/>
    <cellStyle name="Currency 3 2 2" xfId="92" xr:uid="{2FA2943C-687E-4303-8D6D-C9074D722472}"/>
    <cellStyle name="Currency 3 3" xfId="100" xr:uid="{4FE098EE-0AFD-48DE-B453-0A0A651B3669}"/>
    <cellStyle name="Currency 4" xfId="77" xr:uid="{00000000-0005-0000-0000-00000A000000}"/>
    <cellStyle name="Currency 4 2" xfId="101" xr:uid="{BD7C3E92-0287-408B-9BD4-69E07E0969B7}"/>
    <cellStyle name="Currency 5" xfId="78" xr:uid="{00000000-0005-0000-0000-00000B000000}"/>
    <cellStyle name="Currency 5 2" xfId="102" xr:uid="{35BA7A5C-0F6D-4326-9809-9B40E75BC9BB}"/>
    <cellStyle name="Currency 6" xfId="86" xr:uid="{2B95D58A-C696-4C49-9FFB-9A5A32CAFE14}"/>
    <cellStyle name="Normal" xfId="0" builtinId="0"/>
    <cellStyle name="Normal 10" xfId="15" xr:uid="{00000000-0005-0000-0000-00000D000000}"/>
    <cellStyle name="Normal 10 2" xfId="7" xr:uid="{00000000-0005-0000-0000-00000E000000}"/>
    <cellStyle name="Normal 10 2 2 2 3 5" xfId="8" xr:uid="{00000000-0005-0000-0000-00000F000000}"/>
    <cellStyle name="Normal 10 2 2 2 3 5 2" xfId="91" xr:uid="{3E63B94A-D6DA-4F24-977C-DF26D7923F20}"/>
    <cellStyle name="Normal 11" xfId="12" xr:uid="{00000000-0005-0000-0000-000010000000}"/>
    <cellStyle name="Normal 11 2 2" xfId="16" xr:uid="{00000000-0005-0000-0000-000011000000}"/>
    <cellStyle name="Normal 12" xfId="17" xr:uid="{00000000-0005-0000-0000-000012000000}"/>
    <cellStyle name="Normal 12 2" xfId="14" xr:uid="{00000000-0005-0000-0000-000013000000}"/>
    <cellStyle name="Normal 13" xfId="18" xr:uid="{00000000-0005-0000-0000-000014000000}"/>
    <cellStyle name="Normal 13 2" xfId="19" xr:uid="{00000000-0005-0000-0000-000015000000}"/>
    <cellStyle name="Normal 14" xfId="20" xr:uid="{00000000-0005-0000-0000-000016000000}"/>
    <cellStyle name="Normal 14 2" xfId="21" xr:uid="{00000000-0005-0000-0000-000017000000}"/>
    <cellStyle name="Normal 15" xfId="22" xr:uid="{00000000-0005-0000-0000-000018000000}"/>
    <cellStyle name="Normal 15 2" xfId="24" xr:uid="{00000000-0005-0000-0000-000019000000}"/>
    <cellStyle name="Normal 16" xfId="25" xr:uid="{00000000-0005-0000-0000-00001A000000}"/>
    <cellStyle name="Normal 16 2" xfId="27" xr:uid="{00000000-0005-0000-0000-00001B000000}"/>
    <cellStyle name="Normal 17" xfId="28" xr:uid="{00000000-0005-0000-0000-00001C000000}"/>
    <cellStyle name="Normal 18" xfId="30" xr:uid="{00000000-0005-0000-0000-00001D000000}"/>
    <cellStyle name="Normal 19" xfId="32" xr:uid="{00000000-0005-0000-0000-00001E000000}"/>
    <cellStyle name="Normal 2" xfId="34" xr:uid="{00000000-0005-0000-0000-00001F000000}"/>
    <cellStyle name="Normal 2 10" xfId="35" xr:uid="{00000000-0005-0000-0000-000020000000}"/>
    <cellStyle name="Normal 2 16 2" xfId="36" xr:uid="{00000000-0005-0000-0000-000021000000}"/>
    <cellStyle name="Normal 2 2" xfId="74" xr:uid="{00000000-0005-0000-0000-000022000000}"/>
    <cellStyle name="Normal 2 2 2" xfId="37" xr:uid="{00000000-0005-0000-0000-000023000000}"/>
    <cellStyle name="Normal 2 2 2 2" xfId="94" xr:uid="{705374B6-60EF-4399-A14D-0278B2588F36}"/>
    <cellStyle name="Normal 2 2 3" xfId="88" xr:uid="{4CCE71CA-D63D-44BF-A4B0-FE872EA54324}"/>
    <cellStyle name="Normal 2 2 4" xfId="98" xr:uid="{FE35B1D6-A39A-4B06-9D65-6BA9D117604C}"/>
    <cellStyle name="Normal 20" xfId="23" xr:uid="{00000000-0005-0000-0000-000024000000}"/>
    <cellStyle name="Normal 21" xfId="26" xr:uid="{00000000-0005-0000-0000-000025000000}"/>
    <cellStyle name="Normal 22" xfId="29" xr:uid="{00000000-0005-0000-0000-000026000000}"/>
    <cellStyle name="Normal 23" xfId="31" xr:uid="{00000000-0005-0000-0000-000027000000}"/>
    <cellStyle name="Normal 24" xfId="33" xr:uid="{00000000-0005-0000-0000-000028000000}"/>
    <cellStyle name="Normal 25" xfId="38" xr:uid="{00000000-0005-0000-0000-000029000000}"/>
    <cellStyle name="Normal 26" xfId="40" xr:uid="{00000000-0005-0000-0000-00002A000000}"/>
    <cellStyle name="Normal 27" xfId="42" xr:uid="{00000000-0005-0000-0000-00002B000000}"/>
    <cellStyle name="Normal 28" xfId="44" xr:uid="{00000000-0005-0000-0000-00002C000000}"/>
    <cellStyle name="Normal 29" xfId="46" xr:uid="{00000000-0005-0000-0000-00002D000000}"/>
    <cellStyle name="Normal 3" xfId="48" xr:uid="{00000000-0005-0000-0000-00002E000000}"/>
    <cellStyle name="Normal 3 2" xfId="49" xr:uid="{00000000-0005-0000-0000-00002F000000}"/>
    <cellStyle name="Normal 3 2 3" xfId="50" xr:uid="{00000000-0005-0000-0000-000030000000}"/>
    <cellStyle name="Normal 3 2 3 2" xfId="95" xr:uid="{70ACFCAC-0A09-4490-BAE6-C05B7CFD1722}"/>
    <cellStyle name="Normal 3 3" xfId="51" xr:uid="{00000000-0005-0000-0000-000031000000}"/>
    <cellStyle name="Normal 3 4" xfId="73" xr:uid="{00000000-0005-0000-0000-000032000000}"/>
    <cellStyle name="Normal 30" xfId="39" xr:uid="{00000000-0005-0000-0000-000033000000}"/>
    <cellStyle name="Normal 31" xfId="41" xr:uid="{00000000-0005-0000-0000-000034000000}"/>
    <cellStyle name="Normal 32" xfId="43" xr:uid="{00000000-0005-0000-0000-000035000000}"/>
    <cellStyle name="Normal 33" xfId="45" xr:uid="{00000000-0005-0000-0000-000036000000}"/>
    <cellStyle name="Normal 34" xfId="47" xr:uid="{00000000-0005-0000-0000-000037000000}"/>
    <cellStyle name="Normal 35" xfId="52" xr:uid="{00000000-0005-0000-0000-000038000000}"/>
    <cellStyle name="Normal 36" xfId="54" xr:uid="{00000000-0005-0000-0000-000039000000}"/>
    <cellStyle name="Normal 37" xfId="56" xr:uid="{00000000-0005-0000-0000-00003A000000}"/>
    <cellStyle name="Normal 38" xfId="58" xr:uid="{00000000-0005-0000-0000-00003B000000}"/>
    <cellStyle name="Normal 39" xfId="59" xr:uid="{00000000-0005-0000-0000-00003C000000}"/>
    <cellStyle name="Normal 4" xfId="60" xr:uid="{00000000-0005-0000-0000-00003D000000}"/>
    <cellStyle name="Normal 4 2" xfId="61" xr:uid="{00000000-0005-0000-0000-00003E000000}"/>
    <cellStyle name="Normal 4 2 2" xfId="62" xr:uid="{00000000-0005-0000-0000-00003F000000}"/>
    <cellStyle name="Normal 4 2 2 2" xfId="96" xr:uid="{D9CE3E7E-BCDF-4F5F-9F4D-C6633E3DD095}"/>
    <cellStyle name="Normal 40" xfId="53" xr:uid="{00000000-0005-0000-0000-000040000000}"/>
    <cellStyle name="Normal 41" xfId="55" xr:uid="{00000000-0005-0000-0000-000041000000}"/>
    <cellStyle name="Normal 41 2" xfId="63" xr:uid="{00000000-0005-0000-0000-000042000000}"/>
    <cellStyle name="Normal 42" xfId="57" xr:uid="{00000000-0005-0000-0000-000043000000}"/>
    <cellStyle name="Normal 43" xfId="75" xr:uid="{00000000-0005-0000-0000-000044000000}"/>
    <cellStyle name="Normal 43 2" xfId="99" xr:uid="{4A6718F1-FAB1-474C-BDB2-3ADB59AEE50B}"/>
    <cellStyle name="Normal 44" xfId="79" xr:uid="{C4809354-8C7F-44D3-BAB7-0200211CF7CC}"/>
    <cellStyle name="Normal 44 2" xfId="82" xr:uid="{4183EB64-77D5-4ACF-8419-D7EE1757B8C4}"/>
    <cellStyle name="Normal 44 2 2" xfId="106" xr:uid="{63C87551-3266-46E0-95A3-51A182C4D31E}"/>
    <cellStyle name="Normal 44 3" xfId="83" xr:uid="{4EE4F9BE-1835-4A56-BBC9-B3775A4744C7}"/>
    <cellStyle name="Normal 44 3 2" xfId="107" xr:uid="{D46F4D46-A649-4B05-9D2C-B97274E745E9}"/>
    <cellStyle name="Normal 44 4" xfId="103" xr:uid="{2918463C-2C12-4170-A0DC-3E78DA88301B}"/>
    <cellStyle name="Normal 44 5" xfId="109" xr:uid="{A0566B51-7BA2-4BD6-98EC-2FB7328EAB6B}"/>
    <cellStyle name="Normal 45" xfId="80" xr:uid="{E6858E90-7EAB-441F-AF7A-090C6B40912E}"/>
    <cellStyle name="Normal 45 2" xfId="104" xr:uid="{D932DE63-E135-46F8-929C-4CC53B1AE630}"/>
    <cellStyle name="Normal 46" xfId="81" xr:uid="{EC502DE6-D1E2-4880-8D44-A38F9687F17E}"/>
    <cellStyle name="Normal 46 2" xfId="105" xr:uid="{B2978E2D-E2A0-4154-9346-52F30A777E31}"/>
    <cellStyle name="Normal 47" xfId="84" xr:uid="{A761B3DA-2310-47E6-8096-6A4621F58935}"/>
    <cellStyle name="Normal 48" xfId="89" xr:uid="{6B085E23-0F2B-4B5D-B06F-37EC26FEDF3B}"/>
    <cellStyle name="Normal 49" xfId="108" xr:uid="{F8B23D5F-D531-45D5-BEDB-0732D3E3CAC3}"/>
    <cellStyle name="Normal 5" xfId="64" xr:uid="{00000000-0005-0000-0000-000045000000}"/>
    <cellStyle name="Normal 55" xfId="65" xr:uid="{00000000-0005-0000-0000-000046000000}"/>
    <cellStyle name="Normal 6" xfId="66" xr:uid="{00000000-0005-0000-0000-000047000000}"/>
    <cellStyle name="Normal 6 2" xfId="1" xr:uid="{00000000-0005-0000-0000-000048000000}"/>
    <cellStyle name="Normal 7" xfId="67" xr:uid="{00000000-0005-0000-0000-000049000000}"/>
    <cellStyle name="Normal 7 2" xfId="4" xr:uid="{00000000-0005-0000-0000-00004A000000}"/>
    <cellStyle name="Normal 8" xfId="68" xr:uid="{00000000-0005-0000-0000-00004B000000}"/>
    <cellStyle name="Normal 8 2" xfId="69" xr:uid="{00000000-0005-0000-0000-00004C000000}"/>
    <cellStyle name="Normal 9" xfId="70" xr:uid="{00000000-0005-0000-0000-00004D000000}"/>
    <cellStyle name="Normal 9 2" xfId="71" xr:uid="{00000000-0005-0000-0000-00004E000000}"/>
    <cellStyle name="Percent 2 2" xfId="72" xr:uid="{00000000-0005-0000-0000-00004F000000}"/>
    <cellStyle name="Percent 2 2 2" xfId="97" xr:uid="{0D86EC84-13DE-4454-8BC6-187E8697EE2D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3.HR%20&amp;%20Admin%20Records\19-HRAD\04-Report\03-Monthly%20Report\04-2025\12.%20December%202025\TLY%20Monthly%20Report%20as%20of%2031%20Dec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Overview"/>
      <sheetName val="Extension Plan"/>
      <sheetName val="Activities"/>
      <sheetName val="Utilities"/>
      <sheetName val="Expenses "/>
      <sheetName val="Monthly Movement"/>
      <sheetName val="Setting List"/>
      <sheetName val="Category Type"/>
      <sheetName val="Monthly Counting"/>
      <sheetName val="Materials by Location"/>
      <sheetName val="Broken Materials"/>
      <sheetName val="Actual count"/>
      <sheetName val="TLY Arrangement"/>
      <sheetName val="Next Month Plan"/>
    </sheetNames>
    <sheetDataSet>
      <sheetData sheetId="0"/>
      <sheetData sheetId="1"/>
      <sheetData sheetId="2"/>
      <sheetData sheetId="3"/>
      <sheetData sheetId="4"/>
      <sheetData sheetId="5">
        <row r="5">
          <cell r="B5" t="str">
            <v>Jan</v>
          </cell>
          <cell r="C5" t="str">
            <v>Feb</v>
          </cell>
          <cell r="D5" t="str">
            <v>Mar</v>
          </cell>
          <cell r="E5" t="str">
            <v>Apr</v>
          </cell>
          <cell r="F5" t="str">
            <v>May</v>
          </cell>
          <cell r="G5" t="str">
            <v>Jun</v>
          </cell>
          <cell r="H5" t="str">
            <v>Jul</v>
          </cell>
          <cell r="I5" t="str">
            <v>Aug</v>
          </cell>
          <cell r="J5" t="str">
            <v>Sep</v>
          </cell>
          <cell r="K5" t="str">
            <v>Oct</v>
          </cell>
          <cell r="L5" t="str">
            <v>Nov</v>
          </cell>
          <cell r="M5" t="str">
            <v>Dec</v>
          </cell>
        </row>
        <row r="6">
          <cell r="B6">
            <v>2616.0500000000002</v>
          </cell>
          <cell r="C6">
            <v>2605.9</v>
          </cell>
          <cell r="D6">
            <v>2961.27</v>
          </cell>
          <cell r="E6">
            <v>2631.73</v>
          </cell>
          <cell r="F6">
            <v>2624.2799999999997</v>
          </cell>
          <cell r="G6">
            <v>2845.75</v>
          </cell>
          <cell r="H6">
            <v>2644.71</v>
          </cell>
          <cell r="I6">
            <v>2781.75</v>
          </cell>
          <cell r="J6">
            <v>2633.1012658227851</v>
          </cell>
          <cell r="K6">
            <v>2840.05</v>
          </cell>
          <cell r="L6">
            <v>2703.71</v>
          </cell>
          <cell r="M6">
            <v>2960.994962216625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1C5149-A7A9-4DAA-AED8-8CE587DDBD57}" name="Table69" displayName="Table69" ref="M5:M10" totalsRowShown="0" headerRowDxfId="21" dataDxfId="20">
  <autoFilter ref="M5:M10" xr:uid="{0B5C09AE-D8C7-42C6-AC29-2AFD7B979869}"/>
  <tableColumns count="1">
    <tableColumn id="1" xr3:uid="{3D60093E-399F-46B2-913A-0AC3F883388D}" name="Projec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FC5902-2352-4B00-A8C4-7A08666D999A}" name="Table4" displayName="Table4" ref="A5:I465" totalsRowShown="0" headerRowDxfId="18" headerRowBorderDxfId="17" tableBorderDxfId="16" totalsRowBorderDxfId="15" headerRowCellStyle="Normal 2">
  <autoFilter ref="A5:I465" xr:uid="{32EC151F-BC3B-4F80-8897-F3762B2992CD}"/>
  <sortState xmlns:xlrd2="http://schemas.microsoft.com/office/spreadsheetml/2017/richdata2" ref="A6:I465">
    <sortCondition ref="B5:B465"/>
  </sortState>
  <tableColumns count="9">
    <tableColumn id="1" xr3:uid="{5D228D9E-9C81-479E-981B-73C5ADDB516F}" name="No." dataDxfId="14">
      <calculatedColumnFormula>A5+1</calculatedColumnFormula>
    </tableColumn>
    <tableColumn id="2" xr3:uid="{0BD627C8-38A6-445D-89B8-CDB57814288F}" name="ID No." dataDxfId="13"/>
    <tableColumn id="4" xr3:uid="{BA270DD0-2A12-4B14-BBE1-CE352AE8AD95}" name="Type of Materials" dataDxfId="12"/>
    <tableColumn id="5" xr3:uid="{21B7DEE9-1B37-47B8-9C08-B39507A44CEC}" name="Item Name" dataDxfId="11"/>
    <tableColumn id="6" xr3:uid="{2598D8EA-4941-43CE-B5CE-303DB33B6285}" name="Size/Details" dataDxfId="10"/>
    <tableColumn id="7" xr3:uid="{3130BD76-DCDC-4A26-9736-2F25C6E0D2F5}" name="Unit" dataDxfId="9"/>
    <tableColumn id="8" xr3:uid="{D0048D14-4A35-4F5D-9220-FCD26FED882C}" name="Location" dataDxfId="8"/>
    <tableColumn id="9" xr3:uid="{CF6EA33C-9846-4F52-9437-0E7C49CEC6DC}" name="Storeroom Racking Number" dataDxfId="7"/>
    <tableColumn id="10" xr3:uid="{9BD96859-A409-444E-B58E-9151E9740CAF}" name="Shelf Number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EFAF44-3DF9-48B9-8550-7A46C43BC109}" name="Table5" displayName="Table5" ref="K5:K33" totalsRowShown="0" headerRowDxfId="5" dataDxfId="3" headerRowBorderDxfId="4" tableBorderDxfId="2" totalsRowBorderDxfId="1">
  <autoFilter ref="K5:K33" xr:uid="{07EFAF44-3DF9-48B9-8550-7A46C43BC109}"/>
  <tableColumns count="1">
    <tableColumn id="1" xr3:uid="{4F74C025-5F0C-4CD7-AB6C-04C8B1B6DC6D}" name="Storeroom Racking Number, Shelf numbe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151F-BC3B-4F80-8897-F3762B2992CD}">
  <sheetPr codeName="Sheet7">
    <pageSetUpPr fitToPage="1"/>
  </sheetPr>
  <dimension ref="A1:N482"/>
  <sheetViews>
    <sheetView showGridLines="0" tabSelected="1" zoomScale="85" zoomScaleNormal="85" workbookViewId="0">
      <pane xSplit="1" ySplit="5" topLeftCell="D6" activePane="bottomRight" state="frozen"/>
      <selection activeCell="L13" sqref="L13"/>
      <selection pane="topRight" activeCell="L13" sqref="L13"/>
      <selection pane="bottomLeft" activeCell="L13" sqref="L13"/>
      <selection pane="bottomRight" activeCell="J1" sqref="J1:N1048576"/>
    </sheetView>
  </sheetViews>
  <sheetFormatPr defaultColWidth="17.7109375" defaultRowHeight="15"/>
  <cols>
    <col min="1" max="1" width="9.28515625" style="3" customWidth="1"/>
    <col min="2" max="2" width="17.7109375" style="3" customWidth="1"/>
    <col min="3" max="3" width="31.7109375" style="46" customWidth="1"/>
    <col min="4" max="4" width="54.85546875" style="1" customWidth="1"/>
    <col min="5" max="5" width="22.5703125" style="3" customWidth="1"/>
    <col min="6" max="7" width="17.7109375" style="16"/>
    <col min="8" max="8" width="34.42578125" style="51" customWidth="1"/>
    <col min="9" max="9" width="18.5703125" style="51" customWidth="1"/>
    <col min="10" max="10" width="0" style="16" hidden="1" customWidth="1"/>
    <col min="11" max="11" width="49.28515625" style="1" hidden="1" customWidth="1"/>
    <col min="12" max="12" width="17.7109375" style="16" hidden="1" customWidth="1"/>
    <col min="13" max="13" width="0" style="3" hidden="1" customWidth="1"/>
    <col min="14" max="14" width="0" style="16" hidden="1" customWidth="1"/>
    <col min="15" max="16384" width="17.7109375" style="16"/>
  </cols>
  <sheetData>
    <row r="1" spans="1:14" ht="23.25" customHeight="1">
      <c r="A1" s="8" t="s">
        <v>52</v>
      </c>
      <c r="B1" s="9"/>
      <c r="C1" s="43"/>
      <c r="D1" s="10"/>
      <c r="E1" s="10"/>
      <c r="F1" s="10"/>
      <c r="G1" s="10"/>
      <c r="H1" s="43"/>
      <c r="I1" s="43"/>
    </row>
    <row r="2" spans="1:14" ht="40.5" customHeight="1">
      <c r="A2" s="11" t="s">
        <v>697</v>
      </c>
      <c r="B2" s="11"/>
      <c r="C2" s="44"/>
      <c r="D2" s="11"/>
      <c r="E2" s="11"/>
      <c r="F2" s="11"/>
      <c r="G2" s="11"/>
      <c r="H2" s="44"/>
      <c r="I2" s="44"/>
    </row>
    <row r="3" spans="1:14" s="14" customFormat="1" ht="25.5" customHeight="1">
      <c r="A3" s="12"/>
      <c r="B3" s="13"/>
      <c r="C3" s="45"/>
      <c r="D3" s="15"/>
      <c r="E3" s="24"/>
      <c r="F3" s="15"/>
      <c r="G3" s="15"/>
      <c r="H3" s="45"/>
      <c r="I3" s="54" t="e">
        <f>#REF!</f>
        <v>#REF!</v>
      </c>
      <c r="J3" s="16"/>
      <c r="K3" s="1"/>
      <c r="L3" s="16"/>
      <c r="M3" s="3"/>
      <c r="N3" s="16"/>
    </row>
    <row r="4" spans="1:14" ht="21">
      <c r="D4" s="25">
        <f>SUBTOTAL(103,D6:D478)</f>
        <v>460</v>
      </c>
    </row>
    <row r="5" spans="1:14" s="27" customFormat="1" ht="52.5" customHeight="1">
      <c r="A5" s="28" t="s">
        <v>0</v>
      </c>
      <c r="B5" s="29" t="s">
        <v>338</v>
      </c>
      <c r="C5" s="29" t="s">
        <v>159</v>
      </c>
      <c r="D5" s="29" t="s">
        <v>160</v>
      </c>
      <c r="E5" s="29" t="s">
        <v>161</v>
      </c>
      <c r="F5" s="29" t="s">
        <v>1</v>
      </c>
      <c r="G5" s="29" t="s">
        <v>162</v>
      </c>
      <c r="H5" s="29" t="s">
        <v>79</v>
      </c>
      <c r="I5" s="30" t="s">
        <v>195</v>
      </c>
      <c r="J5" s="26"/>
      <c r="K5" s="42" t="s">
        <v>308</v>
      </c>
      <c r="L5" s="26"/>
      <c r="M5" s="38" t="s">
        <v>54</v>
      </c>
    </row>
    <row r="6" spans="1:14" ht="22.5" customHeight="1">
      <c r="A6" s="31">
        <v>1</v>
      </c>
      <c r="B6" s="18" t="s">
        <v>339</v>
      </c>
      <c r="C6" s="47" t="s">
        <v>733</v>
      </c>
      <c r="D6" s="19" t="s">
        <v>55</v>
      </c>
      <c r="E6" s="18" t="s">
        <v>778</v>
      </c>
      <c r="F6" s="18" t="s">
        <v>167</v>
      </c>
      <c r="G6" s="20" t="s">
        <v>70</v>
      </c>
      <c r="H6" s="34" t="s">
        <v>337</v>
      </c>
      <c r="I6" s="35" t="s">
        <v>169</v>
      </c>
      <c r="J6" s="5"/>
      <c r="K6" s="52" t="s">
        <v>227</v>
      </c>
      <c r="L6" s="5"/>
      <c r="M6" s="3" t="s">
        <v>16</v>
      </c>
    </row>
    <row r="7" spans="1:14" ht="22.5" customHeight="1">
      <c r="A7" s="31">
        <f t="shared" ref="A7:A70" si="0">A6+1</f>
        <v>2</v>
      </c>
      <c r="B7" s="18" t="s">
        <v>340</v>
      </c>
      <c r="C7" s="47" t="s">
        <v>732</v>
      </c>
      <c r="D7" s="19" t="s">
        <v>754</v>
      </c>
      <c r="E7" s="18" t="s">
        <v>862</v>
      </c>
      <c r="F7" s="18" t="s">
        <v>167</v>
      </c>
      <c r="G7" s="34" t="s">
        <v>70</v>
      </c>
      <c r="H7" s="34" t="s">
        <v>337</v>
      </c>
      <c r="I7" s="35" t="s">
        <v>169</v>
      </c>
      <c r="J7" s="5"/>
      <c r="K7" s="40" t="s">
        <v>228</v>
      </c>
      <c r="L7" s="5"/>
      <c r="M7" s="3" t="s">
        <v>8</v>
      </c>
    </row>
    <row r="8" spans="1:14" ht="22.5" customHeight="1">
      <c r="A8" s="31">
        <f t="shared" si="0"/>
        <v>3</v>
      </c>
      <c r="B8" s="18" t="s">
        <v>341</v>
      </c>
      <c r="C8" s="47" t="s">
        <v>736</v>
      </c>
      <c r="D8" s="19" t="s">
        <v>95</v>
      </c>
      <c r="E8" s="18" t="s">
        <v>311</v>
      </c>
      <c r="F8" s="18" t="s">
        <v>167</v>
      </c>
      <c r="G8" s="34" t="s">
        <v>66</v>
      </c>
      <c r="H8" s="34"/>
      <c r="I8" s="35"/>
      <c r="J8" s="5"/>
      <c r="K8" s="40" t="s">
        <v>229</v>
      </c>
      <c r="L8" s="6"/>
      <c r="M8" s="3" t="s">
        <v>9</v>
      </c>
    </row>
    <row r="9" spans="1:14" ht="22.5" customHeight="1">
      <c r="A9" s="31">
        <f t="shared" si="0"/>
        <v>4</v>
      </c>
      <c r="B9" s="18" t="s">
        <v>342</v>
      </c>
      <c r="C9" s="47" t="s">
        <v>702</v>
      </c>
      <c r="D9" s="19" t="s">
        <v>76</v>
      </c>
      <c r="E9" s="18" t="s">
        <v>785</v>
      </c>
      <c r="F9" s="18" t="s">
        <v>167</v>
      </c>
      <c r="G9" s="34" t="s">
        <v>66</v>
      </c>
      <c r="H9" s="34"/>
      <c r="I9" s="35"/>
      <c r="J9" s="5"/>
      <c r="K9" s="40" t="s">
        <v>230</v>
      </c>
      <c r="L9" s="5"/>
      <c r="M9" s="3" t="s">
        <v>6</v>
      </c>
    </row>
    <row r="10" spans="1:14" ht="22.5" customHeight="1">
      <c r="A10" s="31">
        <f t="shared" si="0"/>
        <v>5</v>
      </c>
      <c r="B10" s="18" t="s">
        <v>343</v>
      </c>
      <c r="C10" s="47" t="s">
        <v>729</v>
      </c>
      <c r="D10" s="19" t="s">
        <v>698</v>
      </c>
      <c r="E10" s="18" t="s">
        <v>331</v>
      </c>
      <c r="F10" s="18" t="s">
        <v>4</v>
      </c>
      <c r="G10" s="34" t="s">
        <v>70</v>
      </c>
      <c r="H10" s="34" t="s">
        <v>293</v>
      </c>
      <c r="I10" s="35" t="s">
        <v>171</v>
      </c>
      <c r="J10" s="5"/>
      <c r="K10" s="40" t="s">
        <v>231</v>
      </c>
      <c r="L10" s="5"/>
      <c r="M10" s="3" t="s">
        <v>17</v>
      </c>
    </row>
    <row r="11" spans="1:14" ht="22.5" customHeight="1">
      <c r="A11" s="31">
        <f t="shared" si="0"/>
        <v>6</v>
      </c>
      <c r="B11" s="18" t="s">
        <v>344</v>
      </c>
      <c r="C11" s="47" t="s">
        <v>736</v>
      </c>
      <c r="D11" s="19" t="s">
        <v>1056</v>
      </c>
      <c r="E11" s="18" t="s">
        <v>69</v>
      </c>
      <c r="F11" s="18" t="s">
        <v>167</v>
      </c>
      <c r="G11" s="34" t="s">
        <v>66</v>
      </c>
      <c r="H11" s="34"/>
      <c r="I11" s="35"/>
      <c r="J11" s="5"/>
      <c r="K11" s="40" t="s">
        <v>232</v>
      </c>
      <c r="L11" s="5"/>
      <c r="M11" s="39"/>
      <c r="N11" s="4"/>
    </row>
    <row r="12" spans="1:14" ht="22.5" customHeight="1">
      <c r="A12" s="31">
        <f t="shared" si="0"/>
        <v>7</v>
      </c>
      <c r="B12" s="18" t="s">
        <v>345</v>
      </c>
      <c r="C12" s="47" t="s">
        <v>735</v>
      </c>
      <c r="D12" s="19" t="s">
        <v>164</v>
      </c>
      <c r="E12" s="18" t="s">
        <v>765</v>
      </c>
      <c r="F12" s="18" t="s">
        <v>167</v>
      </c>
      <c r="G12" s="34" t="s">
        <v>70</v>
      </c>
      <c r="H12" s="34" t="s">
        <v>295</v>
      </c>
      <c r="I12" s="35" t="s">
        <v>700</v>
      </c>
      <c r="J12" s="5"/>
      <c r="K12" s="40"/>
      <c r="L12" s="5"/>
      <c r="M12" s="39"/>
      <c r="N12" s="4"/>
    </row>
    <row r="13" spans="1:14" ht="22.5" customHeight="1">
      <c r="A13" s="31">
        <f t="shared" si="0"/>
        <v>8</v>
      </c>
      <c r="B13" s="18" t="s">
        <v>346</v>
      </c>
      <c r="C13" s="47" t="s">
        <v>747</v>
      </c>
      <c r="D13" s="19" t="s">
        <v>174</v>
      </c>
      <c r="E13" s="18" t="s">
        <v>765</v>
      </c>
      <c r="F13" s="18" t="s">
        <v>167</v>
      </c>
      <c r="G13" s="34" t="s">
        <v>70</v>
      </c>
      <c r="H13" s="34" t="s">
        <v>337</v>
      </c>
      <c r="I13" s="35" t="s">
        <v>173</v>
      </c>
      <c r="J13" s="5"/>
      <c r="K13" s="52" t="s">
        <v>170</v>
      </c>
      <c r="L13" s="5"/>
      <c r="M13" s="39"/>
      <c r="N13" s="4"/>
    </row>
    <row r="14" spans="1:14" ht="22.5" customHeight="1">
      <c r="A14" s="31">
        <f t="shared" si="0"/>
        <v>9</v>
      </c>
      <c r="B14" s="18" t="s">
        <v>347</v>
      </c>
      <c r="C14" s="47" t="s">
        <v>702</v>
      </c>
      <c r="D14" s="19" t="s">
        <v>43</v>
      </c>
      <c r="E14" s="18" t="s">
        <v>265</v>
      </c>
      <c r="F14" s="18" t="s">
        <v>167</v>
      </c>
      <c r="G14" s="34" t="s">
        <v>66</v>
      </c>
      <c r="H14" s="34"/>
      <c r="I14" s="35"/>
      <c r="J14" s="5"/>
      <c r="K14" s="40" t="s">
        <v>233</v>
      </c>
      <c r="L14" s="5"/>
      <c r="M14" s="39"/>
      <c r="N14" s="4"/>
    </row>
    <row r="15" spans="1:14" ht="22.5" customHeight="1">
      <c r="A15" s="31">
        <f t="shared" si="0"/>
        <v>10</v>
      </c>
      <c r="B15" s="18" t="s">
        <v>348</v>
      </c>
      <c r="C15" s="47" t="s">
        <v>730</v>
      </c>
      <c r="D15" s="19" t="s">
        <v>45</v>
      </c>
      <c r="E15" s="18" t="s">
        <v>863</v>
      </c>
      <c r="F15" s="18" t="s">
        <v>167</v>
      </c>
      <c r="G15" s="34" t="s">
        <v>66</v>
      </c>
      <c r="H15" s="34"/>
      <c r="I15" s="35"/>
      <c r="J15" s="5"/>
      <c r="K15" s="40" t="s">
        <v>234</v>
      </c>
      <c r="L15" s="5"/>
      <c r="M15" s="39"/>
      <c r="N15" s="4"/>
    </row>
    <row r="16" spans="1:14" ht="22.5" customHeight="1">
      <c r="A16" s="31">
        <f t="shared" si="0"/>
        <v>11</v>
      </c>
      <c r="B16" s="18" t="s">
        <v>349</v>
      </c>
      <c r="C16" s="47" t="s">
        <v>733</v>
      </c>
      <c r="D16" s="19" t="s">
        <v>716</v>
      </c>
      <c r="E16" s="18" t="s">
        <v>864</v>
      </c>
      <c r="F16" s="18" t="s">
        <v>167</v>
      </c>
      <c r="G16" s="34" t="s">
        <v>70</v>
      </c>
      <c r="H16" s="34" t="s">
        <v>337</v>
      </c>
      <c r="I16" s="35" t="s">
        <v>169</v>
      </c>
      <c r="J16" s="6"/>
      <c r="K16" s="40" t="s">
        <v>235</v>
      </c>
      <c r="L16" s="5"/>
      <c r="M16" s="39"/>
      <c r="N16" s="4"/>
    </row>
    <row r="17" spans="1:14" ht="22.5" customHeight="1">
      <c r="A17" s="31">
        <f t="shared" si="0"/>
        <v>12</v>
      </c>
      <c r="B17" s="18" t="s">
        <v>350</v>
      </c>
      <c r="C17" s="47" t="s">
        <v>733</v>
      </c>
      <c r="D17" s="19" t="s">
        <v>175</v>
      </c>
      <c r="E17" s="18" t="s">
        <v>67</v>
      </c>
      <c r="F17" s="18" t="s">
        <v>167</v>
      </c>
      <c r="G17" s="34" t="s">
        <v>70</v>
      </c>
      <c r="H17" s="34" t="s">
        <v>297</v>
      </c>
      <c r="I17" s="35" t="s">
        <v>700</v>
      </c>
      <c r="J17" s="5"/>
      <c r="K17" s="40" t="s">
        <v>236</v>
      </c>
      <c r="L17" s="5"/>
      <c r="M17" s="39"/>
      <c r="N17" s="4"/>
    </row>
    <row r="18" spans="1:14" ht="22.5" customHeight="1">
      <c r="A18" s="31">
        <f t="shared" si="0"/>
        <v>13</v>
      </c>
      <c r="B18" s="18" t="s">
        <v>351</v>
      </c>
      <c r="C18" s="47" t="s">
        <v>705</v>
      </c>
      <c r="D18" s="19" t="s">
        <v>165</v>
      </c>
      <c r="E18" s="18" t="s">
        <v>763</v>
      </c>
      <c r="F18" s="18" t="s">
        <v>4</v>
      </c>
      <c r="G18" s="34" t="s">
        <v>70</v>
      </c>
      <c r="H18" s="34" t="s">
        <v>295</v>
      </c>
      <c r="I18" s="35" t="s">
        <v>169</v>
      </c>
      <c r="J18" s="5"/>
      <c r="K18" s="40" t="s">
        <v>237</v>
      </c>
      <c r="L18" s="6"/>
      <c r="M18" s="39"/>
      <c r="N18" s="4"/>
    </row>
    <row r="19" spans="1:14" ht="22.5" customHeight="1">
      <c r="A19" s="31">
        <f t="shared" si="0"/>
        <v>14</v>
      </c>
      <c r="B19" s="18" t="s">
        <v>352</v>
      </c>
      <c r="C19" s="47" t="s">
        <v>687</v>
      </c>
      <c r="D19" s="19" t="s">
        <v>134</v>
      </c>
      <c r="E19" s="18" t="s">
        <v>760</v>
      </c>
      <c r="F19" s="18" t="s">
        <v>167</v>
      </c>
      <c r="G19" s="34" t="s">
        <v>70</v>
      </c>
      <c r="H19" s="34" t="s">
        <v>295</v>
      </c>
      <c r="I19" s="35" t="s">
        <v>180</v>
      </c>
      <c r="J19" s="5"/>
      <c r="K19" s="40"/>
      <c r="L19" s="5"/>
      <c r="M19" s="39"/>
      <c r="N19" s="4"/>
    </row>
    <row r="20" spans="1:14" ht="22.5" customHeight="1">
      <c r="A20" s="31">
        <f t="shared" si="0"/>
        <v>15</v>
      </c>
      <c r="B20" s="18" t="s">
        <v>353</v>
      </c>
      <c r="C20" s="47" t="s">
        <v>687</v>
      </c>
      <c r="D20" s="19" t="s">
        <v>133</v>
      </c>
      <c r="E20" s="18" t="s">
        <v>760</v>
      </c>
      <c r="F20" s="18" t="s">
        <v>167</v>
      </c>
      <c r="G20" s="34" t="s">
        <v>66</v>
      </c>
      <c r="H20" s="34"/>
      <c r="I20" s="35"/>
      <c r="J20" s="5"/>
      <c r="K20" s="40"/>
      <c r="L20" s="5"/>
      <c r="M20" s="39"/>
      <c r="N20" s="4"/>
    </row>
    <row r="21" spans="1:14" ht="22.5" customHeight="1">
      <c r="A21" s="31">
        <f t="shared" si="0"/>
        <v>16</v>
      </c>
      <c r="B21" s="18" t="s">
        <v>354</v>
      </c>
      <c r="C21" s="47" t="s">
        <v>726</v>
      </c>
      <c r="D21" s="19" t="s">
        <v>177</v>
      </c>
      <c r="E21" s="18" t="s">
        <v>259</v>
      </c>
      <c r="F21" s="18" t="s">
        <v>4</v>
      </c>
      <c r="G21" s="34" t="s">
        <v>70</v>
      </c>
      <c r="H21" s="34" t="s">
        <v>295</v>
      </c>
      <c r="I21" s="35" t="s">
        <v>700</v>
      </c>
      <c r="J21" s="5"/>
      <c r="K21" s="52" t="s">
        <v>176</v>
      </c>
      <c r="L21" s="5"/>
      <c r="M21" s="39"/>
      <c r="N21" s="4"/>
    </row>
    <row r="22" spans="1:14" ht="22.5" customHeight="1">
      <c r="A22" s="31">
        <f t="shared" si="0"/>
        <v>17</v>
      </c>
      <c r="B22" s="18" t="s">
        <v>355</v>
      </c>
      <c r="C22" s="47" t="s">
        <v>730</v>
      </c>
      <c r="D22" s="19" t="s">
        <v>166</v>
      </c>
      <c r="E22" s="18" t="s">
        <v>865</v>
      </c>
      <c r="F22" s="18" t="s">
        <v>167</v>
      </c>
      <c r="G22" s="34" t="s">
        <v>66</v>
      </c>
      <c r="H22" s="34"/>
      <c r="I22" s="35"/>
      <c r="J22" s="5"/>
      <c r="K22" s="40" t="s">
        <v>238</v>
      </c>
      <c r="L22" s="5"/>
      <c r="M22" s="39"/>
      <c r="N22" s="4"/>
    </row>
    <row r="23" spans="1:14" ht="22.5" customHeight="1">
      <c r="A23" s="31">
        <f t="shared" si="0"/>
        <v>18</v>
      </c>
      <c r="B23" s="18" t="s">
        <v>356</v>
      </c>
      <c r="C23" s="47" t="s">
        <v>29</v>
      </c>
      <c r="D23" s="19" t="s">
        <v>31</v>
      </c>
      <c r="E23" s="18" t="s">
        <v>766</v>
      </c>
      <c r="F23" s="18" t="s">
        <v>167</v>
      </c>
      <c r="G23" s="34" t="s">
        <v>70</v>
      </c>
      <c r="H23" s="34" t="s">
        <v>337</v>
      </c>
      <c r="I23" s="35" t="s">
        <v>173</v>
      </c>
      <c r="J23" s="6"/>
      <c r="K23" s="40" t="s">
        <v>239</v>
      </c>
      <c r="L23" s="5"/>
    </row>
    <row r="24" spans="1:14" ht="22.5" customHeight="1">
      <c r="A24" s="31">
        <f t="shared" si="0"/>
        <v>19</v>
      </c>
      <c r="B24" s="18" t="s">
        <v>357</v>
      </c>
      <c r="C24" s="47" t="s">
        <v>687</v>
      </c>
      <c r="D24" s="19" t="s">
        <v>179</v>
      </c>
      <c r="E24" s="18" t="s">
        <v>866</v>
      </c>
      <c r="F24" s="18" t="s">
        <v>167</v>
      </c>
      <c r="G24" s="34" t="s">
        <v>70</v>
      </c>
      <c r="H24" s="34" t="s">
        <v>297</v>
      </c>
      <c r="I24" s="35" t="s">
        <v>168</v>
      </c>
      <c r="J24" s="5"/>
      <c r="K24" s="40" t="s">
        <v>240</v>
      </c>
      <c r="L24" s="5"/>
    </row>
    <row r="25" spans="1:14" ht="22.5" customHeight="1">
      <c r="A25" s="31">
        <f t="shared" si="0"/>
        <v>20</v>
      </c>
      <c r="B25" s="18" t="s">
        <v>358</v>
      </c>
      <c r="C25" s="47" t="s">
        <v>704</v>
      </c>
      <c r="D25" s="19" t="s">
        <v>88</v>
      </c>
      <c r="E25" s="18" t="s">
        <v>270</v>
      </c>
      <c r="F25" s="18" t="s">
        <v>167</v>
      </c>
      <c r="G25" s="34" t="s">
        <v>70</v>
      </c>
      <c r="H25" s="34" t="s">
        <v>297</v>
      </c>
      <c r="I25" s="35" t="s">
        <v>169</v>
      </c>
      <c r="J25" s="5"/>
      <c r="K25" s="40" t="s">
        <v>241</v>
      </c>
      <c r="L25" s="6"/>
    </row>
    <row r="26" spans="1:14" ht="22.5" customHeight="1">
      <c r="A26" s="31">
        <f t="shared" si="0"/>
        <v>21</v>
      </c>
      <c r="B26" s="18" t="s">
        <v>359</v>
      </c>
      <c r="C26" s="47" t="s">
        <v>702</v>
      </c>
      <c r="D26" s="19" t="s">
        <v>181</v>
      </c>
      <c r="E26" s="18" t="s">
        <v>198</v>
      </c>
      <c r="F26" s="18" t="s">
        <v>167</v>
      </c>
      <c r="G26" s="34" t="s">
        <v>66</v>
      </c>
      <c r="H26" s="34"/>
      <c r="I26" s="35"/>
      <c r="J26" s="5"/>
      <c r="K26" s="40" t="s">
        <v>242</v>
      </c>
      <c r="L26" s="5"/>
    </row>
    <row r="27" spans="1:14" ht="22.5" customHeight="1">
      <c r="A27" s="31">
        <f t="shared" si="0"/>
        <v>22</v>
      </c>
      <c r="B27" s="18" t="s">
        <v>360</v>
      </c>
      <c r="C27" s="47" t="s">
        <v>686</v>
      </c>
      <c r="D27" s="19" t="s">
        <v>182</v>
      </c>
      <c r="E27" s="18" t="s">
        <v>794</v>
      </c>
      <c r="F27" s="18" t="s">
        <v>167</v>
      </c>
      <c r="G27" s="34" t="s">
        <v>66</v>
      </c>
      <c r="H27" s="34"/>
      <c r="I27" s="35"/>
      <c r="J27" s="6"/>
      <c r="K27" s="40"/>
      <c r="L27" s="5"/>
    </row>
    <row r="28" spans="1:14" ht="22.5" customHeight="1">
      <c r="A28" s="31">
        <f t="shared" si="0"/>
        <v>23</v>
      </c>
      <c r="B28" s="18" t="s">
        <v>361</v>
      </c>
      <c r="C28" s="47" t="s">
        <v>688</v>
      </c>
      <c r="D28" s="19" t="s">
        <v>83</v>
      </c>
      <c r="E28" s="18" t="s">
        <v>265</v>
      </c>
      <c r="F28" s="18" t="s">
        <v>167</v>
      </c>
      <c r="G28" s="34" t="s">
        <v>70</v>
      </c>
      <c r="H28" s="34" t="s">
        <v>297</v>
      </c>
      <c r="I28" s="35" t="s">
        <v>168</v>
      </c>
      <c r="J28" s="5"/>
      <c r="K28" s="52" t="s">
        <v>172</v>
      </c>
      <c r="L28" s="5"/>
    </row>
    <row r="29" spans="1:14" ht="22.5" customHeight="1">
      <c r="A29" s="31">
        <f t="shared" si="0"/>
        <v>24</v>
      </c>
      <c r="B29" s="18" t="s">
        <v>362</v>
      </c>
      <c r="C29" s="47" t="s">
        <v>692</v>
      </c>
      <c r="D29" s="19" t="s">
        <v>183</v>
      </c>
      <c r="E29" s="18" t="s">
        <v>270</v>
      </c>
      <c r="F29" s="18" t="s">
        <v>167</v>
      </c>
      <c r="G29" s="34" t="s">
        <v>70</v>
      </c>
      <c r="H29" s="34" t="s">
        <v>295</v>
      </c>
      <c r="I29" s="35" t="s">
        <v>180</v>
      </c>
      <c r="J29" s="5"/>
      <c r="K29" s="40" t="s">
        <v>243</v>
      </c>
      <c r="L29" s="6"/>
    </row>
    <row r="30" spans="1:14" ht="22.5" customHeight="1">
      <c r="A30" s="31">
        <f t="shared" si="0"/>
        <v>25</v>
      </c>
      <c r="B30" s="18" t="s">
        <v>363</v>
      </c>
      <c r="C30" s="47" t="s">
        <v>693</v>
      </c>
      <c r="D30" s="19" t="s">
        <v>140</v>
      </c>
      <c r="E30" s="18" t="s">
        <v>778</v>
      </c>
      <c r="F30" s="18" t="s">
        <v>167</v>
      </c>
      <c r="G30" s="34" t="s">
        <v>70</v>
      </c>
      <c r="H30" s="34" t="s">
        <v>337</v>
      </c>
      <c r="I30" s="35" t="s">
        <v>171</v>
      </c>
      <c r="J30" s="5"/>
      <c r="K30" s="40" t="s">
        <v>244</v>
      </c>
      <c r="L30" s="5"/>
    </row>
    <row r="31" spans="1:14" ht="22.5" customHeight="1">
      <c r="A31" s="31">
        <f t="shared" si="0"/>
        <v>26</v>
      </c>
      <c r="B31" s="18" t="s">
        <v>364</v>
      </c>
      <c r="C31" s="47" t="s">
        <v>693</v>
      </c>
      <c r="D31" s="19" t="s">
        <v>21</v>
      </c>
      <c r="E31" s="18" t="s">
        <v>764</v>
      </c>
      <c r="F31" s="18" t="s">
        <v>167</v>
      </c>
      <c r="G31" s="34" t="s">
        <v>70</v>
      </c>
      <c r="H31" s="34" t="s">
        <v>337</v>
      </c>
      <c r="I31" s="35" t="s">
        <v>171</v>
      </c>
      <c r="J31" s="5"/>
      <c r="K31" s="40" t="s">
        <v>245</v>
      </c>
      <c r="L31" s="5"/>
    </row>
    <row r="32" spans="1:14" ht="22.5" customHeight="1">
      <c r="A32" s="31">
        <f t="shared" si="0"/>
        <v>27</v>
      </c>
      <c r="B32" s="18" t="s">
        <v>365</v>
      </c>
      <c r="C32" s="47" t="s">
        <v>693</v>
      </c>
      <c r="D32" s="19" t="s">
        <v>139</v>
      </c>
      <c r="E32" s="18" t="s">
        <v>765</v>
      </c>
      <c r="F32" s="18" t="s">
        <v>167</v>
      </c>
      <c r="G32" s="34" t="s">
        <v>70</v>
      </c>
      <c r="H32" s="34" t="s">
        <v>293</v>
      </c>
      <c r="I32" s="35" t="s">
        <v>168</v>
      </c>
      <c r="J32" s="5"/>
      <c r="K32" s="40" t="s">
        <v>246</v>
      </c>
      <c r="L32" s="5"/>
    </row>
    <row r="33" spans="1:12" ht="22.5" customHeight="1">
      <c r="A33" s="31">
        <f t="shared" si="0"/>
        <v>28</v>
      </c>
      <c r="B33" s="18" t="s">
        <v>366</v>
      </c>
      <c r="C33" s="47" t="s">
        <v>693</v>
      </c>
      <c r="D33" s="19" t="s">
        <v>184</v>
      </c>
      <c r="E33" s="18" t="s">
        <v>761</v>
      </c>
      <c r="F33" s="18" t="s">
        <v>167</v>
      </c>
      <c r="G33" s="34" t="s">
        <v>70</v>
      </c>
      <c r="H33" s="34" t="s">
        <v>293</v>
      </c>
      <c r="I33" s="35" t="s">
        <v>168</v>
      </c>
      <c r="J33" s="5"/>
      <c r="K33" s="41" t="s">
        <v>247</v>
      </c>
      <c r="L33" s="5"/>
    </row>
    <row r="34" spans="1:12" ht="22.5" customHeight="1">
      <c r="A34" s="31">
        <f t="shared" si="0"/>
        <v>29</v>
      </c>
      <c r="B34" s="18" t="s">
        <v>367</v>
      </c>
      <c r="C34" s="47" t="s">
        <v>693</v>
      </c>
      <c r="D34" s="19" t="s">
        <v>184</v>
      </c>
      <c r="E34" s="18" t="s">
        <v>1156</v>
      </c>
      <c r="F34" s="18" t="s">
        <v>167</v>
      </c>
      <c r="G34" s="34" t="s">
        <v>70</v>
      </c>
      <c r="H34" s="34" t="s">
        <v>293</v>
      </c>
      <c r="I34" s="35" t="s">
        <v>168</v>
      </c>
      <c r="J34" s="5"/>
      <c r="K34" s="22"/>
      <c r="L34" s="5"/>
    </row>
    <row r="35" spans="1:12" ht="22.5" customHeight="1">
      <c r="A35" s="31">
        <f t="shared" si="0"/>
        <v>30</v>
      </c>
      <c r="B35" s="18" t="s">
        <v>368</v>
      </c>
      <c r="C35" s="47" t="s">
        <v>692</v>
      </c>
      <c r="D35" s="19" t="s">
        <v>78</v>
      </c>
      <c r="E35" s="18" t="s">
        <v>270</v>
      </c>
      <c r="F35" s="18" t="s">
        <v>167</v>
      </c>
      <c r="G35" s="34" t="s">
        <v>70</v>
      </c>
      <c r="H35" s="34" t="s">
        <v>295</v>
      </c>
      <c r="I35" s="35" t="s">
        <v>180</v>
      </c>
      <c r="J35" s="5"/>
      <c r="K35" s="22"/>
      <c r="L35" s="5"/>
    </row>
    <row r="36" spans="1:12" ht="22.5" customHeight="1">
      <c r="A36" s="31">
        <f t="shared" si="0"/>
        <v>31</v>
      </c>
      <c r="B36" s="18" t="s">
        <v>369</v>
      </c>
      <c r="C36" s="47" t="s">
        <v>732</v>
      </c>
      <c r="D36" s="19" t="s">
        <v>142</v>
      </c>
      <c r="E36" s="18" t="s">
        <v>178</v>
      </c>
      <c r="F36" s="18" t="s">
        <v>167</v>
      </c>
      <c r="G36" s="34" t="s">
        <v>70</v>
      </c>
      <c r="H36" s="34" t="s">
        <v>295</v>
      </c>
      <c r="I36" s="35" t="s">
        <v>168</v>
      </c>
      <c r="J36" s="6"/>
      <c r="K36" s="22"/>
      <c r="L36" s="5"/>
    </row>
    <row r="37" spans="1:12" ht="22.5" customHeight="1">
      <c r="A37" s="31">
        <f t="shared" si="0"/>
        <v>32</v>
      </c>
      <c r="B37" s="18" t="s">
        <v>370</v>
      </c>
      <c r="C37" s="47" t="s">
        <v>732</v>
      </c>
      <c r="D37" s="19" t="s">
        <v>141</v>
      </c>
      <c r="E37" s="18" t="s">
        <v>764</v>
      </c>
      <c r="F37" s="18" t="s">
        <v>167</v>
      </c>
      <c r="G37" s="34" t="s">
        <v>70</v>
      </c>
      <c r="H37" s="34" t="s">
        <v>295</v>
      </c>
      <c r="I37" s="35" t="s">
        <v>168</v>
      </c>
      <c r="J37" s="5"/>
      <c r="K37" s="22"/>
      <c r="L37" s="5"/>
    </row>
    <row r="38" spans="1:12" ht="22.5" customHeight="1">
      <c r="A38" s="31">
        <f t="shared" si="0"/>
        <v>33</v>
      </c>
      <c r="B38" s="18" t="s">
        <v>371</v>
      </c>
      <c r="C38" s="47" t="s">
        <v>689</v>
      </c>
      <c r="D38" s="19" t="s">
        <v>185</v>
      </c>
      <c r="E38" s="18" t="s">
        <v>199</v>
      </c>
      <c r="F38" s="18" t="s">
        <v>167</v>
      </c>
      <c r="G38" s="34" t="s">
        <v>70</v>
      </c>
      <c r="H38" s="34" t="s">
        <v>337</v>
      </c>
      <c r="I38" s="35" t="s">
        <v>168</v>
      </c>
      <c r="J38" s="5"/>
      <c r="K38" s="7"/>
      <c r="L38" s="6"/>
    </row>
    <row r="39" spans="1:12" ht="22.5" customHeight="1">
      <c r="A39" s="31">
        <f t="shared" si="0"/>
        <v>34</v>
      </c>
      <c r="B39" s="18" t="s">
        <v>372</v>
      </c>
      <c r="C39" s="47" t="s">
        <v>689</v>
      </c>
      <c r="D39" s="19" t="s">
        <v>200</v>
      </c>
      <c r="E39" s="18" t="s">
        <v>774</v>
      </c>
      <c r="F39" s="18" t="s">
        <v>167</v>
      </c>
      <c r="G39" s="34" t="s">
        <v>70</v>
      </c>
      <c r="H39" s="34" t="s">
        <v>337</v>
      </c>
      <c r="I39" s="35" t="s">
        <v>168</v>
      </c>
      <c r="J39" s="5"/>
      <c r="K39" s="22"/>
      <c r="L39" s="5"/>
    </row>
    <row r="40" spans="1:12" ht="22.5" customHeight="1">
      <c r="A40" s="31">
        <f t="shared" si="0"/>
        <v>35</v>
      </c>
      <c r="B40" s="58" t="s">
        <v>373</v>
      </c>
      <c r="C40" s="47" t="s">
        <v>734</v>
      </c>
      <c r="D40" s="19" t="s">
        <v>1149</v>
      </c>
      <c r="E40" s="18" t="s">
        <v>1147</v>
      </c>
      <c r="F40" s="18" t="s">
        <v>1070</v>
      </c>
      <c r="G40" s="34" t="s">
        <v>70</v>
      </c>
      <c r="H40" s="34" t="s">
        <v>293</v>
      </c>
      <c r="I40" s="35" t="s">
        <v>168</v>
      </c>
      <c r="J40" s="5"/>
      <c r="K40" s="22"/>
      <c r="L40" s="5"/>
    </row>
    <row r="41" spans="1:12" ht="22.5" customHeight="1">
      <c r="A41" s="31">
        <f t="shared" si="0"/>
        <v>36</v>
      </c>
      <c r="B41" s="58" t="s">
        <v>374</v>
      </c>
      <c r="C41" s="47" t="s">
        <v>734</v>
      </c>
      <c r="D41" s="19" t="s">
        <v>1146</v>
      </c>
      <c r="E41" s="18" t="s">
        <v>1148</v>
      </c>
      <c r="F41" s="18" t="s">
        <v>1070</v>
      </c>
      <c r="G41" s="34" t="s">
        <v>70</v>
      </c>
      <c r="H41" s="34" t="s">
        <v>293</v>
      </c>
      <c r="I41" s="35" t="s">
        <v>168</v>
      </c>
      <c r="J41" s="5"/>
      <c r="K41" s="22"/>
      <c r="L41" s="5"/>
    </row>
    <row r="42" spans="1:12" ht="22.5" customHeight="1">
      <c r="A42" s="31">
        <f t="shared" si="0"/>
        <v>37</v>
      </c>
      <c r="B42" s="18" t="s">
        <v>375</v>
      </c>
      <c r="C42" s="47" t="s">
        <v>29</v>
      </c>
      <c r="D42" s="19" t="s">
        <v>32</v>
      </c>
      <c r="E42" s="18" t="s">
        <v>766</v>
      </c>
      <c r="F42" s="18" t="s">
        <v>167</v>
      </c>
      <c r="G42" s="34" t="s">
        <v>70</v>
      </c>
      <c r="H42" s="34" t="s">
        <v>337</v>
      </c>
      <c r="I42" s="35" t="s">
        <v>173</v>
      </c>
      <c r="J42" s="5"/>
      <c r="K42" s="22"/>
      <c r="L42" s="5"/>
    </row>
    <row r="43" spans="1:12" ht="22.5" customHeight="1">
      <c r="A43" s="31">
        <f t="shared" si="0"/>
        <v>38</v>
      </c>
      <c r="B43" s="18" t="s">
        <v>376</v>
      </c>
      <c r="C43" s="47" t="s">
        <v>737</v>
      </c>
      <c r="D43" s="19" t="s">
        <v>186</v>
      </c>
      <c r="E43" s="18" t="s">
        <v>757</v>
      </c>
      <c r="F43" s="18" t="s">
        <v>167</v>
      </c>
      <c r="G43" s="34" t="s">
        <v>66</v>
      </c>
      <c r="H43" s="34"/>
      <c r="I43" s="35"/>
      <c r="J43" s="5"/>
      <c r="K43" s="22"/>
      <c r="L43" s="5"/>
    </row>
    <row r="44" spans="1:12" ht="22.5" customHeight="1">
      <c r="A44" s="31">
        <f t="shared" si="0"/>
        <v>39</v>
      </c>
      <c r="B44" s="18" t="s">
        <v>377</v>
      </c>
      <c r="C44" s="47" t="s">
        <v>743</v>
      </c>
      <c r="D44" s="19" t="s">
        <v>708</v>
      </c>
      <c r="E44" s="18" t="s">
        <v>783</v>
      </c>
      <c r="F44" s="18" t="s">
        <v>167</v>
      </c>
      <c r="G44" s="34" t="s">
        <v>70</v>
      </c>
      <c r="H44" s="34" t="s">
        <v>293</v>
      </c>
      <c r="I44" s="35" t="s">
        <v>168</v>
      </c>
      <c r="J44" s="5"/>
      <c r="K44" s="22"/>
      <c r="L44" s="5"/>
    </row>
    <row r="45" spans="1:12" ht="22.5" customHeight="1">
      <c r="A45" s="31">
        <f t="shared" si="0"/>
        <v>40</v>
      </c>
      <c r="B45" s="18" t="s">
        <v>378</v>
      </c>
      <c r="C45" s="47" t="s">
        <v>717</v>
      </c>
      <c r="D45" s="19" t="s">
        <v>718</v>
      </c>
      <c r="E45" s="18" t="s">
        <v>784</v>
      </c>
      <c r="F45" s="18" t="s">
        <v>1070</v>
      </c>
      <c r="G45" s="34" t="s">
        <v>66</v>
      </c>
      <c r="H45" s="34"/>
      <c r="I45" s="35"/>
      <c r="J45" s="5"/>
      <c r="K45" s="22"/>
      <c r="L45" s="5"/>
    </row>
    <row r="46" spans="1:12" ht="22.5" customHeight="1">
      <c r="A46" s="31">
        <f t="shared" si="0"/>
        <v>41</v>
      </c>
      <c r="B46" s="18" t="s">
        <v>379</v>
      </c>
      <c r="C46" s="47" t="s">
        <v>717</v>
      </c>
      <c r="D46" s="19" t="s">
        <v>87</v>
      </c>
      <c r="E46" s="18" t="s">
        <v>785</v>
      </c>
      <c r="F46" s="18" t="s">
        <v>167</v>
      </c>
      <c r="G46" s="34" t="s">
        <v>70</v>
      </c>
      <c r="H46" s="34" t="s">
        <v>337</v>
      </c>
      <c r="I46" s="35" t="s">
        <v>169</v>
      </c>
      <c r="J46" s="5"/>
      <c r="K46" s="22"/>
      <c r="L46" s="5"/>
    </row>
    <row r="47" spans="1:12" ht="22.5" customHeight="1">
      <c r="A47" s="31">
        <f t="shared" si="0"/>
        <v>42</v>
      </c>
      <c r="B47" s="18" t="s">
        <v>380</v>
      </c>
      <c r="C47" s="47" t="s">
        <v>736</v>
      </c>
      <c r="D47" s="19" t="s">
        <v>187</v>
      </c>
      <c r="E47" s="18" t="s">
        <v>201</v>
      </c>
      <c r="F47" s="18" t="s">
        <v>167</v>
      </c>
      <c r="G47" s="34" t="s">
        <v>66</v>
      </c>
      <c r="H47" s="34"/>
      <c r="I47" s="35"/>
      <c r="J47" s="5"/>
      <c r="K47" s="22"/>
      <c r="L47" s="5"/>
    </row>
    <row r="48" spans="1:12" ht="22.5" customHeight="1">
      <c r="A48" s="31">
        <f t="shared" si="0"/>
        <v>43</v>
      </c>
      <c r="B48" s="18" t="s">
        <v>381</v>
      </c>
      <c r="C48" s="47" t="s">
        <v>736</v>
      </c>
      <c r="D48" s="19" t="s">
        <v>187</v>
      </c>
      <c r="E48" s="18" t="s">
        <v>202</v>
      </c>
      <c r="F48" s="18" t="s">
        <v>167</v>
      </c>
      <c r="G48" s="34" t="s">
        <v>66</v>
      </c>
      <c r="H48" s="34"/>
      <c r="I48" s="35"/>
      <c r="J48" s="5"/>
      <c r="K48" s="22"/>
      <c r="L48" s="5"/>
    </row>
    <row r="49" spans="1:12" ht="22.5" customHeight="1">
      <c r="A49" s="31">
        <f t="shared" si="0"/>
        <v>44</v>
      </c>
      <c r="B49" s="18" t="s">
        <v>382</v>
      </c>
      <c r="C49" s="47" t="s">
        <v>732</v>
      </c>
      <c r="D49" s="19" t="s">
        <v>146</v>
      </c>
      <c r="E49" s="18" t="s">
        <v>311</v>
      </c>
      <c r="F49" s="2" t="s">
        <v>25</v>
      </c>
      <c r="G49" s="34" t="s">
        <v>66</v>
      </c>
      <c r="H49" s="34"/>
      <c r="I49" s="35"/>
      <c r="J49" s="5"/>
      <c r="K49" s="22"/>
      <c r="L49" s="5"/>
    </row>
    <row r="50" spans="1:12" ht="22.5" customHeight="1">
      <c r="A50" s="31">
        <f t="shared" si="0"/>
        <v>45</v>
      </c>
      <c r="B50" s="18" t="s">
        <v>383</v>
      </c>
      <c r="C50" s="47" t="s">
        <v>702</v>
      </c>
      <c r="D50" s="19" t="s">
        <v>110</v>
      </c>
      <c r="E50" s="18" t="s">
        <v>767</v>
      </c>
      <c r="F50" s="18" t="s">
        <v>167</v>
      </c>
      <c r="G50" s="34" t="s">
        <v>66</v>
      </c>
      <c r="H50" s="34"/>
      <c r="I50" s="35"/>
      <c r="J50" s="17"/>
      <c r="K50" s="22"/>
      <c r="L50" s="5"/>
    </row>
    <row r="51" spans="1:12" ht="22.5" customHeight="1">
      <c r="A51" s="31">
        <f t="shared" si="0"/>
        <v>46</v>
      </c>
      <c r="B51" s="18" t="s">
        <v>384</v>
      </c>
      <c r="C51" s="47" t="s">
        <v>747</v>
      </c>
      <c r="D51" s="19" t="s">
        <v>188</v>
      </c>
      <c r="E51" s="18" t="s">
        <v>196</v>
      </c>
      <c r="F51" s="18" t="s">
        <v>167</v>
      </c>
      <c r="G51" s="34" t="s">
        <v>70</v>
      </c>
      <c r="H51" s="34" t="s">
        <v>295</v>
      </c>
      <c r="I51" s="35" t="s">
        <v>700</v>
      </c>
      <c r="J51" s="5"/>
      <c r="K51" s="22"/>
      <c r="L51" s="5"/>
    </row>
    <row r="52" spans="1:12" ht="22.5" customHeight="1">
      <c r="A52" s="31">
        <f t="shared" si="0"/>
        <v>47</v>
      </c>
      <c r="B52" s="18" t="s">
        <v>385</v>
      </c>
      <c r="C52" s="47" t="s">
        <v>692</v>
      </c>
      <c r="D52" s="19" t="s">
        <v>81</v>
      </c>
      <c r="E52" s="18" t="s">
        <v>269</v>
      </c>
      <c r="F52" s="18" t="s">
        <v>167</v>
      </c>
      <c r="G52" s="34" t="s">
        <v>66</v>
      </c>
      <c r="H52" s="34"/>
      <c r="I52" s="35"/>
      <c r="J52" s="5"/>
      <c r="K52" s="23"/>
      <c r="L52" s="17"/>
    </row>
    <row r="53" spans="1:12" ht="22.5" customHeight="1">
      <c r="A53" s="31">
        <f t="shared" si="0"/>
        <v>48</v>
      </c>
      <c r="B53" s="18" t="s">
        <v>386</v>
      </c>
      <c r="C53" s="47" t="s">
        <v>737</v>
      </c>
      <c r="D53" s="19" t="s">
        <v>189</v>
      </c>
      <c r="E53" s="18" t="s">
        <v>756</v>
      </c>
      <c r="F53" s="18" t="s">
        <v>167</v>
      </c>
      <c r="G53" s="34" t="s">
        <v>66</v>
      </c>
      <c r="H53" s="34"/>
      <c r="I53" s="35"/>
      <c r="J53" s="5"/>
      <c r="K53" s="22"/>
      <c r="L53" s="5"/>
    </row>
    <row r="54" spans="1:12" ht="22.5" customHeight="1">
      <c r="A54" s="31">
        <f t="shared" si="0"/>
        <v>49</v>
      </c>
      <c r="B54" s="18" t="s">
        <v>387</v>
      </c>
      <c r="C54" s="47" t="s">
        <v>737</v>
      </c>
      <c r="D54" s="19" t="s">
        <v>190</v>
      </c>
      <c r="E54" s="18" t="s">
        <v>203</v>
      </c>
      <c r="F54" s="18" t="s">
        <v>167</v>
      </c>
      <c r="G54" s="34" t="s">
        <v>66</v>
      </c>
      <c r="H54" s="34"/>
      <c r="I54" s="35"/>
      <c r="J54" s="5"/>
      <c r="K54" s="22"/>
      <c r="L54" s="5"/>
    </row>
    <row r="55" spans="1:12" ht="22.5" customHeight="1">
      <c r="A55" s="31">
        <f t="shared" si="0"/>
        <v>50</v>
      </c>
      <c r="B55" s="18" t="s">
        <v>388</v>
      </c>
      <c r="C55" s="47" t="s">
        <v>63</v>
      </c>
      <c r="D55" s="19" t="s">
        <v>191</v>
      </c>
      <c r="E55" s="18" t="s">
        <v>204</v>
      </c>
      <c r="F55" s="18" t="s">
        <v>167</v>
      </c>
      <c r="G55" s="34" t="s">
        <v>66</v>
      </c>
      <c r="H55" s="34"/>
      <c r="I55" s="35"/>
      <c r="J55" s="5"/>
      <c r="K55" s="22"/>
      <c r="L55" s="5"/>
    </row>
    <row r="56" spans="1:12" ht="22.5" customHeight="1">
      <c r="A56" s="31">
        <f t="shared" si="0"/>
        <v>51</v>
      </c>
      <c r="B56" s="18" t="s">
        <v>389</v>
      </c>
      <c r="C56" s="47" t="s">
        <v>63</v>
      </c>
      <c r="D56" s="19" t="s">
        <v>191</v>
      </c>
      <c r="E56" s="18" t="s">
        <v>205</v>
      </c>
      <c r="F56" s="18" t="s">
        <v>167</v>
      </c>
      <c r="G56" s="34" t="s">
        <v>66</v>
      </c>
      <c r="H56" s="34"/>
      <c r="I56" s="35"/>
      <c r="J56" s="5"/>
      <c r="K56" s="22"/>
      <c r="L56" s="5"/>
    </row>
    <row r="57" spans="1:12" ht="22.5" customHeight="1">
      <c r="A57" s="31">
        <f t="shared" si="0"/>
        <v>52</v>
      </c>
      <c r="B57" s="18" t="s">
        <v>390</v>
      </c>
      <c r="C57" s="47" t="s">
        <v>733</v>
      </c>
      <c r="D57" s="19" t="s">
        <v>684</v>
      </c>
      <c r="E57" s="18" t="s">
        <v>762</v>
      </c>
      <c r="F57" s="18" t="s">
        <v>167</v>
      </c>
      <c r="G57" s="34" t="s">
        <v>70</v>
      </c>
      <c r="H57" s="34" t="s">
        <v>337</v>
      </c>
      <c r="I57" s="35" t="s">
        <v>169</v>
      </c>
      <c r="J57" s="5"/>
      <c r="K57" s="22"/>
      <c r="L57" s="5"/>
    </row>
    <row r="58" spans="1:12" ht="22.5" customHeight="1">
      <c r="A58" s="31">
        <f t="shared" si="0"/>
        <v>53</v>
      </c>
      <c r="B58" s="18" t="s">
        <v>391</v>
      </c>
      <c r="C58" s="47" t="s">
        <v>733</v>
      </c>
      <c r="D58" s="19" t="s">
        <v>149</v>
      </c>
      <c r="E58" s="18" t="s">
        <v>762</v>
      </c>
      <c r="F58" s="18" t="s">
        <v>167</v>
      </c>
      <c r="G58" s="34" t="s">
        <v>70</v>
      </c>
      <c r="H58" s="34" t="s">
        <v>337</v>
      </c>
      <c r="I58" s="35" t="s">
        <v>169</v>
      </c>
      <c r="J58" s="5"/>
      <c r="K58" s="22"/>
      <c r="L58" s="5"/>
    </row>
    <row r="59" spans="1:12" ht="22.5" customHeight="1">
      <c r="A59" s="31">
        <f t="shared" si="0"/>
        <v>54</v>
      </c>
      <c r="B59" s="18" t="s">
        <v>392</v>
      </c>
      <c r="C59" s="47" t="s">
        <v>750</v>
      </c>
      <c r="D59" s="19" t="s">
        <v>20</v>
      </c>
      <c r="E59" s="18" t="s">
        <v>266</v>
      </c>
      <c r="F59" s="18" t="s">
        <v>167</v>
      </c>
      <c r="G59" s="34" t="s">
        <v>70</v>
      </c>
      <c r="H59" s="34" t="s">
        <v>337</v>
      </c>
      <c r="I59" s="35" t="s">
        <v>171</v>
      </c>
      <c r="J59" s="6"/>
      <c r="K59" s="22"/>
      <c r="L59" s="5"/>
    </row>
    <row r="60" spans="1:12" ht="22.5" customHeight="1">
      <c r="A60" s="31">
        <f t="shared" si="0"/>
        <v>55</v>
      </c>
      <c r="B60" s="18" t="s">
        <v>393</v>
      </c>
      <c r="C60" s="47" t="s">
        <v>705</v>
      </c>
      <c r="D60" s="19" t="s">
        <v>677</v>
      </c>
      <c r="E60" s="18" t="s">
        <v>197</v>
      </c>
      <c r="F60" s="18" t="s">
        <v>167</v>
      </c>
      <c r="G60" s="34" t="s">
        <v>66</v>
      </c>
      <c r="H60" s="34"/>
      <c r="I60" s="35"/>
      <c r="J60" s="5"/>
      <c r="K60" s="22"/>
      <c r="L60" s="5"/>
    </row>
    <row r="61" spans="1:12" ht="22.5" customHeight="1">
      <c r="A61" s="31">
        <f t="shared" si="0"/>
        <v>56</v>
      </c>
      <c r="B61" s="18" t="s">
        <v>394</v>
      </c>
      <c r="C61" s="47" t="s">
        <v>278</v>
      </c>
      <c r="D61" s="19" t="s">
        <v>82</v>
      </c>
      <c r="E61" s="18" t="s">
        <v>767</v>
      </c>
      <c r="F61" s="18" t="s">
        <v>167</v>
      </c>
      <c r="G61" s="34" t="s">
        <v>70</v>
      </c>
      <c r="H61" s="34" t="s">
        <v>337</v>
      </c>
      <c r="I61" s="35" t="s">
        <v>169</v>
      </c>
      <c r="J61" s="5"/>
      <c r="K61" s="7"/>
      <c r="L61" s="6"/>
    </row>
    <row r="62" spans="1:12" ht="22.5" customHeight="1">
      <c r="A62" s="31">
        <f t="shared" si="0"/>
        <v>57</v>
      </c>
      <c r="B62" s="18" t="s">
        <v>395</v>
      </c>
      <c r="C62" s="47" t="s">
        <v>687</v>
      </c>
      <c r="D62" s="19" t="s">
        <v>192</v>
      </c>
      <c r="E62" s="18" t="s">
        <v>206</v>
      </c>
      <c r="F62" s="18" t="s">
        <v>167</v>
      </c>
      <c r="G62" s="34" t="s">
        <v>70</v>
      </c>
      <c r="H62" s="34" t="s">
        <v>297</v>
      </c>
      <c r="I62" s="35" t="s">
        <v>168</v>
      </c>
      <c r="J62" s="5"/>
      <c r="K62" s="22"/>
      <c r="L62" s="5"/>
    </row>
    <row r="63" spans="1:12" ht="22.5" customHeight="1">
      <c r="A63" s="31">
        <f t="shared" si="0"/>
        <v>58</v>
      </c>
      <c r="B63" s="18" t="s">
        <v>396</v>
      </c>
      <c r="C63" s="47" t="s">
        <v>702</v>
      </c>
      <c r="D63" s="19" t="s">
        <v>68</v>
      </c>
      <c r="E63" s="18" t="s">
        <v>767</v>
      </c>
      <c r="F63" s="18" t="s">
        <v>167</v>
      </c>
      <c r="G63" s="34" t="s">
        <v>66</v>
      </c>
      <c r="H63" s="34"/>
      <c r="I63" s="35"/>
      <c r="J63" s="5"/>
      <c r="K63" s="22"/>
      <c r="L63" s="5"/>
    </row>
    <row r="64" spans="1:12" ht="22.5" customHeight="1">
      <c r="A64" s="31">
        <f t="shared" si="0"/>
        <v>59</v>
      </c>
      <c r="B64" s="18" t="s">
        <v>397</v>
      </c>
      <c r="C64" s="47" t="s">
        <v>702</v>
      </c>
      <c r="D64" s="19" t="s">
        <v>108</v>
      </c>
      <c r="E64" s="18" t="s">
        <v>777</v>
      </c>
      <c r="F64" s="18" t="s">
        <v>167</v>
      </c>
      <c r="G64" s="34" t="s">
        <v>66</v>
      </c>
      <c r="H64" s="34"/>
      <c r="I64" s="35"/>
      <c r="J64" s="5"/>
      <c r="K64" s="22"/>
      <c r="L64" s="5"/>
    </row>
    <row r="65" spans="1:12" ht="22.5" customHeight="1">
      <c r="A65" s="31">
        <f t="shared" si="0"/>
        <v>60</v>
      </c>
      <c r="B65" s="18" t="s">
        <v>398</v>
      </c>
      <c r="C65" s="47" t="s">
        <v>702</v>
      </c>
      <c r="D65" s="19" t="s">
        <v>1166</v>
      </c>
      <c r="E65" s="18" t="s">
        <v>1167</v>
      </c>
      <c r="F65" s="18" t="s">
        <v>167</v>
      </c>
      <c r="G65" s="34" t="s">
        <v>66</v>
      </c>
      <c r="H65" s="34"/>
      <c r="I65" s="35"/>
      <c r="J65" s="5"/>
      <c r="K65" s="22"/>
      <c r="L65" s="5"/>
    </row>
    <row r="66" spans="1:12" ht="22.5" customHeight="1">
      <c r="A66" s="31">
        <f t="shared" si="0"/>
        <v>61</v>
      </c>
      <c r="B66" s="18" t="s">
        <v>399</v>
      </c>
      <c r="C66" s="47" t="s">
        <v>1051</v>
      </c>
      <c r="D66" s="19" t="s">
        <v>701</v>
      </c>
      <c r="E66" s="18" t="s">
        <v>861</v>
      </c>
      <c r="F66" s="18" t="s">
        <v>167</v>
      </c>
      <c r="G66" s="34" t="s">
        <v>66</v>
      </c>
      <c r="H66" s="34"/>
      <c r="I66" s="35"/>
      <c r="J66" s="5"/>
      <c r="K66" s="22"/>
      <c r="L66" s="5"/>
    </row>
    <row r="67" spans="1:12" ht="22.5" customHeight="1">
      <c r="A67" s="31">
        <f t="shared" si="0"/>
        <v>62</v>
      </c>
      <c r="B67" s="18" t="s">
        <v>400</v>
      </c>
      <c r="C67" s="47" t="s">
        <v>1051</v>
      </c>
      <c r="D67" s="19" t="s">
        <v>701</v>
      </c>
      <c r="E67" s="18" t="s">
        <v>860</v>
      </c>
      <c r="F67" s="18" t="s">
        <v>167</v>
      </c>
      <c r="G67" s="34" t="s">
        <v>66</v>
      </c>
      <c r="H67" s="34"/>
      <c r="I67" s="35"/>
      <c r="J67" s="5"/>
      <c r="K67" s="22"/>
      <c r="L67" s="5"/>
    </row>
    <row r="68" spans="1:12" ht="22.5" customHeight="1">
      <c r="A68" s="31">
        <f t="shared" si="0"/>
        <v>63</v>
      </c>
      <c r="B68" s="18" t="s">
        <v>401</v>
      </c>
      <c r="C68" s="47" t="s">
        <v>1051</v>
      </c>
      <c r="D68" s="19" t="s">
        <v>701</v>
      </c>
      <c r="E68" s="18" t="s">
        <v>859</v>
      </c>
      <c r="F68" s="18" t="s">
        <v>167</v>
      </c>
      <c r="G68" s="34" t="s">
        <v>66</v>
      </c>
      <c r="H68" s="34"/>
      <c r="I68" s="35"/>
      <c r="J68" s="5"/>
      <c r="K68" s="22"/>
      <c r="L68" s="5"/>
    </row>
    <row r="69" spans="1:12" ht="22.5" customHeight="1">
      <c r="A69" s="31">
        <f t="shared" si="0"/>
        <v>64</v>
      </c>
      <c r="B69" s="18" t="s">
        <v>402</v>
      </c>
      <c r="C69" s="47" t="s">
        <v>1051</v>
      </c>
      <c r="D69" s="19" t="s">
        <v>701</v>
      </c>
      <c r="E69" s="18" t="s">
        <v>858</v>
      </c>
      <c r="F69" s="18" t="s">
        <v>167</v>
      </c>
      <c r="G69" s="34" t="s">
        <v>66</v>
      </c>
      <c r="H69" s="34"/>
      <c r="I69" s="35"/>
      <c r="J69" s="5"/>
      <c r="K69" s="22"/>
      <c r="L69" s="5"/>
    </row>
    <row r="70" spans="1:12" ht="22.5" customHeight="1">
      <c r="A70" s="31">
        <f t="shared" si="0"/>
        <v>65</v>
      </c>
      <c r="B70" s="18" t="s">
        <v>403</v>
      </c>
      <c r="C70" s="47" t="s">
        <v>1051</v>
      </c>
      <c r="D70" s="19" t="s">
        <v>701</v>
      </c>
      <c r="E70" s="18" t="s">
        <v>857</v>
      </c>
      <c r="F70" s="18" t="s">
        <v>167</v>
      </c>
      <c r="G70" s="34" t="s">
        <v>66</v>
      </c>
      <c r="H70" s="34"/>
      <c r="I70" s="35"/>
      <c r="J70" s="5"/>
      <c r="K70" s="22"/>
      <c r="L70" s="5"/>
    </row>
    <row r="71" spans="1:12" ht="22.5" customHeight="1">
      <c r="A71" s="31">
        <f t="shared" ref="A71:A134" si="1">A70+1</f>
        <v>66</v>
      </c>
      <c r="B71" s="18" t="s">
        <v>404</v>
      </c>
      <c r="C71" s="47" t="s">
        <v>1051</v>
      </c>
      <c r="D71" s="19" t="s">
        <v>701</v>
      </c>
      <c r="E71" s="18" t="s">
        <v>855</v>
      </c>
      <c r="F71" s="18" t="s">
        <v>167</v>
      </c>
      <c r="G71" s="34" t="s">
        <v>66</v>
      </c>
      <c r="H71" s="34"/>
      <c r="I71" s="35"/>
      <c r="J71" s="5"/>
      <c r="K71" s="22"/>
      <c r="L71" s="5"/>
    </row>
    <row r="72" spans="1:12" ht="22.5" customHeight="1">
      <c r="A72" s="31">
        <f t="shared" si="1"/>
        <v>67</v>
      </c>
      <c r="B72" s="18" t="s">
        <v>405</v>
      </c>
      <c r="C72" s="47" t="s">
        <v>1051</v>
      </c>
      <c r="D72" s="19" t="s">
        <v>701</v>
      </c>
      <c r="E72" s="18" t="s">
        <v>852</v>
      </c>
      <c r="F72" s="18" t="s">
        <v>167</v>
      </c>
      <c r="G72" s="34" t="s">
        <v>66</v>
      </c>
      <c r="H72" s="34"/>
      <c r="I72" s="35"/>
      <c r="J72" s="5"/>
      <c r="K72" s="22"/>
      <c r="L72" s="5"/>
    </row>
    <row r="73" spans="1:12" ht="22.5" customHeight="1">
      <c r="A73" s="31">
        <f t="shared" si="1"/>
        <v>68</v>
      </c>
      <c r="B73" s="18" t="s">
        <v>406</v>
      </c>
      <c r="C73" s="47" t="s">
        <v>1051</v>
      </c>
      <c r="D73" s="19" t="s">
        <v>701</v>
      </c>
      <c r="E73" s="18" t="s">
        <v>856</v>
      </c>
      <c r="F73" s="18" t="s">
        <v>167</v>
      </c>
      <c r="G73" s="34" t="s">
        <v>66</v>
      </c>
      <c r="H73" s="34"/>
      <c r="I73" s="35"/>
      <c r="J73" s="5"/>
      <c r="K73" s="22"/>
      <c r="L73" s="5"/>
    </row>
    <row r="74" spans="1:12" ht="22.5" customHeight="1">
      <c r="A74" s="31">
        <f t="shared" si="1"/>
        <v>69</v>
      </c>
      <c r="B74" s="18" t="s">
        <v>407</v>
      </c>
      <c r="C74" s="47" t="s">
        <v>702</v>
      </c>
      <c r="D74" s="19" t="s">
        <v>98</v>
      </c>
      <c r="E74" s="18" t="s">
        <v>765</v>
      </c>
      <c r="F74" s="18" t="s">
        <v>167</v>
      </c>
      <c r="G74" s="34" t="s">
        <v>66</v>
      </c>
      <c r="H74" s="34"/>
      <c r="I74" s="35"/>
      <c r="J74" s="5"/>
      <c r="K74" s="22"/>
      <c r="L74" s="5"/>
    </row>
    <row r="75" spans="1:12" ht="22.5" customHeight="1">
      <c r="A75" s="31">
        <f t="shared" si="1"/>
        <v>70</v>
      </c>
      <c r="B75" s="18" t="s">
        <v>408</v>
      </c>
      <c r="C75" s="47" t="s">
        <v>702</v>
      </c>
      <c r="D75" s="19" t="s">
        <v>194</v>
      </c>
      <c r="E75" s="18" t="s">
        <v>1043</v>
      </c>
      <c r="F75" s="18" t="s">
        <v>167</v>
      </c>
      <c r="G75" s="34" t="s">
        <v>66</v>
      </c>
      <c r="H75" s="34"/>
      <c r="I75" s="35"/>
      <c r="J75" s="5"/>
      <c r="K75" s="22"/>
      <c r="L75" s="5"/>
    </row>
    <row r="76" spans="1:12" ht="22.5" customHeight="1">
      <c r="A76" s="31">
        <f t="shared" si="1"/>
        <v>71</v>
      </c>
      <c r="B76" s="18" t="s">
        <v>409</v>
      </c>
      <c r="C76" s="47" t="s">
        <v>702</v>
      </c>
      <c r="D76" s="19" t="s">
        <v>194</v>
      </c>
      <c r="E76" s="18" t="s">
        <v>1044</v>
      </c>
      <c r="F76" s="18" t="s">
        <v>167</v>
      </c>
      <c r="G76" s="34" t="s">
        <v>66</v>
      </c>
      <c r="H76" s="34"/>
      <c r="I76" s="35"/>
      <c r="J76" s="6"/>
      <c r="K76" s="22"/>
      <c r="L76" s="5"/>
    </row>
    <row r="77" spans="1:12" ht="22.5" customHeight="1">
      <c r="A77" s="31">
        <f t="shared" si="1"/>
        <v>72</v>
      </c>
      <c r="B77" s="18" t="s">
        <v>410</v>
      </c>
      <c r="C77" s="47" t="s">
        <v>702</v>
      </c>
      <c r="D77" s="19" t="s">
        <v>194</v>
      </c>
      <c r="E77" s="18" t="s">
        <v>1045</v>
      </c>
      <c r="F77" s="18" t="s">
        <v>167</v>
      </c>
      <c r="G77" s="34" t="s">
        <v>66</v>
      </c>
      <c r="H77" s="34"/>
      <c r="I77" s="35"/>
      <c r="J77" s="6"/>
      <c r="K77" s="22"/>
      <c r="L77" s="5"/>
    </row>
    <row r="78" spans="1:12" ht="22.5" customHeight="1">
      <c r="A78" s="31">
        <f t="shared" si="1"/>
        <v>73</v>
      </c>
      <c r="B78" s="18" t="s">
        <v>411</v>
      </c>
      <c r="C78" s="47" t="s">
        <v>702</v>
      </c>
      <c r="D78" s="19" t="s">
        <v>194</v>
      </c>
      <c r="E78" s="18" t="s">
        <v>1046</v>
      </c>
      <c r="F78" s="18" t="s">
        <v>167</v>
      </c>
      <c r="G78" s="34" t="s">
        <v>66</v>
      </c>
      <c r="H78" s="34"/>
      <c r="I78" s="35"/>
      <c r="J78" s="6"/>
      <c r="K78" s="7"/>
      <c r="L78" s="6"/>
    </row>
    <row r="79" spans="1:12" ht="22.5" customHeight="1">
      <c r="A79" s="31">
        <f t="shared" si="1"/>
        <v>74</v>
      </c>
      <c r="B79" s="18" t="s">
        <v>412</v>
      </c>
      <c r="C79" s="47" t="s">
        <v>752</v>
      </c>
      <c r="D79" s="19" t="s">
        <v>15</v>
      </c>
      <c r="E79" s="18" t="s">
        <v>786</v>
      </c>
      <c r="F79" s="18" t="s">
        <v>167</v>
      </c>
      <c r="G79" s="34" t="s">
        <v>66</v>
      </c>
      <c r="H79" s="34"/>
      <c r="I79" s="35"/>
      <c r="J79" s="6"/>
      <c r="K79" s="7"/>
      <c r="L79" s="6"/>
    </row>
    <row r="80" spans="1:12" ht="22.5" customHeight="1">
      <c r="A80" s="31">
        <f t="shared" si="1"/>
        <v>75</v>
      </c>
      <c r="B80" s="18" t="s">
        <v>413</v>
      </c>
      <c r="C80" s="47" t="s">
        <v>63</v>
      </c>
      <c r="D80" s="19" t="s">
        <v>74</v>
      </c>
      <c r="E80" s="18" t="s">
        <v>1028</v>
      </c>
      <c r="F80" s="18" t="s">
        <v>167</v>
      </c>
      <c r="G80" s="34" t="s">
        <v>66</v>
      </c>
      <c r="H80" s="34"/>
      <c r="I80" s="35"/>
      <c r="J80" s="5"/>
      <c r="K80" s="7"/>
      <c r="L80" s="6"/>
    </row>
    <row r="81" spans="1:12" ht="22.5" customHeight="1">
      <c r="A81" s="31">
        <f t="shared" si="1"/>
        <v>76</v>
      </c>
      <c r="B81" s="18" t="s">
        <v>414</v>
      </c>
      <c r="C81" s="47" t="s">
        <v>63</v>
      </c>
      <c r="D81" s="19" t="s">
        <v>74</v>
      </c>
      <c r="E81" s="18" t="s">
        <v>1029</v>
      </c>
      <c r="F81" s="18" t="s">
        <v>167</v>
      </c>
      <c r="G81" s="34" t="s">
        <v>66</v>
      </c>
      <c r="H81" s="34"/>
      <c r="I81" s="35"/>
      <c r="J81" s="5"/>
      <c r="K81" s="7"/>
      <c r="L81" s="6"/>
    </row>
    <row r="82" spans="1:12" ht="22.5" customHeight="1">
      <c r="A82" s="31">
        <f t="shared" si="1"/>
        <v>77</v>
      </c>
      <c r="B82" s="18" t="s">
        <v>415</v>
      </c>
      <c r="C82" s="47" t="s">
        <v>63</v>
      </c>
      <c r="D82" s="19" t="s">
        <v>74</v>
      </c>
      <c r="E82" s="18" t="s">
        <v>1030</v>
      </c>
      <c r="F82" s="18" t="s">
        <v>167</v>
      </c>
      <c r="G82" s="34" t="s">
        <v>66</v>
      </c>
      <c r="H82" s="34"/>
      <c r="I82" s="35"/>
      <c r="J82" s="5"/>
      <c r="K82" s="22"/>
      <c r="L82" s="5"/>
    </row>
    <row r="83" spans="1:12" ht="22.5" customHeight="1">
      <c r="A83" s="31">
        <f t="shared" si="1"/>
        <v>78</v>
      </c>
      <c r="B83" s="18" t="s">
        <v>416</v>
      </c>
      <c r="C83" s="47" t="s">
        <v>63</v>
      </c>
      <c r="D83" s="19" t="s">
        <v>745</v>
      </c>
      <c r="E83" s="18" t="s">
        <v>1047</v>
      </c>
      <c r="F83" s="18" t="s">
        <v>167</v>
      </c>
      <c r="G83" s="34" t="s">
        <v>66</v>
      </c>
      <c r="H83" s="34"/>
      <c r="I83" s="35"/>
      <c r="J83" s="5"/>
      <c r="K83" s="22"/>
      <c r="L83" s="5"/>
    </row>
    <row r="84" spans="1:12" ht="22.5" customHeight="1">
      <c r="A84" s="31">
        <f t="shared" si="1"/>
        <v>79</v>
      </c>
      <c r="B84" s="18" t="s">
        <v>417</v>
      </c>
      <c r="C84" s="47" t="s">
        <v>63</v>
      </c>
      <c r="D84" s="19" t="s">
        <v>746</v>
      </c>
      <c r="E84" s="18" t="s">
        <v>854</v>
      </c>
      <c r="F84" s="18" t="s">
        <v>167</v>
      </c>
      <c r="G84" s="34" t="s">
        <v>66</v>
      </c>
      <c r="H84" s="34"/>
      <c r="I84" s="35"/>
      <c r="J84" s="5"/>
      <c r="K84" s="22"/>
      <c r="L84" s="5"/>
    </row>
    <row r="85" spans="1:12" ht="22.5" customHeight="1">
      <c r="A85" s="31">
        <f t="shared" si="1"/>
        <v>80</v>
      </c>
      <c r="B85" s="18" t="s">
        <v>418</v>
      </c>
      <c r="C85" s="47" t="s">
        <v>711</v>
      </c>
      <c r="D85" s="19" t="s">
        <v>128</v>
      </c>
      <c r="E85" s="18" t="s">
        <v>1048</v>
      </c>
      <c r="F85" s="18" t="s">
        <v>167</v>
      </c>
      <c r="G85" s="34" t="s">
        <v>66</v>
      </c>
      <c r="H85" s="34"/>
      <c r="I85" s="35"/>
      <c r="J85" s="5"/>
      <c r="K85" s="22"/>
      <c r="L85" s="5"/>
    </row>
    <row r="86" spans="1:12" ht="22.5" customHeight="1">
      <c r="A86" s="31">
        <f t="shared" si="1"/>
        <v>81</v>
      </c>
      <c r="B86" s="18" t="s">
        <v>419</v>
      </c>
      <c r="C86" s="47" t="s">
        <v>702</v>
      </c>
      <c r="D86" s="19" t="s">
        <v>104</v>
      </c>
      <c r="E86" s="18" t="s">
        <v>1049</v>
      </c>
      <c r="F86" s="18" t="s">
        <v>167</v>
      </c>
      <c r="G86" s="34" t="s">
        <v>66</v>
      </c>
      <c r="H86" s="34"/>
      <c r="I86" s="35"/>
      <c r="J86" s="5"/>
      <c r="K86" s="22"/>
      <c r="L86" s="5"/>
    </row>
    <row r="87" spans="1:12" ht="22.5" customHeight="1">
      <c r="A87" s="31">
        <f t="shared" si="1"/>
        <v>82</v>
      </c>
      <c r="B87" s="18" t="s">
        <v>420</v>
      </c>
      <c r="C87" s="47" t="s">
        <v>702</v>
      </c>
      <c r="D87" s="19" t="s">
        <v>105</v>
      </c>
      <c r="E87" s="18" t="s">
        <v>765</v>
      </c>
      <c r="F87" s="18" t="s">
        <v>167</v>
      </c>
      <c r="G87" s="34" t="s">
        <v>66</v>
      </c>
      <c r="H87" s="34"/>
      <c r="I87" s="35"/>
      <c r="J87" s="5"/>
      <c r="K87" s="22"/>
      <c r="L87" s="5"/>
    </row>
    <row r="88" spans="1:12" ht="22.5" customHeight="1">
      <c r="A88" s="31">
        <f t="shared" si="1"/>
        <v>83</v>
      </c>
      <c r="B88" s="18" t="s">
        <v>421</v>
      </c>
      <c r="C88" s="47" t="s">
        <v>702</v>
      </c>
      <c r="D88" s="19" t="s">
        <v>207</v>
      </c>
      <c r="E88" s="18" t="s">
        <v>765</v>
      </c>
      <c r="F88" s="18" t="s">
        <v>167</v>
      </c>
      <c r="G88" s="34" t="s">
        <v>66</v>
      </c>
      <c r="H88" s="34"/>
      <c r="I88" s="35"/>
      <c r="J88" s="5"/>
      <c r="K88" s="22"/>
      <c r="L88" s="5"/>
    </row>
    <row r="89" spans="1:12" ht="22.5" customHeight="1">
      <c r="A89" s="31">
        <f t="shared" si="1"/>
        <v>84</v>
      </c>
      <c r="B89" s="18" t="s">
        <v>422</v>
      </c>
      <c r="C89" s="47" t="s">
        <v>702</v>
      </c>
      <c r="D89" s="19" t="s">
        <v>107</v>
      </c>
      <c r="E89" s="18" t="s">
        <v>777</v>
      </c>
      <c r="F89" s="18" t="s">
        <v>167</v>
      </c>
      <c r="G89" s="34" t="s">
        <v>66</v>
      </c>
      <c r="H89" s="34"/>
      <c r="I89" s="35"/>
      <c r="J89" s="5"/>
      <c r="K89" s="22"/>
      <c r="L89" s="5"/>
    </row>
    <row r="90" spans="1:12" ht="22.5" customHeight="1">
      <c r="A90" s="31">
        <f t="shared" si="1"/>
        <v>85</v>
      </c>
      <c r="B90" s="18" t="s">
        <v>423</v>
      </c>
      <c r="C90" s="47" t="s">
        <v>702</v>
      </c>
      <c r="D90" s="56" t="s">
        <v>208</v>
      </c>
      <c r="E90" s="18" t="s">
        <v>762</v>
      </c>
      <c r="F90" s="18" t="s">
        <v>167</v>
      </c>
      <c r="G90" s="34" t="s">
        <v>66</v>
      </c>
      <c r="H90" s="34"/>
      <c r="I90" s="35"/>
      <c r="J90" s="5"/>
      <c r="K90" s="22"/>
      <c r="L90" s="5"/>
    </row>
    <row r="91" spans="1:12" ht="22.5" customHeight="1">
      <c r="A91" s="31">
        <f t="shared" si="1"/>
        <v>86</v>
      </c>
      <c r="B91" s="18" t="s">
        <v>424</v>
      </c>
      <c r="C91" s="47" t="s">
        <v>702</v>
      </c>
      <c r="D91" s="56" t="s">
        <v>208</v>
      </c>
      <c r="E91" s="18" t="s">
        <v>847</v>
      </c>
      <c r="F91" s="18" t="s">
        <v>167</v>
      </c>
      <c r="G91" s="34" t="s">
        <v>66</v>
      </c>
      <c r="H91" s="34"/>
      <c r="I91" s="35"/>
      <c r="J91" s="6"/>
      <c r="K91" s="22"/>
      <c r="L91" s="5"/>
    </row>
    <row r="92" spans="1:12" ht="22.5" customHeight="1">
      <c r="A92" s="31">
        <f t="shared" si="1"/>
        <v>87</v>
      </c>
      <c r="B92" s="18" t="s">
        <v>425</v>
      </c>
      <c r="C92" s="47" t="s">
        <v>702</v>
      </c>
      <c r="D92" s="56" t="s">
        <v>208</v>
      </c>
      <c r="E92" s="18" t="s">
        <v>765</v>
      </c>
      <c r="F92" s="18" t="s">
        <v>167</v>
      </c>
      <c r="G92" s="34" t="s">
        <v>66</v>
      </c>
      <c r="H92" s="34"/>
      <c r="I92" s="35"/>
      <c r="J92" s="6"/>
      <c r="K92" s="22"/>
      <c r="L92" s="5"/>
    </row>
    <row r="93" spans="1:12" ht="22.5" customHeight="1">
      <c r="A93" s="31">
        <f t="shared" si="1"/>
        <v>88</v>
      </c>
      <c r="B93" s="18" t="s">
        <v>426</v>
      </c>
      <c r="C93" s="47" t="s">
        <v>702</v>
      </c>
      <c r="D93" s="56" t="s">
        <v>208</v>
      </c>
      <c r="E93" s="18" t="s">
        <v>848</v>
      </c>
      <c r="F93" s="18" t="s">
        <v>167</v>
      </c>
      <c r="G93" s="34" t="s">
        <v>66</v>
      </c>
      <c r="H93" s="34"/>
      <c r="I93" s="35"/>
      <c r="J93" s="6"/>
      <c r="K93" s="7"/>
      <c r="L93" s="6"/>
    </row>
    <row r="94" spans="1:12" ht="22.5" customHeight="1">
      <c r="A94" s="31">
        <f t="shared" si="1"/>
        <v>89</v>
      </c>
      <c r="B94" s="18" t="s">
        <v>427</v>
      </c>
      <c r="C94" s="47" t="s">
        <v>702</v>
      </c>
      <c r="D94" s="56" t="s">
        <v>208</v>
      </c>
      <c r="E94" s="18" t="s">
        <v>797</v>
      </c>
      <c r="F94" s="18" t="s">
        <v>167</v>
      </c>
      <c r="G94" s="34" t="s">
        <v>66</v>
      </c>
      <c r="H94" s="34"/>
      <c r="I94" s="35"/>
      <c r="J94" s="6"/>
      <c r="K94" s="7"/>
      <c r="L94" s="6"/>
    </row>
    <row r="95" spans="1:12" ht="22.5" customHeight="1">
      <c r="A95" s="31">
        <f t="shared" si="1"/>
        <v>90</v>
      </c>
      <c r="B95" s="18" t="s">
        <v>428</v>
      </c>
      <c r="C95" s="47" t="s">
        <v>702</v>
      </c>
      <c r="D95" s="56" t="s">
        <v>208</v>
      </c>
      <c r="E95" s="18" t="s">
        <v>849</v>
      </c>
      <c r="F95" s="18" t="s">
        <v>167</v>
      </c>
      <c r="G95" s="34" t="s">
        <v>66</v>
      </c>
      <c r="H95" s="34"/>
      <c r="I95" s="35"/>
      <c r="J95" s="6"/>
      <c r="K95" s="7"/>
      <c r="L95" s="6"/>
    </row>
    <row r="96" spans="1:12" ht="22.5" customHeight="1">
      <c r="A96" s="31">
        <f t="shared" si="1"/>
        <v>91</v>
      </c>
      <c r="B96" s="18" t="s">
        <v>429</v>
      </c>
      <c r="C96" s="47" t="s">
        <v>702</v>
      </c>
      <c r="D96" s="56" t="s">
        <v>208</v>
      </c>
      <c r="E96" s="18" t="s">
        <v>67</v>
      </c>
      <c r="F96" s="18" t="s">
        <v>167</v>
      </c>
      <c r="G96" s="34" t="s">
        <v>66</v>
      </c>
      <c r="H96" s="34"/>
      <c r="I96" s="35"/>
      <c r="J96" s="6"/>
      <c r="K96" s="7"/>
      <c r="L96" s="6"/>
    </row>
    <row r="97" spans="1:12" ht="22.5" customHeight="1">
      <c r="A97" s="31">
        <f t="shared" si="1"/>
        <v>92</v>
      </c>
      <c r="B97" s="18" t="s">
        <v>430</v>
      </c>
      <c r="C97" s="47" t="s">
        <v>702</v>
      </c>
      <c r="D97" s="56" t="s">
        <v>208</v>
      </c>
      <c r="E97" s="18" t="s">
        <v>850</v>
      </c>
      <c r="F97" s="18" t="s">
        <v>167</v>
      </c>
      <c r="G97" s="34" t="s">
        <v>66</v>
      </c>
      <c r="H97" s="34"/>
      <c r="I97" s="35"/>
      <c r="J97" s="6"/>
      <c r="K97" s="7"/>
      <c r="L97" s="6"/>
    </row>
    <row r="98" spans="1:12" ht="22.5" customHeight="1">
      <c r="A98" s="31">
        <f t="shared" si="1"/>
        <v>93</v>
      </c>
      <c r="B98" s="18" t="s">
        <v>431</v>
      </c>
      <c r="C98" s="47" t="s">
        <v>702</v>
      </c>
      <c r="D98" s="56" t="s">
        <v>208</v>
      </c>
      <c r="E98" s="18" t="s">
        <v>786</v>
      </c>
      <c r="F98" s="18" t="s">
        <v>167</v>
      </c>
      <c r="G98" s="34" t="s">
        <v>66</v>
      </c>
      <c r="H98" s="34"/>
      <c r="I98" s="35"/>
      <c r="J98" s="6"/>
      <c r="K98" s="7"/>
      <c r="L98" s="6"/>
    </row>
    <row r="99" spans="1:12" ht="22.5" customHeight="1">
      <c r="A99" s="31">
        <f t="shared" si="1"/>
        <v>94</v>
      </c>
      <c r="B99" s="18" t="s">
        <v>432</v>
      </c>
      <c r="C99" s="47" t="s">
        <v>702</v>
      </c>
      <c r="D99" s="56" t="s">
        <v>208</v>
      </c>
      <c r="E99" s="18" t="s">
        <v>851</v>
      </c>
      <c r="F99" s="18" t="s">
        <v>167</v>
      </c>
      <c r="G99" s="34" t="s">
        <v>66</v>
      </c>
      <c r="H99" s="34"/>
      <c r="I99" s="35"/>
      <c r="J99" s="6"/>
      <c r="K99" s="7"/>
      <c r="L99" s="6"/>
    </row>
    <row r="100" spans="1:12" ht="22.5" customHeight="1">
      <c r="A100" s="31">
        <f t="shared" si="1"/>
        <v>95</v>
      </c>
      <c r="B100" s="18" t="s">
        <v>433</v>
      </c>
      <c r="C100" s="47" t="s">
        <v>702</v>
      </c>
      <c r="D100" s="19" t="s">
        <v>208</v>
      </c>
      <c r="E100" s="18" t="s">
        <v>69</v>
      </c>
      <c r="F100" s="18" t="s">
        <v>167</v>
      </c>
      <c r="G100" s="34" t="s">
        <v>66</v>
      </c>
      <c r="H100" s="34"/>
      <c r="I100" s="35"/>
      <c r="J100" s="6"/>
      <c r="K100" s="7"/>
      <c r="L100" s="6"/>
    </row>
    <row r="101" spans="1:12" ht="22.5" customHeight="1">
      <c r="A101" s="31">
        <f t="shared" si="1"/>
        <v>96</v>
      </c>
      <c r="B101" s="18" t="s">
        <v>434</v>
      </c>
      <c r="C101" s="47" t="s">
        <v>702</v>
      </c>
      <c r="D101" s="19" t="s">
        <v>208</v>
      </c>
      <c r="E101" s="18" t="s">
        <v>71</v>
      </c>
      <c r="F101" s="18" t="s">
        <v>167</v>
      </c>
      <c r="G101" s="34" t="s">
        <v>66</v>
      </c>
      <c r="H101" s="34"/>
      <c r="I101" s="35"/>
      <c r="J101" s="6"/>
      <c r="K101" s="7"/>
      <c r="L101" s="6"/>
    </row>
    <row r="102" spans="1:12" ht="22.5" customHeight="1">
      <c r="A102" s="31">
        <f t="shared" si="1"/>
        <v>97</v>
      </c>
      <c r="B102" s="18" t="s">
        <v>435</v>
      </c>
      <c r="C102" s="47" t="s">
        <v>702</v>
      </c>
      <c r="D102" s="19" t="s">
        <v>208</v>
      </c>
      <c r="E102" s="18" t="s">
        <v>852</v>
      </c>
      <c r="F102" s="18" t="s">
        <v>167</v>
      </c>
      <c r="G102" s="34" t="s">
        <v>66</v>
      </c>
      <c r="H102" s="34"/>
      <c r="I102" s="35"/>
      <c r="J102" s="6"/>
      <c r="K102" s="7"/>
      <c r="L102" s="6"/>
    </row>
    <row r="103" spans="1:12" ht="22.5" customHeight="1">
      <c r="A103" s="31">
        <f t="shared" si="1"/>
        <v>98</v>
      </c>
      <c r="B103" s="18" t="s">
        <v>436</v>
      </c>
      <c r="C103" s="47" t="s">
        <v>702</v>
      </c>
      <c r="D103" s="19" t="s">
        <v>208</v>
      </c>
      <c r="E103" s="18" t="s">
        <v>72</v>
      </c>
      <c r="F103" s="18" t="s">
        <v>167</v>
      </c>
      <c r="G103" s="34" t="s">
        <v>66</v>
      </c>
      <c r="H103" s="34"/>
      <c r="I103" s="35"/>
      <c r="J103" s="6"/>
      <c r="K103" s="7"/>
      <c r="L103" s="6"/>
    </row>
    <row r="104" spans="1:12" ht="22.5" customHeight="1">
      <c r="A104" s="31">
        <f t="shared" si="1"/>
        <v>99</v>
      </c>
      <c r="B104" s="18" t="s">
        <v>437</v>
      </c>
      <c r="C104" s="47" t="s">
        <v>702</v>
      </c>
      <c r="D104" s="19" t="s">
        <v>208</v>
      </c>
      <c r="E104" s="18" t="s">
        <v>853</v>
      </c>
      <c r="F104" s="18" t="s">
        <v>167</v>
      </c>
      <c r="G104" s="34" t="s">
        <v>66</v>
      </c>
      <c r="H104" s="34"/>
      <c r="I104" s="35"/>
      <c r="J104" s="6"/>
      <c r="K104" s="7"/>
      <c r="L104" s="6"/>
    </row>
    <row r="105" spans="1:12" ht="22.5" customHeight="1">
      <c r="A105" s="31">
        <f t="shared" si="1"/>
        <v>100</v>
      </c>
      <c r="B105" s="18" t="s">
        <v>438</v>
      </c>
      <c r="C105" s="47" t="s">
        <v>702</v>
      </c>
      <c r="D105" s="19" t="s">
        <v>208</v>
      </c>
      <c r="E105" s="18" t="s">
        <v>311</v>
      </c>
      <c r="F105" s="18" t="s">
        <v>167</v>
      </c>
      <c r="G105" s="34" t="s">
        <v>66</v>
      </c>
      <c r="H105" s="34"/>
      <c r="I105" s="35"/>
      <c r="J105" s="6"/>
      <c r="K105" s="7"/>
      <c r="L105" s="6"/>
    </row>
    <row r="106" spans="1:12" ht="22.5" customHeight="1">
      <c r="A106" s="31">
        <f t="shared" si="1"/>
        <v>101</v>
      </c>
      <c r="B106" s="18" t="s">
        <v>439</v>
      </c>
      <c r="C106" s="47" t="s">
        <v>702</v>
      </c>
      <c r="D106" s="19" t="s">
        <v>213</v>
      </c>
      <c r="E106" s="18" t="s">
        <v>852</v>
      </c>
      <c r="F106" s="18" t="s">
        <v>167</v>
      </c>
      <c r="G106" s="34" t="s">
        <v>66</v>
      </c>
      <c r="H106" s="34"/>
      <c r="I106" s="35"/>
      <c r="J106" s="6"/>
      <c r="K106" s="7"/>
      <c r="L106" s="6"/>
    </row>
    <row r="107" spans="1:12" ht="22.5" customHeight="1">
      <c r="A107" s="31">
        <f t="shared" si="1"/>
        <v>102</v>
      </c>
      <c r="B107" s="18" t="s">
        <v>440</v>
      </c>
      <c r="C107" s="47" t="s">
        <v>702</v>
      </c>
      <c r="D107" s="19" t="s">
        <v>214</v>
      </c>
      <c r="E107" s="18" t="s">
        <v>797</v>
      </c>
      <c r="F107" s="18" t="s">
        <v>167</v>
      </c>
      <c r="G107" s="34" t="s">
        <v>66</v>
      </c>
      <c r="H107" s="34"/>
      <c r="I107" s="35"/>
      <c r="J107" s="5"/>
      <c r="K107" s="7"/>
      <c r="L107" s="6"/>
    </row>
    <row r="108" spans="1:12" ht="22.5" customHeight="1">
      <c r="A108" s="31">
        <f t="shared" si="1"/>
        <v>103</v>
      </c>
      <c r="B108" s="18" t="s">
        <v>441</v>
      </c>
      <c r="C108" s="47" t="s">
        <v>702</v>
      </c>
      <c r="D108" s="19" t="s">
        <v>215</v>
      </c>
      <c r="E108" s="18" t="s">
        <v>797</v>
      </c>
      <c r="F108" s="18" t="s">
        <v>167</v>
      </c>
      <c r="G108" s="34" t="s">
        <v>66</v>
      </c>
      <c r="H108" s="34"/>
      <c r="I108" s="35"/>
      <c r="J108" s="5"/>
      <c r="K108" s="7"/>
      <c r="L108" s="6"/>
    </row>
    <row r="109" spans="1:12" ht="22.5" customHeight="1">
      <c r="A109" s="31">
        <f t="shared" si="1"/>
        <v>104</v>
      </c>
      <c r="B109" s="18" t="s">
        <v>442</v>
      </c>
      <c r="C109" s="47" t="s">
        <v>702</v>
      </c>
      <c r="D109" s="19" t="s">
        <v>1027</v>
      </c>
      <c r="E109" s="18" t="s">
        <v>762</v>
      </c>
      <c r="F109" s="18" t="s">
        <v>167</v>
      </c>
      <c r="G109" s="34" t="s">
        <v>66</v>
      </c>
      <c r="H109" s="34"/>
      <c r="I109" s="35"/>
      <c r="J109" s="5"/>
      <c r="K109" s="22"/>
      <c r="L109" s="5"/>
    </row>
    <row r="110" spans="1:12" ht="22.5" customHeight="1">
      <c r="A110" s="31">
        <f t="shared" si="1"/>
        <v>105</v>
      </c>
      <c r="B110" s="18" t="s">
        <v>443</v>
      </c>
      <c r="C110" s="47" t="s">
        <v>63</v>
      </c>
      <c r="D110" s="19" t="s">
        <v>690</v>
      </c>
      <c r="E110" s="18" t="s">
        <v>762</v>
      </c>
      <c r="F110" s="18" t="s">
        <v>167</v>
      </c>
      <c r="G110" s="34" t="s">
        <v>66</v>
      </c>
      <c r="H110" s="34"/>
      <c r="I110" s="35"/>
      <c r="J110" s="5"/>
      <c r="K110" s="22"/>
      <c r="L110" s="5"/>
    </row>
    <row r="111" spans="1:12" ht="22.5" customHeight="1">
      <c r="A111" s="31">
        <f t="shared" si="1"/>
        <v>106</v>
      </c>
      <c r="B111" s="18" t="s">
        <v>444</v>
      </c>
      <c r="C111" s="47" t="s">
        <v>63</v>
      </c>
      <c r="D111" s="19" t="s">
        <v>724</v>
      </c>
      <c r="E111" s="18" t="s">
        <v>788</v>
      </c>
      <c r="F111" s="18" t="s">
        <v>167</v>
      </c>
      <c r="G111" s="34" t="s">
        <v>66</v>
      </c>
      <c r="H111" s="34"/>
      <c r="I111" s="35"/>
      <c r="J111" s="5"/>
      <c r="K111" s="22"/>
      <c r="L111" s="5"/>
    </row>
    <row r="112" spans="1:12" ht="22.5" customHeight="1">
      <c r="A112" s="31">
        <f t="shared" si="1"/>
        <v>107</v>
      </c>
      <c r="B112" s="18" t="s">
        <v>445</v>
      </c>
      <c r="C112" s="47" t="s">
        <v>702</v>
      </c>
      <c r="D112" s="19" t="s">
        <v>217</v>
      </c>
      <c r="E112" s="18" t="s">
        <v>69</v>
      </c>
      <c r="F112" s="18" t="s">
        <v>167</v>
      </c>
      <c r="G112" s="34" t="s">
        <v>66</v>
      </c>
      <c r="H112" s="34"/>
      <c r="I112" s="35"/>
      <c r="J112" s="5"/>
      <c r="K112" s="22"/>
      <c r="L112" s="5"/>
    </row>
    <row r="113" spans="1:12" ht="22.5" customHeight="1">
      <c r="A113" s="31">
        <f t="shared" si="1"/>
        <v>108</v>
      </c>
      <c r="B113" s="18" t="s">
        <v>446</v>
      </c>
      <c r="C113" s="47" t="s">
        <v>702</v>
      </c>
      <c r="D113" s="19" t="s">
        <v>218</v>
      </c>
      <c r="E113" s="18" t="s">
        <v>844</v>
      </c>
      <c r="F113" s="18" t="s">
        <v>167</v>
      </c>
      <c r="G113" s="34" t="s">
        <v>66</v>
      </c>
      <c r="H113" s="34"/>
      <c r="I113" s="35"/>
      <c r="J113" s="5"/>
      <c r="K113" s="22"/>
      <c r="L113" s="5"/>
    </row>
    <row r="114" spans="1:12" ht="22.5" customHeight="1">
      <c r="A114" s="31">
        <f t="shared" si="1"/>
        <v>109</v>
      </c>
      <c r="B114" s="18" t="s">
        <v>447</v>
      </c>
      <c r="C114" s="47" t="s">
        <v>702</v>
      </c>
      <c r="D114" s="19" t="s">
        <v>219</v>
      </c>
      <c r="E114" s="18" t="s">
        <v>845</v>
      </c>
      <c r="F114" s="18" t="s">
        <v>167</v>
      </c>
      <c r="G114" s="34" t="s">
        <v>66</v>
      </c>
      <c r="H114" s="34"/>
      <c r="I114" s="35"/>
      <c r="J114" s="5"/>
      <c r="K114" s="22"/>
      <c r="L114" s="5"/>
    </row>
    <row r="115" spans="1:12" ht="22.5" customHeight="1">
      <c r="A115" s="31">
        <f t="shared" si="1"/>
        <v>110</v>
      </c>
      <c r="B115" s="18" t="s">
        <v>448</v>
      </c>
      <c r="C115" s="47" t="s">
        <v>702</v>
      </c>
      <c r="D115" s="19" t="s">
        <v>220</v>
      </c>
      <c r="E115" s="18" t="s">
        <v>820</v>
      </c>
      <c r="F115" s="18" t="s">
        <v>167</v>
      </c>
      <c r="G115" s="34" t="s">
        <v>66</v>
      </c>
      <c r="H115" s="34"/>
      <c r="I115" s="35"/>
      <c r="J115" s="5"/>
      <c r="K115" s="22"/>
      <c r="L115" s="5"/>
    </row>
    <row r="116" spans="1:12" ht="22.5" customHeight="1">
      <c r="A116" s="31">
        <f t="shared" si="1"/>
        <v>111</v>
      </c>
      <c r="B116" s="18" t="s">
        <v>449</v>
      </c>
      <c r="C116" s="47" t="s">
        <v>702</v>
      </c>
      <c r="D116" s="19" t="s">
        <v>221</v>
      </c>
      <c r="E116" s="18" t="s">
        <v>222</v>
      </c>
      <c r="F116" s="18" t="s">
        <v>167</v>
      </c>
      <c r="G116" s="34" t="s">
        <v>66</v>
      </c>
      <c r="H116" s="34"/>
      <c r="I116" s="35"/>
      <c r="J116" s="5"/>
      <c r="K116" s="22"/>
      <c r="L116" s="5"/>
    </row>
    <row r="117" spans="1:12" ht="22.5" customHeight="1">
      <c r="A117" s="31">
        <f t="shared" si="1"/>
        <v>112</v>
      </c>
      <c r="B117" s="18" t="s">
        <v>450</v>
      </c>
      <c r="C117" s="47" t="s">
        <v>702</v>
      </c>
      <c r="D117" s="19" t="s">
        <v>221</v>
      </c>
      <c r="E117" s="18" t="s">
        <v>223</v>
      </c>
      <c r="F117" s="18" t="s">
        <v>167</v>
      </c>
      <c r="G117" s="34" t="s">
        <v>66</v>
      </c>
      <c r="H117" s="34"/>
      <c r="I117" s="35"/>
      <c r="J117" s="5"/>
      <c r="K117" s="22"/>
      <c r="L117" s="5"/>
    </row>
    <row r="118" spans="1:12" ht="22.5" customHeight="1">
      <c r="A118" s="31">
        <f t="shared" si="1"/>
        <v>113</v>
      </c>
      <c r="B118" s="18" t="s">
        <v>451</v>
      </c>
      <c r="C118" s="47" t="s">
        <v>702</v>
      </c>
      <c r="D118" s="19" t="s">
        <v>119</v>
      </c>
      <c r="E118" s="18" t="s">
        <v>178</v>
      </c>
      <c r="F118" s="18" t="s">
        <v>167</v>
      </c>
      <c r="G118" s="34" t="s">
        <v>66</v>
      </c>
      <c r="H118" s="34"/>
      <c r="I118" s="35"/>
      <c r="J118" s="5"/>
      <c r="K118" s="22"/>
      <c r="L118" s="5"/>
    </row>
    <row r="119" spans="1:12" ht="22.5" customHeight="1">
      <c r="A119" s="31">
        <f t="shared" si="1"/>
        <v>114</v>
      </c>
      <c r="B119" s="18" t="s">
        <v>452</v>
      </c>
      <c r="C119" s="47" t="s">
        <v>702</v>
      </c>
      <c r="D119" s="19" t="s">
        <v>123</v>
      </c>
      <c r="E119" s="18" t="s">
        <v>765</v>
      </c>
      <c r="F119" s="18" t="s">
        <v>167</v>
      </c>
      <c r="G119" s="34" t="s">
        <v>66</v>
      </c>
      <c r="H119" s="34"/>
      <c r="I119" s="35"/>
      <c r="J119" s="5"/>
      <c r="K119" s="22"/>
      <c r="L119" s="5"/>
    </row>
    <row r="120" spans="1:12" ht="22.5" customHeight="1">
      <c r="A120" s="31">
        <f t="shared" si="1"/>
        <v>115</v>
      </c>
      <c r="B120" s="18" t="s">
        <v>453</v>
      </c>
      <c r="C120" s="47" t="s">
        <v>702</v>
      </c>
      <c r="D120" s="19" t="s">
        <v>124</v>
      </c>
      <c r="E120" s="18" t="s">
        <v>953</v>
      </c>
      <c r="F120" s="18" t="s">
        <v>167</v>
      </c>
      <c r="G120" s="34" t="s">
        <v>66</v>
      </c>
      <c r="H120" s="34"/>
      <c r="I120" s="35"/>
      <c r="J120" s="5"/>
      <c r="K120" s="22"/>
      <c r="L120" s="5"/>
    </row>
    <row r="121" spans="1:12" ht="22.5" customHeight="1">
      <c r="A121" s="31">
        <f t="shared" si="1"/>
        <v>116</v>
      </c>
      <c r="B121" s="18" t="s">
        <v>454</v>
      </c>
      <c r="C121" s="47" t="s">
        <v>702</v>
      </c>
      <c r="D121" s="19" t="s">
        <v>224</v>
      </c>
      <c r="E121" s="18" t="s">
        <v>846</v>
      </c>
      <c r="F121" s="18" t="s">
        <v>167</v>
      </c>
      <c r="G121" s="34" t="s">
        <v>70</v>
      </c>
      <c r="H121" s="34" t="s">
        <v>297</v>
      </c>
      <c r="I121" s="35" t="s">
        <v>168</v>
      </c>
      <c r="J121" s="5"/>
      <c r="K121" s="22"/>
      <c r="L121" s="5"/>
    </row>
    <row r="122" spans="1:12" ht="22.5" customHeight="1">
      <c r="A122" s="31">
        <f t="shared" si="1"/>
        <v>117</v>
      </c>
      <c r="B122" s="18" t="s">
        <v>455</v>
      </c>
      <c r="C122" s="47" t="s">
        <v>687</v>
      </c>
      <c r="D122" s="19" t="s">
        <v>216</v>
      </c>
      <c r="E122" s="18" t="s">
        <v>759</v>
      </c>
      <c r="F122" s="18" t="s">
        <v>167</v>
      </c>
      <c r="G122" s="34" t="s">
        <v>70</v>
      </c>
      <c r="H122" s="34" t="s">
        <v>297</v>
      </c>
      <c r="I122" s="35" t="s">
        <v>168</v>
      </c>
      <c r="J122" s="5"/>
      <c r="K122" s="22"/>
      <c r="L122" s="5"/>
    </row>
    <row r="123" spans="1:12" ht="22.5" customHeight="1">
      <c r="A123" s="31">
        <f t="shared" si="1"/>
        <v>118</v>
      </c>
      <c r="B123" s="18" t="s">
        <v>456</v>
      </c>
      <c r="C123" s="47" t="s">
        <v>278</v>
      </c>
      <c r="D123" s="19" t="s">
        <v>10</v>
      </c>
      <c r="E123" s="18" t="s">
        <v>1150</v>
      </c>
      <c r="F123" s="18" t="s">
        <v>1070</v>
      </c>
      <c r="G123" s="34" t="s">
        <v>70</v>
      </c>
      <c r="H123" s="34" t="s">
        <v>295</v>
      </c>
      <c r="I123" s="35" t="s">
        <v>169</v>
      </c>
      <c r="J123" s="5"/>
      <c r="K123" s="22"/>
      <c r="L123" s="5"/>
    </row>
    <row r="124" spans="1:12" ht="22.5" customHeight="1">
      <c r="A124" s="31">
        <f t="shared" si="1"/>
        <v>119</v>
      </c>
      <c r="B124" s="18" t="s">
        <v>457</v>
      </c>
      <c r="C124" s="47" t="s">
        <v>278</v>
      </c>
      <c r="D124" s="19" t="s">
        <v>91</v>
      </c>
      <c r="E124" s="18" t="s">
        <v>764</v>
      </c>
      <c r="F124" s="18" t="s">
        <v>1070</v>
      </c>
      <c r="G124" s="34" t="s">
        <v>70</v>
      </c>
      <c r="H124" s="34" t="s">
        <v>293</v>
      </c>
      <c r="I124" s="35" t="s">
        <v>169</v>
      </c>
      <c r="J124" s="5"/>
      <c r="K124" s="22"/>
      <c r="L124" s="5"/>
    </row>
    <row r="125" spans="1:12" ht="22.5" customHeight="1">
      <c r="A125" s="31">
        <f t="shared" si="1"/>
        <v>120</v>
      </c>
      <c r="B125" s="18" t="s">
        <v>458</v>
      </c>
      <c r="C125" s="47" t="s">
        <v>278</v>
      </c>
      <c r="D125" s="19" t="s">
        <v>111</v>
      </c>
      <c r="E125" s="18" t="s">
        <v>764</v>
      </c>
      <c r="F125" s="18" t="s">
        <v>167</v>
      </c>
      <c r="G125" s="34" t="s">
        <v>70</v>
      </c>
      <c r="H125" s="34" t="s">
        <v>337</v>
      </c>
      <c r="I125" s="35" t="s">
        <v>169</v>
      </c>
      <c r="J125" s="5"/>
      <c r="K125" s="22"/>
      <c r="L125" s="5"/>
    </row>
    <row r="126" spans="1:12" ht="22.5" customHeight="1">
      <c r="A126" s="31">
        <f t="shared" si="1"/>
        <v>121</v>
      </c>
      <c r="B126" s="18" t="s">
        <v>459</v>
      </c>
      <c r="C126" s="47" t="s">
        <v>733</v>
      </c>
      <c r="D126" s="19" t="s">
        <v>150</v>
      </c>
      <c r="E126" s="18" t="s">
        <v>685</v>
      </c>
      <c r="F126" s="18" t="s">
        <v>167</v>
      </c>
      <c r="G126" s="34" t="s">
        <v>70</v>
      </c>
      <c r="H126" s="34" t="s">
        <v>337</v>
      </c>
      <c r="I126" s="35" t="s">
        <v>169</v>
      </c>
      <c r="J126" s="5"/>
      <c r="K126" s="22"/>
      <c r="L126" s="5"/>
    </row>
    <row r="127" spans="1:12" ht="22.5" customHeight="1">
      <c r="A127" s="31">
        <f t="shared" si="1"/>
        <v>122</v>
      </c>
      <c r="B127" s="18" t="s">
        <v>460</v>
      </c>
      <c r="C127" s="47" t="s">
        <v>729</v>
      </c>
      <c r="D127" s="19" t="s">
        <v>46</v>
      </c>
      <c r="E127" s="18" t="s">
        <v>225</v>
      </c>
      <c r="F127" s="18" t="s">
        <v>4</v>
      </c>
      <c r="G127" s="34" t="s">
        <v>70</v>
      </c>
      <c r="H127" s="34" t="s">
        <v>293</v>
      </c>
      <c r="I127" s="35" t="s">
        <v>171</v>
      </c>
      <c r="J127" s="5"/>
      <c r="K127" s="22"/>
      <c r="L127" s="5"/>
    </row>
    <row r="128" spans="1:12" ht="22.5" customHeight="1">
      <c r="A128" s="31">
        <f t="shared" si="1"/>
        <v>123</v>
      </c>
      <c r="B128" s="18" t="s">
        <v>461</v>
      </c>
      <c r="C128" s="47" t="s">
        <v>729</v>
      </c>
      <c r="D128" s="19" t="s">
        <v>46</v>
      </c>
      <c r="E128" s="18" t="s">
        <v>226</v>
      </c>
      <c r="F128" s="18" t="s">
        <v>4</v>
      </c>
      <c r="G128" s="34" t="s">
        <v>70</v>
      </c>
      <c r="H128" s="34" t="s">
        <v>293</v>
      </c>
      <c r="I128" s="35" t="s">
        <v>171</v>
      </c>
      <c r="J128" s="6"/>
      <c r="K128" s="22"/>
      <c r="L128" s="5"/>
    </row>
    <row r="129" spans="1:12" ht="22.5" customHeight="1">
      <c r="A129" s="31">
        <f t="shared" si="1"/>
        <v>124</v>
      </c>
      <c r="B129" s="18" t="s">
        <v>462</v>
      </c>
      <c r="C129" s="47" t="s">
        <v>729</v>
      </c>
      <c r="D129" s="19" t="s">
        <v>248</v>
      </c>
      <c r="E129" s="18" t="s">
        <v>789</v>
      </c>
      <c r="F129" s="18" t="s">
        <v>25</v>
      </c>
      <c r="G129" s="34" t="s">
        <v>70</v>
      </c>
      <c r="H129" s="34" t="s">
        <v>293</v>
      </c>
      <c r="I129" s="35" t="s">
        <v>171</v>
      </c>
      <c r="J129" s="5"/>
      <c r="K129" s="22"/>
      <c r="L129" s="5"/>
    </row>
    <row r="130" spans="1:12" ht="22.5" customHeight="1">
      <c r="A130" s="31">
        <f t="shared" si="1"/>
        <v>125</v>
      </c>
      <c r="B130" s="18" t="s">
        <v>463</v>
      </c>
      <c r="C130" s="47" t="s">
        <v>729</v>
      </c>
      <c r="D130" s="19" t="s">
        <v>156</v>
      </c>
      <c r="E130" s="18" t="s">
        <v>773</v>
      </c>
      <c r="F130" s="18" t="s">
        <v>25</v>
      </c>
      <c r="G130" s="34" t="s">
        <v>70</v>
      </c>
      <c r="H130" s="34" t="s">
        <v>293</v>
      </c>
      <c r="I130" s="35" t="s">
        <v>171</v>
      </c>
      <c r="J130" s="5"/>
      <c r="K130" s="7"/>
      <c r="L130" s="6"/>
    </row>
    <row r="131" spans="1:12" ht="22.5" customHeight="1">
      <c r="A131" s="31">
        <f t="shared" si="1"/>
        <v>126</v>
      </c>
      <c r="B131" s="18" t="s">
        <v>464</v>
      </c>
      <c r="C131" s="47" t="s">
        <v>729</v>
      </c>
      <c r="D131" s="19" t="s">
        <v>790</v>
      </c>
      <c r="E131" s="18" t="s">
        <v>791</v>
      </c>
      <c r="F131" s="18" t="s">
        <v>25</v>
      </c>
      <c r="G131" s="34" t="s">
        <v>70</v>
      </c>
      <c r="H131" s="34" t="s">
        <v>293</v>
      </c>
      <c r="I131" s="35" t="s">
        <v>171</v>
      </c>
      <c r="J131" s="6"/>
      <c r="K131" s="22"/>
      <c r="L131" s="5"/>
    </row>
    <row r="132" spans="1:12" ht="22.5" customHeight="1">
      <c r="A132" s="31">
        <f t="shared" si="1"/>
        <v>127</v>
      </c>
      <c r="B132" s="18" t="s">
        <v>465</v>
      </c>
      <c r="C132" s="47" t="s">
        <v>729</v>
      </c>
      <c r="D132" s="19" t="s">
        <v>26</v>
      </c>
      <c r="E132" s="18" t="s">
        <v>768</v>
      </c>
      <c r="F132" s="18" t="s">
        <v>25</v>
      </c>
      <c r="G132" s="34" t="s">
        <v>70</v>
      </c>
      <c r="H132" s="34" t="s">
        <v>293</v>
      </c>
      <c r="I132" s="35" t="s">
        <v>171</v>
      </c>
      <c r="J132" s="5"/>
      <c r="K132" s="22"/>
      <c r="L132" s="5"/>
    </row>
    <row r="133" spans="1:12" ht="22.5" customHeight="1">
      <c r="A133" s="31">
        <f t="shared" si="1"/>
        <v>128</v>
      </c>
      <c r="B133" s="18" t="s">
        <v>466</v>
      </c>
      <c r="C133" s="47" t="s">
        <v>729</v>
      </c>
      <c r="D133" s="19" t="s">
        <v>34</v>
      </c>
      <c r="E133" s="18" t="s">
        <v>769</v>
      </c>
      <c r="F133" s="18" t="s">
        <v>25</v>
      </c>
      <c r="G133" s="34" t="s">
        <v>70</v>
      </c>
      <c r="H133" s="34" t="s">
        <v>293</v>
      </c>
      <c r="I133" s="35" t="s">
        <v>171</v>
      </c>
      <c r="J133" s="5"/>
      <c r="K133" s="7"/>
      <c r="L133" s="6"/>
    </row>
    <row r="134" spans="1:12" ht="22.5" customHeight="1">
      <c r="A134" s="31">
        <f t="shared" si="1"/>
        <v>129</v>
      </c>
      <c r="B134" s="18" t="s">
        <v>467</v>
      </c>
      <c r="C134" s="47" t="s">
        <v>729</v>
      </c>
      <c r="D134" s="19" t="s">
        <v>28</v>
      </c>
      <c r="E134" s="18" t="s">
        <v>792</v>
      </c>
      <c r="F134" s="18" t="s">
        <v>25</v>
      </c>
      <c r="G134" s="34" t="s">
        <v>70</v>
      </c>
      <c r="H134" s="34" t="s">
        <v>293</v>
      </c>
      <c r="I134" s="35" t="s">
        <v>171</v>
      </c>
      <c r="J134" s="5"/>
      <c r="K134" s="22"/>
      <c r="L134" s="5"/>
    </row>
    <row r="135" spans="1:12" ht="22.5" customHeight="1">
      <c r="A135" s="31">
        <f t="shared" ref="A135:A198" si="2">A134+1</f>
        <v>130</v>
      </c>
      <c r="B135" s="18" t="s">
        <v>468</v>
      </c>
      <c r="C135" s="47" t="s">
        <v>729</v>
      </c>
      <c r="D135" s="19" t="s">
        <v>24</v>
      </c>
      <c r="E135" s="18" t="s">
        <v>770</v>
      </c>
      <c r="F135" s="18" t="s">
        <v>25</v>
      </c>
      <c r="G135" s="34" t="s">
        <v>70</v>
      </c>
      <c r="H135" s="34" t="s">
        <v>293</v>
      </c>
      <c r="I135" s="35" t="s">
        <v>171</v>
      </c>
      <c r="J135" s="5"/>
      <c r="K135" s="22"/>
      <c r="L135" s="5"/>
    </row>
    <row r="136" spans="1:12" ht="22.5" customHeight="1">
      <c r="A136" s="31">
        <f t="shared" si="2"/>
        <v>131</v>
      </c>
      <c r="B136" s="18" t="s">
        <v>469</v>
      </c>
      <c r="C136" s="47" t="s">
        <v>729</v>
      </c>
      <c r="D136" s="19" t="s">
        <v>39</v>
      </c>
      <c r="E136" s="18" t="s">
        <v>771</v>
      </c>
      <c r="F136" s="18" t="s">
        <v>25</v>
      </c>
      <c r="G136" s="34" t="s">
        <v>70</v>
      </c>
      <c r="H136" s="34" t="s">
        <v>293</v>
      </c>
      <c r="I136" s="35" t="s">
        <v>171</v>
      </c>
      <c r="J136" s="5"/>
      <c r="K136" s="22"/>
      <c r="L136" s="5"/>
    </row>
    <row r="137" spans="1:12" ht="22.5" customHeight="1">
      <c r="A137" s="31">
        <f t="shared" si="2"/>
        <v>132</v>
      </c>
      <c r="B137" s="18" t="s">
        <v>470</v>
      </c>
      <c r="C137" s="47" t="s">
        <v>729</v>
      </c>
      <c r="D137" s="19" t="s">
        <v>27</v>
      </c>
      <c r="E137" s="18" t="s">
        <v>772</v>
      </c>
      <c r="F137" s="18" t="s">
        <v>25</v>
      </c>
      <c r="G137" s="34" t="s">
        <v>70</v>
      </c>
      <c r="H137" s="34" t="s">
        <v>293</v>
      </c>
      <c r="I137" s="35" t="s">
        <v>171</v>
      </c>
      <c r="J137" s="5"/>
      <c r="K137" s="22"/>
      <c r="L137" s="5"/>
    </row>
    <row r="138" spans="1:12" ht="22.5" customHeight="1">
      <c r="A138" s="31">
        <f t="shared" si="2"/>
        <v>133</v>
      </c>
      <c r="B138" s="18" t="s">
        <v>471</v>
      </c>
      <c r="C138" s="47" t="s">
        <v>750</v>
      </c>
      <c r="D138" s="19" t="s">
        <v>249</v>
      </c>
      <c r="E138" s="18" t="s">
        <v>251</v>
      </c>
      <c r="F138" s="18" t="s">
        <v>167</v>
      </c>
      <c r="G138" s="34" t="s">
        <v>70</v>
      </c>
      <c r="H138" s="34" t="s">
        <v>297</v>
      </c>
      <c r="I138" s="35" t="s">
        <v>700</v>
      </c>
      <c r="J138" s="6"/>
      <c r="K138" s="22"/>
      <c r="L138" s="5"/>
    </row>
    <row r="139" spans="1:12" ht="22.5" customHeight="1">
      <c r="A139" s="31">
        <f t="shared" si="2"/>
        <v>134</v>
      </c>
      <c r="B139" s="18" t="s">
        <v>472</v>
      </c>
      <c r="C139" s="47" t="s">
        <v>689</v>
      </c>
      <c r="D139" s="19" t="s">
        <v>1152</v>
      </c>
      <c r="E139" s="18" t="s">
        <v>252</v>
      </c>
      <c r="F139" s="18" t="s">
        <v>167</v>
      </c>
      <c r="G139" s="34" t="s">
        <v>66</v>
      </c>
      <c r="H139" s="34" t="s">
        <v>1153</v>
      </c>
      <c r="I139" s="35"/>
      <c r="J139" s="5"/>
      <c r="K139" s="22"/>
      <c r="L139" s="5"/>
    </row>
    <row r="140" spans="1:12" ht="22.5" customHeight="1">
      <c r="A140" s="31">
        <f t="shared" si="2"/>
        <v>135</v>
      </c>
      <c r="B140" s="18" t="s">
        <v>473</v>
      </c>
      <c r="C140" s="47" t="s">
        <v>689</v>
      </c>
      <c r="D140" s="19" t="s">
        <v>715</v>
      </c>
      <c r="E140" s="18" t="s">
        <v>793</v>
      </c>
      <c r="F140" s="18" t="s">
        <v>167</v>
      </c>
      <c r="G140" s="34" t="s">
        <v>70</v>
      </c>
      <c r="H140" s="34" t="s">
        <v>337</v>
      </c>
      <c r="I140" s="35" t="s">
        <v>168</v>
      </c>
      <c r="J140" s="5"/>
      <c r="K140" s="7"/>
      <c r="L140" s="6"/>
    </row>
    <row r="141" spans="1:12" ht="22.5" customHeight="1">
      <c r="A141" s="31">
        <f t="shared" si="2"/>
        <v>136</v>
      </c>
      <c r="B141" s="18" t="s">
        <v>474</v>
      </c>
      <c r="C141" s="47" t="s">
        <v>689</v>
      </c>
      <c r="D141" s="19" t="s">
        <v>250</v>
      </c>
      <c r="E141" s="18" t="s">
        <v>1154</v>
      </c>
      <c r="F141" s="18" t="s">
        <v>4</v>
      </c>
      <c r="G141" s="34" t="s">
        <v>70</v>
      </c>
      <c r="H141" s="34" t="s">
        <v>293</v>
      </c>
      <c r="I141" s="35" t="s">
        <v>168</v>
      </c>
      <c r="J141" s="5"/>
      <c r="K141" s="22"/>
      <c r="L141" s="5"/>
    </row>
    <row r="142" spans="1:12" ht="22.5" customHeight="1">
      <c r="A142" s="31">
        <f t="shared" si="2"/>
        <v>137</v>
      </c>
      <c r="B142" s="18" t="s">
        <v>475</v>
      </c>
      <c r="C142" s="47" t="s">
        <v>734</v>
      </c>
      <c r="D142" s="19" t="s">
        <v>1157</v>
      </c>
      <c r="E142" s="18" t="s">
        <v>1158</v>
      </c>
      <c r="F142" s="18" t="s">
        <v>167</v>
      </c>
      <c r="G142" s="34" t="s">
        <v>70</v>
      </c>
      <c r="H142" s="34" t="s">
        <v>293</v>
      </c>
      <c r="I142" s="35" t="s">
        <v>168</v>
      </c>
      <c r="J142" s="5"/>
      <c r="K142" s="22"/>
      <c r="L142" s="5"/>
    </row>
    <row r="143" spans="1:12" ht="22.5" customHeight="1">
      <c r="A143" s="31">
        <f t="shared" si="2"/>
        <v>138</v>
      </c>
      <c r="B143" s="18" t="s">
        <v>476</v>
      </c>
      <c r="C143" s="47" t="s">
        <v>703</v>
      </c>
      <c r="D143" s="19" t="s">
        <v>96</v>
      </c>
      <c r="E143" s="18" t="s">
        <v>794</v>
      </c>
      <c r="F143" s="18" t="s">
        <v>167</v>
      </c>
      <c r="G143" s="34" t="s">
        <v>70</v>
      </c>
      <c r="H143" s="34" t="s">
        <v>337</v>
      </c>
      <c r="I143" s="35" t="s">
        <v>169</v>
      </c>
      <c r="J143" s="5"/>
      <c r="K143" s="22"/>
      <c r="L143" s="5"/>
    </row>
    <row r="144" spans="1:12" ht="22.5" customHeight="1">
      <c r="A144" s="31">
        <f t="shared" si="2"/>
        <v>139</v>
      </c>
      <c r="B144" s="18" t="s">
        <v>477</v>
      </c>
      <c r="C144" s="47" t="s">
        <v>691</v>
      </c>
      <c r="D144" s="19" t="s">
        <v>97</v>
      </c>
      <c r="E144" s="18" t="s">
        <v>269</v>
      </c>
      <c r="F144" s="18" t="s">
        <v>167</v>
      </c>
      <c r="G144" s="34" t="s">
        <v>70</v>
      </c>
      <c r="H144" s="34" t="s">
        <v>337</v>
      </c>
      <c r="I144" s="35" t="s">
        <v>169</v>
      </c>
      <c r="J144" s="5"/>
      <c r="K144" s="22"/>
      <c r="L144" s="5"/>
    </row>
    <row r="145" spans="1:12" ht="22.5" customHeight="1">
      <c r="A145" s="31">
        <f t="shared" si="2"/>
        <v>140</v>
      </c>
      <c r="B145" s="18" t="s">
        <v>478</v>
      </c>
      <c r="C145" s="47" t="s">
        <v>732</v>
      </c>
      <c r="D145" s="19" t="s">
        <v>741</v>
      </c>
      <c r="E145" s="18" t="s">
        <v>787</v>
      </c>
      <c r="F145" s="18" t="s">
        <v>167</v>
      </c>
      <c r="G145" s="34" t="s">
        <v>70</v>
      </c>
      <c r="H145" s="34" t="s">
        <v>293</v>
      </c>
      <c r="I145" s="35" t="s">
        <v>180</v>
      </c>
      <c r="J145" s="5"/>
      <c r="K145" s="22"/>
      <c r="L145" s="5"/>
    </row>
    <row r="146" spans="1:12" ht="22.5" customHeight="1">
      <c r="A146" s="31">
        <f t="shared" si="2"/>
        <v>141</v>
      </c>
      <c r="B146" s="18" t="s">
        <v>479</v>
      </c>
      <c r="C146" s="47" t="s">
        <v>693</v>
      </c>
      <c r="D146" s="19" t="s">
        <v>7</v>
      </c>
      <c r="E146" s="18" t="s">
        <v>178</v>
      </c>
      <c r="F146" s="18" t="s">
        <v>167</v>
      </c>
      <c r="G146" s="34" t="s">
        <v>70</v>
      </c>
      <c r="H146" s="34" t="s">
        <v>293</v>
      </c>
      <c r="I146" s="35" t="s">
        <v>180</v>
      </c>
      <c r="J146" s="5"/>
      <c r="K146" s="22"/>
      <c r="L146" s="5"/>
    </row>
    <row r="147" spans="1:12" ht="22.5" customHeight="1">
      <c r="A147" s="31">
        <f t="shared" si="2"/>
        <v>142</v>
      </c>
      <c r="B147" s="18" t="s">
        <v>480</v>
      </c>
      <c r="C147" s="47" t="s">
        <v>734</v>
      </c>
      <c r="D147" s="19" t="s">
        <v>106</v>
      </c>
      <c r="E147" s="18" t="s">
        <v>775</v>
      </c>
      <c r="F147" s="18" t="s">
        <v>167</v>
      </c>
      <c r="G147" s="34" t="s">
        <v>70</v>
      </c>
      <c r="H147" s="34" t="s">
        <v>337</v>
      </c>
      <c r="I147" s="35" t="s">
        <v>171</v>
      </c>
      <c r="J147" s="5"/>
      <c r="K147" s="22"/>
      <c r="L147" s="5"/>
    </row>
    <row r="148" spans="1:12" ht="22.5" customHeight="1">
      <c r="A148" s="31">
        <f t="shared" si="2"/>
        <v>143</v>
      </c>
      <c r="B148" s="18" t="s">
        <v>481</v>
      </c>
      <c r="C148" s="47" t="s">
        <v>736</v>
      </c>
      <c r="D148" s="19" t="s">
        <v>18</v>
      </c>
      <c r="E148" s="18" t="s">
        <v>320</v>
      </c>
      <c r="F148" s="18" t="s">
        <v>167</v>
      </c>
      <c r="G148" s="34" t="s">
        <v>66</v>
      </c>
      <c r="H148" s="34"/>
      <c r="I148" s="35"/>
      <c r="J148" s="5"/>
      <c r="K148" s="22"/>
      <c r="L148" s="5"/>
    </row>
    <row r="149" spans="1:12" ht="22.5" customHeight="1">
      <c r="A149" s="31">
        <f t="shared" si="2"/>
        <v>144</v>
      </c>
      <c r="B149" s="18" t="s">
        <v>482</v>
      </c>
      <c r="C149" s="47" t="s">
        <v>687</v>
      </c>
      <c r="D149" s="19" t="s">
        <v>35</v>
      </c>
      <c r="E149" s="18" t="s">
        <v>178</v>
      </c>
      <c r="F149" s="18" t="s">
        <v>167</v>
      </c>
      <c r="G149" s="34" t="s">
        <v>70</v>
      </c>
      <c r="H149" s="34" t="s">
        <v>297</v>
      </c>
      <c r="I149" s="35" t="s">
        <v>171</v>
      </c>
      <c r="J149" s="5"/>
      <c r="K149" s="22"/>
      <c r="L149" s="5"/>
    </row>
    <row r="150" spans="1:12" ht="22.5" customHeight="1">
      <c r="A150" s="31">
        <f t="shared" si="2"/>
        <v>145</v>
      </c>
      <c r="B150" s="18" t="s">
        <v>483</v>
      </c>
      <c r="C150" s="47" t="s">
        <v>687</v>
      </c>
      <c r="D150" s="19" t="s">
        <v>36</v>
      </c>
      <c r="E150" s="18" t="s">
        <v>795</v>
      </c>
      <c r="F150" s="18" t="s">
        <v>167</v>
      </c>
      <c r="G150" s="34" t="s">
        <v>70</v>
      </c>
      <c r="H150" s="34" t="s">
        <v>297</v>
      </c>
      <c r="I150" s="35" t="s">
        <v>168</v>
      </c>
      <c r="J150" s="5"/>
      <c r="K150" s="22"/>
      <c r="L150" s="5"/>
    </row>
    <row r="151" spans="1:12" ht="22.5" customHeight="1">
      <c r="A151" s="31">
        <f t="shared" si="2"/>
        <v>146</v>
      </c>
      <c r="B151" s="18" t="s">
        <v>484</v>
      </c>
      <c r="C151" s="47" t="s">
        <v>687</v>
      </c>
      <c r="D151" s="19" t="s">
        <v>36</v>
      </c>
      <c r="E151" s="18" t="s">
        <v>796</v>
      </c>
      <c r="F151" s="18" t="s">
        <v>167</v>
      </c>
      <c r="G151" s="34" t="s">
        <v>70</v>
      </c>
      <c r="H151" s="34" t="s">
        <v>297</v>
      </c>
      <c r="I151" s="35" t="s">
        <v>168</v>
      </c>
      <c r="J151" s="5"/>
      <c r="K151" s="22"/>
      <c r="L151" s="5"/>
    </row>
    <row r="152" spans="1:12" ht="22.5" customHeight="1">
      <c r="A152" s="31">
        <f t="shared" si="2"/>
        <v>147</v>
      </c>
      <c r="B152" s="18" t="s">
        <v>485</v>
      </c>
      <c r="C152" s="47" t="s">
        <v>733</v>
      </c>
      <c r="D152" s="19" t="s">
        <v>719</v>
      </c>
      <c r="E152" s="18" t="s">
        <v>797</v>
      </c>
      <c r="F152" s="18" t="s">
        <v>167</v>
      </c>
      <c r="G152" s="34" t="s">
        <v>70</v>
      </c>
      <c r="H152" s="34" t="s">
        <v>337</v>
      </c>
      <c r="I152" s="35" t="s">
        <v>169</v>
      </c>
      <c r="J152" s="6"/>
      <c r="K152" s="22"/>
      <c r="L152" s="5"/>
    </row>
    <row r="153" spans="1:12" ht="22.5" customHeight="1">
      <c r="A153" s="31">
        <f t="shared" si="2"/>
        <v>148</v>
      </c>
      <c r="B153" s="18" t="s">
        <v>486</v>
      </c>
      <c r="C153" s="47" t="s">
        <v>729</v>
      </c>
      <c r="D153" s="19" t="s">
        <v>258</v>
      </c>
      <c r="E153" s="18" t="s">
        <v>259</v>
      </c>
      <c r="F153" s="18" t="s">
        <v>4</v>
      </c>
      <c r="G153" s="34" t="s">
        <v>70</v>
      </c>
      <c r="H153" s="34" t="s">
        <v>293</v>
      </c>
      <c r="I153" s="35" t="s">
        <v>171</v>
      </c>
      <c r="J153" s="6"/>
      <c r="K153" s="22"/>
      <c r="L153" s="5"/>
    </row>
    <row r="154" spans="1:12" ht="22.5" customHeight="1">
      <c r="A154" s="31">
        <f t="shared" si="2"/>
        <v>149</v>
      </c>
      <c r="B154" s="18" t="s">
        <v>487</v>
      </c>
      <c r="C154" s="47" t="s">
        <v>729</v>
      </c>
      <c r="D154" s="19" t="s">
        <v>260</v>
      </c>
      <c r="E154" s="18" t="s">
        <v>261</v>
      </c>
      <c r="F154" s="18" t="s">
        <v>4</v>
      </c>
      <c r="G154" s="34" t="s">
        <v>70</v>
      </c>
      <c r="H154" s="34" t="s">
        <v>293</v>
      </c>
      <c r="I154" s="35" t="s">
        <v>171</v>
      </c>
      <c r="J154" s="5"/>
      <c r="K154" s="7"/>
      <c r="L154" s="6"/>
    </row>
    <row r="155" spans="1:12" ht="22.5" customHeight="1">
      <c r="A155" s="31">
        <f t="shared" si="2"/>
        <v>150</v>
      </c>
      <c r="B155" s="18" t="s">
        <v>488</v>
      </c>
      <c r="C155" s="47" t="s">
        <v>691</v>
      </c>
      <c r="D155" s="19" t="s">
        <v>253</v>
      </c>
      <c r="E155" s="18" t="s">
        <v>798</v>
      </c>
      <c r="F155" s="18" t="s">
        <v>167</v>
      </c>
      <c r="G155" s="34" t="s">
        <v>70</v>
      </c>
      <c r="H155" s="34" t="s">
        <v>337</v>
      </c>
      <c r="I155" s="35" t="s">
        <v>169</v>
      </c>
      <c r="J155" s="5"/>
      <c r="K155" s="7"/>
      <c r="L155" s="6"/>
    </row>
    <row r="156" spans="1:12" ht="22.5" customHeight="1">
      <c r="A156" s="31">
        <f t="shared" si="2"/>
        <v>151</v>
      </c>
      <c r="B156" s="18" t="s">
        <v>489</v>
      </c>
      <c r="C156" s="47" t="s">
        <v>711</v>
      </c>
      <c r="D156" s="19" t="s">
        <v>129</v>
      </c>
      <c r="E156" s="18" t="s">
        <v>799</v>
      </c>
      <c r="F156" s="18" t="s">
        <v>167</v>
      </c>
      <c r="G156" s="34" t="s">
        <v>70</v>
      </c>
      <c r="H156" s="34" t="s">
        <v>297</v>
      </c>
      <c r="I156" s="35" t="s">
        <v>700</v>
      </c>
      <c r="J156" s="5"/>
      <c r="K156" s="22"/>
      <c r="L156" s="5"/>
    </row>
    <row r="157" spans="1:12" ht="22.5" customHeight="1">
      <c r="A157" s="31">
        <f t="shared" si="2"/>
        <v>152</v>
      </c>
      <c r="B157" s="18" t="s">
        <v>490</v>
      </c>
      <c r="C157" s="47" t="s">
        <v>730</v>
      </c>
      <c r="D157" s="19" t="s">
        <v>254</v>
      </c>
      <c r="E157" s="18" t="s">
        <v>262</v>
      </c>
      <c r="F157" s="18" t="s">
        <v>167</v>
      </c>
      <c r="G157" s="34" t="s">
        <v>66</v>
      </c>
      <c r="H157" s="34"/>
      <c r="I157" s="35"/>
      <c r="J157" s="5"/>
      <c r="K157" s="22"/>
      <c r="L157" s="5"/>
    </row>
    <row r="158" spans="1:12" ht="22.5" customHeight="1">
      <c r="A158" s="31">
        <f t="shared" si="2"/>
        <v>153</v>
      </c>
      <c r="B158" s="18" t="s">
        <v>491</v>
      </c>
      <c r="C158" s="47" t="s">
        <v>742</v>
      </c>
      <c r="D158" s="19" t="s">
        <v>94</v>
      </c>
      <c r="E158" s="18" t="s">
        <v>767</v>
      </c>
      <c r="F158" s="18" t="s">
        <v>167</v>
      </c>
      <c r="G158" s="34" t="s">
        <v>70</v>
      </c>
      <c r="H158" s="34" t="s">
        <v>337</v>
      </c>
      <c r="I158" s="35" t="s">
        <v>169</v>
      </c>
      <c r="J158" s="6"/>
      <c r="K158" s="22"/>
      <c r="L158" s="5"/>
    </row>
    <row r="159" spans="1:12" ht="22.5" customHeight="1">
      <c r="A159" s="31">
        <f t="shared" si="2"/>
        <v>154</v>
      </c>
      <c r="B159" s="18" t="s">
        <v>492</v>
      </c>
      <c r="C159" s="47" t="s">
        <v>742</v>
      </c>
      <c r="D159" s="19" t="s">
        <v>93</v>
      </c>
      <c r="E159" s="18" t="s">
        <v>767</v>
      </c>
      <c r="F159" s="18" t="s">
        <v>167</v>
      </c>
      <c r="G159" s="34" t="s">
        <v>70</v>
      </c>
      <c r="H159" s="34" t="s">
        <v>337</v>
      </c>
      <c r="I159" s="35" t="s">
        <v>169</v>
      </c>
      <c r="J159" s="5"/>
      <c r="K159" s="22"/>
      <c r="L159" s="5"/>
    </row>
    <row r="160" spans="1:12" ht="22.5" customHeight="1">
      <c r="A160" s="31">
        <f t="shared" si="2"/>
        <v>155</v>
      </c>
      <c r="B160" s="18" t="s">
        <v>493</v>
      </c>
      <c r="C160" s="47" t="s">
        <v>687</v>
      </c>
      <c r="D160" s="19" t="s">
        <v>99</v>
      </c>
      <c r="E160" s="18" t="s">
        <v>1159</v>
      </c>
      <c r="F160" s="18" t="s">
        <v>167</v>
      </c>
      <c r="G160" s="34" t="s">
        <v>70</v>
      </c>
      <c r="H160" s="34" t="s">
        <v>293</v>
      </c>
      <c r="I160" s="35" t="s">
        <v>173</v>
      </c>
      <c r="J160" s="5"/>
      <c r="K160" s="22"/>
      <c r="L160" s="5"/>
    </row>
    <row r="161" spans="1:12" ht="22.5" customHeight="1">
      <c r="A161" s="31">
        <f t="shared" si="2"/>
        <v>156</v>
      </c>
      <c r="B161" s="18" t="s">
        <v>494</v>
      </c>
      <c r="C161" s="47" t="s">
        <v>687</v>
      </c>
      <c r="D161" s="19" t="s">
        <v>255</v>
      </c>
      <c r="E161" s="18" t="s">
        <v>263</v>
      </c>
      <c r="F161" s="18" t="s">
        <v>167</v>
      </c>
      <c r="G161" s="34" t="s">
        <v>70</v>
      </c>
      <c r="H161" s="34" t="s">
        <v>297</v>
      </c>
      <c r="I161" s="35" t="s">
        <v>180</v>
      </c>
      <c r="J161" s="5"/>
      <c r="K161" s="22"/>
      <c r="L161" s="5"/>
    </row>
    <row r="162" spans="1:12" ht="22.5" customHeight="1">
      <c r="A162" s="31">
        <f t="shared" si="2"/>
        <v>157</v>
      </c>
      <c r="B162" s="18" t="s">
        <v>495</v>
      </c>
      <c r="C162" s="47" t="s">
        <v>687</v>
      </c>
      <c r="D162" s="19" t="s">
        <v>256</v>
      </c>
      <c r="E162" s="18" t="s">
        <v>264</v>
      </c>
      <c r="F162" s="18" t="s">
        <v>167</v>
      </c>
      <c r="G162" s="34" t="s">
        <v>70</v>
      </c>
      <c r="H162" s="34" t="s">
        <v>297</v>
      </c>
      <c r="I162" s="35" t="s">
        <v>168</v>
      </c>
      <c r="J162" s="5"/>
      <c r="K162" s="22"/>
      <c r="L162" s="5"/>
    </row>
    <row r="163" spans="1:12" ht="22.5" customHeight="1">
      <c r="A163" s="31">
        <f t="shared" si="2"/>
        <v>158</v>
      </c>
      <c r="B163" s="18" t="s">
        <v>496</v>
      </c>
      <c r="C163" s="47" t="s">
        <v>278</v>
      </c>
      <c r="D163" s="19" t="s">
        <v>89</v>
      </c>
      <c r="E163" s="18" t="s">
        <v>1151</v>
      </c>
      <c r="F163" s="18" t="s">
        <v>167</v>
      </c>
      <c r="G163" s="34" t="s">
        <v>70</v>
      </c>
      <c r="H163" s="34" t="s">
        <v>293</v>
      </c>
      <c r="I163" s="35" t="s">
        <v>168</v>
      </c>
      <c r="J163" s="5"/>
      <c r="K163" s="22"/>
      <c r="L163" s="5"/>
    </row>
    <row r="164" spans="1:12" ht="22.5" customHeight="1">
      <c r="A164" s="31">
        <f t="shared" si="2"/>
        <v>159</v>
      </c>
      <c r="B164" s="18" t="s">
        <v>497</v>
      </c>
      <c r="C164" s="47" t="s">
        <v>687</v>
      </c>
      <c r="D164" s="19" t="s">
        <v>257</v>
      </c>
      <c r="E164" s="18" t="s">
        <v>265</v>
      </c>
      <c r="F164" s="18" t="s">
        <v>167</v>
      </c>
      <c r="G164" s="34" t="s">
        <v>70</v>
      </c>
      <c r="H164" s="34" t="s">
        <v>297</v>
      </c>
      <c r="I164" s="35" t="s">
        <v>168</v>
      </c>
      <c r="J164" s="5"/>
      <c r="K164" s="22"/>
      <c r="L164" s="5"/>
    </row>
    <row r="165" spans="1:12" ht="22.5" customHeight="1">
      <c r="A165" s="31">
        <f t="shared" si="2"/>
        <v>160</v>
      </c>
      <c r="B165" s="18" t="s">
        <v>498</v>
      </c>
      <c r="C165" s="47" t="s">
        <v>687</v>
      </c>
      <c r="D165" s="19" t="s">
        <v>257</v>
      </c>
      <c r="E165" s="18" t="s">
        <v>266</v>
      </c>
      <c r="F165" s="18" t="s">
        <v>167</v>
      </c>
      <c r="G165" s="34" t="s">
        <v>70</v>
      </c>
      <c r="H165" s="34" t="s">
        <v>297</v>
      </c>
      <c r="I165" s="35" t="s">
        <v>168</v>
      </c>
      <c r="J165" s="5"/>
      <c r="K165" s="22"/>
      <c r="L165" s="5"/>
    </row>
    <row r="166" spans="1:12" ht="22.5" customHeight="1">
      <c r="A166" s="31">
        <f t="shared" si="2"/>
        <v>161</v>
      </c>
      <c r="B166" s="18" t="s">
        <v>499</v>
      </c>
      <c r="C166" s="47" t="s">
        <v>692</v>
      </c>
      <c r="D166" s="19" t="s">
        <v>100</v>
      </c>
      <c r="E166" s="18" t="s">
        <v>796</v>
      </c>
      <c r="F166" s="18" t="s">
        <v>4</v>
      </c>
      <c r="G166" s="34" t="s">
        <v>70</v>
      </c>
      <c r="H166" s="34" t="s">
        <v>295</v>
      </c>
      <c r="I166" s="35" t="s">
        <v>169</v>
      </c>
      <c r="J166" s="5"/>
      <c r="K166" s="22"/>
      <c r="L166" s="5"/>
    </row>
    <row r="167" spans="1:12" ht="22.5" customHeight="1">
      <c r="A167" s="31">
        <f t="shared" si="2"/>
        <v>162</v>
      </c>
      <c r="B167" s="18" t="s">
        <v>500</v>
      </c>
      <c r="C167" s="47" t="s">
        <v>692</v>
      </c>
      <c r="D167" s="19" t="s">
        <v>113</v>
      </c>
      <c r="E167" s="18" t="s">
        <v>765</v>
      </c>
      <c r="F167" s="18" t="s">
        <v>267</v>
      </c>
      <c r="G167" s="34" t="s">
        <v>70</v>
      </c>
      <c r="H167" s="34" t="s">
        <v>295</v>
      </c>
      <c r="I167" s="35" t="s">
        <v>168</v>
      </c>
      <c r="J167" s="5"/>
      <c r="K167" s="22"/>
      <c r="L167" s="5"/>
    </row>
    <row r="168" spans="1:12" ht="22.5" customHeight="1">
      <c r="A168" s="31">
        <f t="shared" si="2"/>
        <v>163</v>
      </c>
      <c r="B168" s="18" t="s">
        <v>501</v>
      </c>
      <c r="C168" s="47" t="s">
        <v>743</v>
      </c>
      <c r="D168" s="19" t="s">
        <v>268</v>
      </c>
      <c r="E168" s="18" t="s">
        <v>269</v>
      </c>
      <c r="F168" s="18" t="s">
        <v>167</v>
      </c>
      <c r="G168" s="34" t="s">
        <v>70</v>
      </c>
      <c r="H168" s="34" t="s">
        <v>293</v>
      </c>
      <c r="I168" s="35" t="s">
        <v>173</v>
      </c>
      <c r="J168" s="5"/>
      <c r="K168" s="22"/>
      <c r="L168" s="5"/>
    </row>
    <row r="169" spans="1:12" ht="22.5" customHeight="1">
      <c r="A169" s="31">
        <f t="shared" si="2"/>
        <v>164</v>
      </c>
      <c r="B169" s="18" t="s">
        <v>502</v>
      </c>
      <c r="C169" s="47" t="s">
        <v>743</v>
      </c>
      <c r="D169" s="19" t="s">
        <v>268</v>
      </c>
      <c r="E169" s="18" t="s">
        <v>270</v>
      </c>
      <c r="F169" s="18" t="s">
        <v>167</v>
      </c>
      <c r="G169" s="34" t="s">
        <v>70</v>
      </c>
      <c r="H169" s="34" t="s">
        <v>293</v>
      </c>
      <c r="I169" s="35" t="s">
        <v>173</v>
      </c>
      <c r="J169" s="5"/>
      <c r="K169" s="22"/>
      <c r="L169" s="5"/>
    </row>
    <row r="170" spans="1:12" ht="22.5" customHeight="1">
      <c r="A170" s="31">
        <f t="shared" si="2"/>
        <v>165</v>
      </c>
      <c r="B170" s="18" t="s">
        <v>503</v>
      </c>
      <c r="C170" s="47" t="s">
        <v>737</v>
      </c>
      <c r="D170" s="19" t="s">
        <v>86</v>
      </c>
      <c r="E170" s="18" t="s">
        <v>763</v>
      </c>
      <c r="F170" s="18" t="s">
        <v>167</v>
      </c>
      <c r="G170" s="34" t="s">
        <v>66</v>
      </c>
      <c r="H170" s="34"/>
      <c r="I170" s="35"/>
      <c r="J170" s="5"/>
      <c r="K170" s="22"/>
      <c r="L170" s="5"/>
    </row>
    <row r="171" spans="1:12" ht="22.5" customHeight="1">
      <c r="A171" s="31">
        <f t="shared" si="2"/>
        <v>166</v>
      </c>
      <c r="B171" s="18" t="s">
        <v>504</v>
      </c>
      <c r="C171" s="47" t="s">
        <v>693</v>
      </c>
      <c r="D171" s="19" t="s">
        <v>271</v>
      </c>
      <c r="E171" s="18" t="s">
        <v>272</v>
      </c>
      <c r="F171" s="18" t="s">
        <v>167</v>
      </c>
      <c r="G171" s="34" t="s">
        <v>70</v>
      </c>
      <c r="H171" s="34" t="s">
        <v>293</v>
      </c>
      <c r="I171" s="35" t="s">
        <v>180</v>
      </c>
      <c r="J171" s="5"/>
      <c r="K171" s="22"/>
      <c r="L171" s="5"/>
    </row>
    <row r="172" spans="1:12" ht="22.5" customHeight="1">
      <c r="A172" s="31">
        <f t="shared" si="2"/>
        <v>167</v>
      </c>
      <c r="B172" s="18" t="s">
        <v>505</v>
      </c>
      <c r="C172" s="47" t="s">
        <v>729</v>
      </c>
      <c r="D172" s="19" t="s">
        <v>273</v>
      </c>
      <c r="E172" s="18" t="s">
        <v>762</v>
      </c>
      <c r="F172" s="18" t="s">
        <v>167</v>
      </c>
      <c r="G172" s="34" t="s">
        <v>66</v>
      </c>
      <c r="H172" s="34"/>
      <c r="I172" s="35"/>
      <c r="J172" s="5"/>
      <c r="K172" s="22"/>
      <c r="L172" s="5"/>
    </row>
    <row r="173" spans="1:12" ht="22.5" customHeight="1">
      <c r="A173" s="31">
        <f t="shared" si="2"/>
        <v>168</v>
      </c>
      <c r="B173" s="18" t="s">
        <v>506</v>
      </c>
      <c r="C173" s="47" t="s">
        <v>729</v>
      </c>
      <c r="D173" s="19" t="s">
        <v>61</v>
      </c>
      <c r="E173" s="18" t="s">
        <v>265</v>
      </c>
      <c r="F173" s="18" t="s">
        <v>167</v>
      </c>
      <c r="G173" s="34" t="s">
        <v>66</v>
      </c>
      <c r="H173" s="34"/>
      <c r="I173" s="35"/>
      <c r="J173" s="5"/>
      <c r="K173" s="22"/>
      <c r="L173" s="5"/>
    </row>
    <row r="174" spans="1:12" ht="22.5" customHeight="1">
      <c r="A174" s="31">
        <f t="shared" si="2"/>
        <v>169</v>
      </c>
      <c r="B174" s="18" t="s">
        <v>507</v>
      </c>
      <c r="C174" s="47" t="s">
        <v>726</v>
      </c>
      <c r="D174" s="19" t="s">
        <v>274</v>
      </c>
      <c r="E174" s="18" t="s">
        <v>800</v>
      </c>
      <c r="F174" s="18" t="s">
        <v>167</v>
      </c>
      <c r="G174" s="34" t="s">
        <v>70</v>
      </c>
      <c r="H174" s="34" t="s">
        <v>295</v>
      </c>
      <c r="I174" s="35" t="s">
        <v>700</v>
      </c>
      <c r="J174" s="5"/>
      <c r="K174" s="22"/>
      <c r="L174" s="5"/>
    </row>
    <row r="175" spans="1:12" ht="22.5" customHeight="1">
      <c r="A175" s="31">
        <f t="shared" si="2"/>
        <v>170</v>
      </c>
      <c r="B175" s="18" t="s">
        <v>508</v>
      </c>
      <c r="C175" s="47" t="s">
        <v>729</v>
      </c>
      <c r="D175" s="19" t="s">
        <v>56</v>
      </c>
      <c r="E175" s="18" t="s">
        <v>265</v>
      </c>
      <c r="F175" s="18" t="s">
        <v>167</v>
      </c>
      <c r="G175" s="34" t="s">
        <v>66</v>
      </c>
      <c r="H175" s="34"/>
      <c r="I175" s="35"/>
      <c r="J175" s="5"/>
      <c r="K175" s="22"/>
      <c r="L175" s="5"/>
    </row>
    <row r="176" spans="1:12" ht="22.5" customHeight="1">
      <c r="A176" s="31">
        <f t="shared" si="2"/>
        <v>171</v>
      </c>
      <c r="B176" s="18" t="s">
        <v>509</v>
      </c>
      <c r="C176" s="47" t="s">
        <v>692</v>
      </c>
      <c r="D176" s="19" t="s">
        <v>275</v>
      </c>
      <c r="E176" s="18" t="s">
        <v>270</v>
      </c>
      <c r="F176" s="18" t="s">
        <v>167</v>
      </c>
      <c r="G176" s="34" t="s">
        <v>70</v>
      </c>
      <c r="H176" s="34" t="s">
        <v>295</v>
      </c>
      <c r="I176" s="35" t="s">
        <v>171</v>
      </c>
      <c r="J176" s="5"/>
      <c r="K176" s="22"/>
      <c r="L176" s="5"/>
    </row>
    <row r="177" spans="1:12" ht="22.5" customHeight="1">
      <c r="A177" s="31">
        <f t="shared" si="2"/>
        <v>172</v>
      </c>
      <c r="B177" s="18" t="s">
        <v>510</v>
      </c>
      <c r="C177" s="47" t="s">
        <v>692</v>
      </c>
      <c r="D177" s="19" t="s">
        <v>1161</v>
      </c>
      <c r="E177" s="18" t="s">
        <v>1160</v>
      </c>
      <c r="F177" s="18" t="s">
        <v>4</v>
      </c>
      <c r="G177" s="34" t="s">
        <v>70</v>
      </c>
      <c r="H177" s="34" t="s">
        <v>295</v>
      </c>
      <c r="I177" s="35" t="s">
        <v>171</v>
      </c>
      <c r="J177" s="6"/>
      <c r="K177" s="22"/>
      <c r="L177" s="5"/>
    </row>
    <row r="178" spans="1:12" ht="22.5" customHeight="1">
      <c r="A178" s="31">
        <f t="shared" si="2"/>
        <v>173</v>
      </c>
      <c r="B178" s="18" t="s">
        <v>511</v>
      </c>
      <c r="C178" s="47" t="s">
        <v>734</v>
      </c>
      <c r="D178" s="19" t="s">
        <v>41</v>
      </c>
      <c r="E178" s="18" t="s">
        <v>801</v>
      </c>
      <c r="F178" s="18" t="s">
        <v>167</v>
      </c>
      <c r="G178" s="34" t="s">
        <v>70</v>
      </c>
      <c r="H178" s="34" t="s">
        <v>337</v>
      </c>
      <c r="I178" s="35" t="s">
        <v>168</v>
      </c>
      <c r="J178" s="5"/>
      <c r="K178" s="22"/>
      <c r="L178" s="5"/>
    </row>
    <row r="179" spans="1:12" ht="22.5" customHeight="1">
      <c r="A179" s="31">
        <f t="shared" si="2"/>
        <v>174</v>
      </c>
      <c r="B179" s="18" t="s">
        <v>512</v>
      </c>
      <c r="C179" s="47" t="s">
        <v>734</v>
      </c>
      <c r="D179" s="19" t="s">
        <v>40</v>
      </c>
      <c r="E179" s="18" t="s">
        <v>802</v>
      </c>
      <c r="F179" s="18" t="s">
        <v>167</v>
      </c>
      <c r="G179" s="34" t="s">
        <v>70</v>
      </c>
      <c r="H179" s="34" t="s">
        <v>337</v>
      </c>
      <c r="I179" s="35" t="s">
        <v>168</v>
      </c>
      <c r="J179" s="5"/>
      <c r="K179" s="7"/>
      <c r="L179" s="6"/>
    </row>
    <row r="180" spans="1:12" ht="22.5" customHeight="1">
      <c r="A180" s="31">
        <f t="shared" si="2"/>
        <v>175</v>
      </c>
      <c r="B180" s="18" t="s">
        <v>513</v>
      </c>
      <c r="C180" s="47" t="s">
        <v>734</v>
      </c>
      <c r="D180" s="19" t="s">
        <v>42</v>
      </c>
      <c r="E180" s="18" t="s">
        <v>803</v>
      </c>
      <c r="F180" s="18" t="s">
        <v>167</v>
      </c>
      <c r="G180" s="34" t="s">
        <v>70</v>
      </c>
      <c r="H180" s="34" t="s">
        <v>337</v>
      </c>
      <c r="I180" s="35" t="s">
        <v>168</v>
      </c>
      <c r="J180" s="6"/>
      <c r="K180" s="22"/>
      <c r="L180" s="5"/>
    </row>
    <row r="181" spans="1:12" ht="22.5" customHeight="1">
      <c r="A181" s="31">
        <f t="shared" si="2"/>
        <v>176</v>
      </c>
      <c r="B181" s="18" t="s">
        <v>514</v>
      </c>
      <c r="C181" s="47" t="s">
        <v>734</v>
      </c>
      <c r="D181" s="19" t="s">
        <v>1145</v>
      </c>
      <c r="E181" s="18" t="s">
        <v>785</v>
      </c>
      <c r="F181" s="18" t="s">
        <v>167</v>
      </c>
      <c r="G181" s="34" t="s">
        <v>70</v>
      </c>
      <c r="H181" s="34" t="s">
        <v>337</v>
      </c>
      <c r="I181" s="35" t="s">
        <v>168</v>
      </c>
      <c r="J181" s="6"/>
      <c r="K181" s="22"/>
      <c r="L181" s="5"/>
    </row>
    <row r="182" spans="1:12" ht="22.5" customHeight="1">
      <c r="A182" s="31">
        <f t="shared" si="2"/>
        <v>177</v>
      </c>
      <c r="B182" s="18" t="s">
        <v>515</v>
      </c>
      <c r="C182" s="47" t="s">
        <v>734</v>
      </c>
      <c r="D182" s="19" t="s">
        <v>1144</v>
      </c>
      <c r="E182" s="18" t="s">
        <v>785</v>
      </c>
      <c r="F182" s="18" t="s">
        <v>167</v>
      </c>
      <c r="G182" s="34" t="s">
        <v>70</v>
      </c>
      <c r="H182" s="34" t="s">
        <v>337</v>
      </c>
      <c r="I182" s="35" t="s">
        <v>168</v>
      </c>
      <c r="J182" s="6"/>
      <c r="K182" s="7"/>
      <c r="L182" s="6"/>
    </row>
    <row r="183" spans="1:12" ht="22.5" customHeight="1">
      <c r="A183" s="31">
        <f t="shared" si="2"/>
        <v>178</v>
      </c>
      <c r="B183" s="18" t="s">
        <v>516</v>
      </c>
      <c r="C183" s="47" t="s">
        <v>734</v>
      </c>
      <c r="D183" s="19" t="s">
        <v>163</v>
      </c>
      <c r="E183" s="18" t="s">
        <v>1155</v>
      </c>
      <c r="F183" s="18" t="s">
        <v>167</v>
      </c>
      <c r="G183" s="34" t="s">
        <v>70</v>
      </c>
      <c r="H183" s="34" t="s">
        <v>293</v>
      </c>
      <c r="I183" s="35" t="s">
        <v>168</v>
      </c>
      <c r="J183" s="6"/>
      <c r="K183" s="7"/>
      <c r="L183" s="6"/>
    </row>
    <row r="184" spans="1:12" ht="22.5" customHeight="1">
      <c r="A184" s="31">
        <f t="shared" si="2"/>
        <v>179</v>
      </c>
      <c r="B184" s="18" t="s">
        <v>517</v>
      </c>
      <c r="C184" s="47" t="s">
        <v>747</v>
      </c>
      <c r="D184" s="19" t="s">
        <v>80</v>
      </c>
      <c r="E184" s="18" t="s">
        <v>761</v>
      </c>
      <c r="F184" s="18" t="s">
        <v>167</v>
      </c>
      <c r="G184" s="34" t="s">
        <v>70</v>
      </c>
      <c r="H184" s="34" t="s">
        <v>295</v>
      </c>
      <c r="I184" s="35" t="s">
        <v>700</v>
      </c>
      <c r="J184" s="5"/>
      <c r="K184" s="7"/>
      <c r="L184" s="6"/>
    </row>
    <row r="185" spans="1:12" ht="22.5" customHeight="1">
      <c r="A185" s="31">
        <f t="shared" si="2"/>
        <v>180</v>
      </c>
      <c r="B185" s="18" t="s">
        <v>518</v>
      </c>
      <c r="C185" s="47" t="s">
        <v>734</v>
      </c>
      <c r="D185" s="19" t="s">
        <v>112</v>
      </c>
      <c r="E185" s="18" t="s">
        <v>764</v>
      </c>
      <c r="F185" s="18" t="s">
        <v>167</v>
      </c>
      <c r="G185" s="34" t="s">
        <v>70</v>
      </c>
      <c r="H185" s="34" t="s">
        <v>337</v>
      </c>
      <c r="I185" s="35" t="s">
        <v>171</v>
      </c>
      <c r="J185" s="5"/>
      <c r="K185" s="7"/>
      <c r="L185" s="6"/>
    </row>
    <row r="186" spans="1:12" ht="22.5" customHeight="1">
      <c r="A186" s="31">
        <f t="shared" si="2"/>
        <v>181</v>
      </c>
      <c r="B186" s="18" t="s">
        <v>519</v>
      </c>
      <c r="C186" s="47" t="s">
        <v>734</v>
      </c>
      <c r="D186" s="19" t="s">
        <v>143</v>
      </c>
      <c r="E186" s="18" t="s">
        <v>765</v>
      </c>
      <c r="F186" s="18" t="s">
        <v>167</v>
      </c>
      <c r="G186" s="34" t="s">
        <v>70</v>
      </c>
      <c r="H186" s="34" t="s">
        <v>337</v>
      </c>
      <c r="I186" s="35" t="s">
        <v>168</v>
      </c>
      <c r="J186" s="5"/>
      <c r="K186" s="22"/>
      <c r="L186" s="5"/>
    </row>
    <row r="187" spans="1:12" ht="22.5" customHeight="1">
      <c r="A187" s="31">
        <f t="shared" si="2"/>
        <v>182</v>
      </c>
      <c r="B187" s="18" t="s">
        <v>520</v>
      </c>
      <c r="C187" s="47" t="s">
        <v>63</v>
      </c>
      <c r="D187" s="19" t="s">
        <v>44</v>
      </c>
      <c r="E187" s="18" t="s">
        <v>276</v>
      </c>
      <c r="F187" s="18" t="s">
        <v>167</v>
      </c>
      <c r="G187" s="34" t="s">
        <v>66</v>
      </c>
      <c r="H187" s="34"/>
      <c r="I187" s="35"/>
      <c r="J187" s="5"/>
      <c r="K187" s="22"/>
      <c r="L187" s="5"/>
    </row>
    <row r="188" spans="1:12" ht="22.5" customHeight="1">
      <c r="A188" s="31">
        <f t="shared" si="2"/>
        <v>183</v>
      </c>
      <c r="B188" s="18" t="s">
        <v>521</v>
      </c>
      <c r="C188" s="47" t="s">
        <v>63</v>
      </c>
      <c r="D188" s="19" t="s">
        <v>44</v>
      </c>
      <c r="E188" s="18" t="s">
        <v>277</v>
      </c>
      <c r="F188" s="18" t="s">
        <v>167</v>
      </c>
      <c r="G188" s="34" t="s">
        <v>66</v>
      </c>
      <c r="H188" s="34"/>
      <c r="I188" s="35"/>
      <c r="J188" s="5"/>
      <c r="K188" s="22"/>
      <c r="L188" s="5"/>
    </row>
    <row r="189" spans="1:12" ht="22.5" customHeight="1">
      <c r="A189" s="31">
        <f t="shared" si="2"/>
        <v>184</v>
      </c>
      <c r="B189" s="18" t="s">
        <v>522</v>
      </c>
      <c r="C189" s="47" t="s">
        <v>278</v>
      </c>
      <c r="D189" s="19" t="s">
        <v>90</v>
      </c>
      <c r="E189" s="18" t="s">
        <v>767</v>
      </c>
      <c r="F189" s="18" t="s">
        <v>167</v>
      </c>
      <c r="G189" s="34" t="s">
        <v>70</v>
      </c>
      <c r="H189" s="34" t="s">
        <v>337</v>
      </c>
      <c r="I189" s="35" t="s">
        <v>169</v>
      </c>
      <c r="J189" s="5"/>
      <c r="K189" s="22"/>
      <c r="L189" s="5"/>
    </row>
    <row r="190" spans="1:12" ht="22.5" customHeight="1">
      <c r="A190" s="31">
        <f t="shared" si="2"/>
        <v>185</v>
      </c>
      <c r="B190" s="18" t="s">
        <v>523</v>
      </c>
      <c r="C190" s="47" t="s">
        <v>692</v>
      </c>
      <c r="D190" s="19" t="s">
        <v>38</v>
      </c>
      <c r="E190" s="18" t="s">
        <v>798</v>
      </c>
      <c r="F190" s="18" t="s">
        <v>167</v>
      </c>
      <c r="G190" s="34" t="s">
        <v>66</v>
      </c>
      <c r="H190" s="34"/>
      <c r="I190" s="35"/>
      <c r="J190" s="6"/>
      <c r="K190" s="22"/>
      <c r="L190" s="5"/>
    </row>
    <row r="191" spans="1:12" ht="22.5" customHeight="1">
      <c r="A191" s="31">
        <f t="shared" si="2"/>
        <v>186</v>
      </c>
      <c r="B191" s="18" t="s">
        <v>524</v>
      </c>
      <c r="C191" s="47" t="s">
        <v>692</v>
      </c>
      <c r="D191" s="19" t="s">
        <v>37</v>
      </c>
      <c r="E191" s="18" t="s">
        <v>798</v>
      </c>
      <c r="F191" s="18" t="s">
        <v>167</v>
      </c>
      <c r="G191" s="34" t="s">
        <v>66</v>
      </c>
      <c r="H191" s="34"/>
      <c r="I191" s="35"/>
      <c r="J191" s="5"/>
      <c r="K191" s="22"/>
      <c r="L191" s="5"/>
    </row>
    <row r="192" spans="1:12" ht="22.5" customHeight="1">
      <c r="A192" s="31">
        <f t="shared" si="2"/>
        <v>187</v>
      </c>
      <c r="B192" s="18" t="s">
        <v>525</v>
      </c>
      <c r="C192" s="47" t="s">
        <v>687</v>
      </c>
      <c r="D192" s="47" t="s">
        <v>152</v>
      </c>
      <c r="E192" s="18" t="s">
        <v>269</v>
      </c>
      <c r="F192" s="18" t="s">
        <v>167</v>
      </c>
      <c r="G192" s="34" t="s">
        <v>66</v>
      </c>
      <c r="H192" s="34"/>
      <c r="I192" s="35"/>
      <c r="J192" s="6"/>
      <c r="K192" s="7"/>
      <c r="L192" s="6"/>
    </row>
    <row r="193" spans="1:12" ht="22.5" customHeight="1">
      <c r="A193" s="31">
        <f t="shared" si="2"/>
        <v>188</v>
      </c>
      <c r="B193" s="18" t="s">
        <v>526</v>
      </c>
      <c r="C193" s="47" t="s">
        <v>687</v>
      </c>
      <c r="D193" s="19" t="s">
        <v>153</v>
      </c>
      <c r="E193" s="18" t="s">
        <v>804</v>
      </c>
      <c r="F193" s="18" t="s">
        <v>167</v>
      </c>
      <c r="G193" s="34" t="s">
        <v>70</v>
      </c>
      <c r="H193" s="34" t="s">
        <v>297</v>
      </c>
      <c r="I193" s="35" t="s">
        <v>180</v>
      </c>
      <c r="J193" s="6"/>
      <c r="K193" s="22"/>
      <c r="L193" s="5"/>
    </row>
    <row r="194" spans="1:12" ht="22.5" customHeight="1">
      <c r="A194" s="31">
        <f t="shared" si="2"/>
        <v>189</v>
      </c>
      <c r="B194" s="18" t="s">
        <v>527</v>
      </c>
      <c r="C194" s="47" t="s">
        <v>29</v>
      </c>
      <c r="D194" s="19" t="s">
        <v>11</v>
      </c>
      <c r="E194" s="18" t="s">
        <v>762</v>
      </c>
      <c r="F194" s="18" t="s">
        <v>279</v>
      </c>
      <c r="G194" s="34" t="s">
        <v>70</v>
      </c>
      <c r="H194" s="34" t="s">
        <v>337</v>
      </c>
      <c r="I194" s="35" t="s">
        <v>173</v>
      </c>
      <c r="J194" s="6"/>
      <c r="K194" s="7"/>
      <c r="L194" s="6"/>
    </row>
    <row r="195" spans="1:12" ht="22.5" customHeight="1">
      <c r="A195" s="31">
        <f t="shared" si="2"/>
        <v>190</v>
      </c>
      <c r="B195" s="18" t="s">
        <v>528</v>
      </c>
      <c r="C195" s="48" t="s">
        <v>709</v>
      </c>
      <c r="D195" s="21" t="s">
        <v>710</v>
      </c>
      <c r="E195" s="55" t="s">
        <v>259</v>
      </c>
      <c r="F195" s="18" t="s">
        <v>4</v>
      </c>
      <c r="G195" s="34" t="s">
        <v>70</v>
      </c>
      <c r="H195" s="34" t="s">
        <v>293</v>
      </c>
      <c r="I195" s="35" t="s">
        <v>169</v>
      </c>
      <c r="J195" s="5"/>
      <c r="K195" s="7"/>
      <c r="L195" s="6"/>
    </row>
    <row r="196" spans="1:12" ht="22.5" customHeight="1">
      <c r="A196" s="31">
        <f t="shared" si="2"/>
        <v>191</v>
      </c>
      <c r="B196" s="18" t="s">
        <v>529</v>
      </c>
      <c r="C196" s="47" t="s">
        <v>29</v>
      </c>
      <c r="D196" s="19" t="s">
        <v>30</v>
      </c>
      <c r="E196" s="18" t="s">
        <v>764</v>
      </c>
      <c r="F196" s="18" t="s">
        <v>279</v>
      </c>
      <c r="G196" s="34" t="s">
        <v>70</v>
      </c>
      <c r="H196" s="34" t="s">
        <v>337</v>
      </c>
      <c r="I196" s="35" t="s">
        <v>173</v>
      </c>
      <c r="J196" s="5"/>
      <c r="K196" s="7"/>
      <c r="L196" s="6"/>
    </row>
    <row r="197" spans="1:12" ht="22.5" customHeight="1">
      <c r="A197" s="31">
        <f t="shared" si="2"/>
        <v>192</v>
      </c>
      <c r="B197" s="18" t="s">
        <v>530</v>
      </c>
      <c r="C197" s="47" t="s">
        <v>729</v>
      </c>
      <c r="D197" s="19" t="s">
        <v>280</v>
      </c>
      <c r="E197" s="18" t="s">
        <v>67</v>
      </c>
      <c r="F197" s="18" t="s">
        <v>167</v>
      </c>
      <c r="G197" s="34" t="s">
        <v>70</v>
      </c>
      <c r="H197" s="34" t="s">
        <v>293</v>
      </c>
      <c r="I197" s="35" t="s">
        <v>173</v>
      </c>
      <c r="J197" s="5"/>
      <c r="K197" s="22"/>
      <c r="L197" s="5"/>
    </row>
    <row r="198" spans="1:12" ht="22.5" customHeight="1">
      <c r="A198" s="31">
        <f t="shared" si="2"/>
        <v>193</v>
      </c>
      <c r="B198" s="18" t="s">
        <v>531</v>
      </c>
      <c r="C198" s="47" t="s">
        <v>736</v>
      </c>
      <c r="D198" s="19" t="s">
        <v>281</v>
      </c>
      <c r="E198" s="18" t="s">
        <v>282</v>
      </c>
      <c r="F198" s="18" t="s">
        <v>167</v>
      </c>
      <c r="G198" s="34" t="s">
        <v>66</v>
      </c>
      <c r="H198" s="34"/>
      <c r="I198" s="35"/>
      <c r="J198" s="5"/>
      <c r="K198" s="22"/>
      <c r="L198" s="5"/>
    </row>
    <row r="199" spans="1:12" ht="22.5" customHeight="1">
      <c r="A199" s="31">
        <f t="shared" ref="A199:A262" si="3">A198+1</f>
        <v>194</v>
      </c>
      <c r="B199" s="18" t="s">
        <v>532</v>
      </c>
      <c r="C199" s="47" t="s">
        <v>726</v>
      </c>
      <c r="D199" s="19" t="s">
        <v>707</v>
      </c>
      <c r="E199" s="18" t="s">
        <v>283</v>
      </c>
      <c r="F199" s="18" t="s">
        <v>284</v>
      </c>
      <c r="G199" s="34" t="s">
        <v>70</v>
      </c>
      <c r="H199" s="34" t="s">
        <v>295</v>
      </c>
      <c r="I199" s="35" t="s">
        <v>700</v>
      </c>
      <c r="J199" s="5"/>
      <c r="K199" s="22"/>
      <c r="L199" s="5"/>
    </row>
    <row r="200" spans="1:12" ht="22.5" customHeight="1">
      <c r="A200" s="31">
        <f t="shared" si="3"/>
        <v>195</v>
      </c>
      <c r="B200" s="18" t="s">
        <v>533</v>
      </c>
      <c r="C200" s="47" t="s">
        <v>711</v>
      </c>
      <c r="D200" s="19" t="s">
        <v>115</v>
      </c>
      <c r="E200" s="18" t="s">
        <v>778</v>
      </c>
      <c r="F200" s="18" t="s">
        <v>167</v>
      </c>
      <c r="G200" s="34" t="s">
        <v>70</v>
      </c>
      <c r="H200" s="34" t="s">
        <v>297</v>
      </c>
      <c r="I200" s="35" t="s">
        <v>700</v>
      </c>
      <c r="J200" s="5"/>
      <c r="K200" s="22"/>
      <c r="L200" s="5"/>
    </row>
    <row r="201" spans="1:12" ht="22.5" customHeight="1">
      <c r="A201" s="31">
        <f t="shared" si="3"/>
        <v>196</v>
      </c>
      <c r="B201" s="18" t="s">
        <v>534</v>
      </c>
      <c r="C201" s="47" t="s">
        <v>687</v>
      </c>
      <c r="D201" s="19" t="s">
        <v>285</v>
      </c>
      <c r="E201" s="18" t="s">
        <v>805</v>
      </c>
      <c r="F201" s="18" t="s">
        <v>167</v>
      </c>
      <c r="G201" s="34" t="s">
        <v>70</v>
      </c>
      <c r="H201" s="34" t="s">
        <v>297</v>
      </c>
      <c r="I201" s="35" t="s">
        <v>180</v>
      </c>
      <c r="J201" s="5"/>
      <c r="K201" s="22"/>
      <c r="L201" s="5"/>
    </row>
    <row r="202" spans="1:12" ht="22.5" customHeight="1">
      <c r="A202" s="31">
        <f t="shared" si="3"/>
        <v>197</v>
      </c>
      <c r="B202" s="18" t="s">
        <v>535</v>
      </c>
      <c r="C202" s="47" t="s">
        <v>737</v>
      </c>
      <c r="D202" s="19" t="s">
        <v>286</v>
      </c>
      <c r="E202" s="18" t="s">
        <v>767</v>
      </c>
      <c r="F202" s="18" t="s">
        <v>167</v>
      </c>
      <c r="G202" s="34" t="s">
        <v>66</v>
      </c>
      <c r="H202" s="34"/>
      <c r="I202" s="35"/>
      <c r="J202" s="6"/>
      <c r="K202" s="22"/>
      <c r="L202" s="5"/>
    </row>
    <row r="203" spans="1:12" ht="22.5" customHeight="1">
      <c r="A203" s="31">
        <f t="shared" si="3"/>
        <v>198</v>
      </c>
      <c r="B203" s="18" t="s">
        <v>536</v>
      </c>
      <c r="C203" s="47" t="s">
        <v>731</v>
      </c>
      <c r="D203" s="19" t="s">
        <v>19</v>
      </c>
      <c r="E203" s="18" t="s">
        <v>806</v>
      </c>
      <c r="F203" s="18" t="s">
        <v>267</v>
      </c>
      <c r="G203" s="34" t="s">
        <v>70</v>
      </c>
      <c r="H203" s="34" t="s">
        <v>297</v>
      </c>
      <c r="I203" s="35" t="s">
        <v>168</v>
      </c>
      <c r="J203" s="5"/>
      <c r="K203" s="22"/>
      <c r="L203" s="5"/>
    </row>
    <row r="204" spans="1:12" ht="22.5" customHeight="1">
      <c r="A204" s="31">
        <f t="shared" si="3"/>
        <v>199</v>
      </c>
      <c r="B204" s="18" t="s">
        <v>537</v>
      </c>
      <c r="C204" s="47" t="s">
        <v>687</v>
      </c>
      <c r="D204" s="19" t="s">
        <v>135</v>
      </c>
      <c r="E204" s="18" t="s">
        <v>781</v>
      </c>
      <c r="F204" s="18" t="s">
        <v>267</v>
      </c>
      <c r="G204" s="34" t="s">
        <v>70</v>
      </c>
      <c r="H204" s="34" t="s">
        <v>297</v>
      </c>
      <c r="I204" s="35" t="s">
        <v>168</v>
      </c>
      <c r="J204" s="5"/>
      <c r="K204" s="7"/>
      <c r="L204" s="6"/>
    </row>
    <row r="205" spans="1:12" ht="22.5" customHeight="1">
      <c r="A205" s="31">
        <f t="shared" si="3"/>
        <v>200</v>
      </c>
      <c r="B205" s="18" t="s">
        <v>538</v>
      </c>
      <c r="C205" s="47" t="s">
        <v>728</v>
      </c>
      <c r="D205" s="19" t="s">
        <v>287</v>
      </c>
      <c r="E205" s="18" t="s">
        <v>288</v>
      </c>
      <c r="F205" s="18" t="s">
        <v>696</v>
      </c>
      <c r="G205" s="34" t="s">
        <v>70</v>
      </c>
      <c r="H205" s="34" t="s">
        <v>295</v>
      </c>
      <c r="I205" s="35" t="s">
        <v>180</v>
      </c>
      <c r="J205" s="5"/>
      <c r="K205" s="22"/>
      <c r="L205" s="5"/>
    </row>
    <row r="206" spans="1:12" ht="22.5" customHeight="1">
      <c r="A206" s="31">
        <f t="shared" si="3"/>
        <v>201</v>
      </c>
      <c r="B206" s="18" t="s">
        <v>539</v>
      </c>
      <c r="C206" s="47" t="s">
        <v>717</v>
      </c>
      <c r="D206" s="19" t="s">
        <v>720</v>
      </c>
      <c r="E206" s="18" t="s">
        <v>767</v>
      </c>
      <c r="F206" s="18" t="s">
        <v>167</v>
      </c>
      <c r="G206" s="34" t="s">
        <v>70</v>
      </c>
      <c r="H206" s="34" t="s">
        <v>337</v>
      </c>
      <c r="I206" s="35" t="s">
        <v>169</v>
      </c>
      <c r="J206" s="5"/>
      <c r="K206" s="22"/>
      <c r="L206" s="5"/>
    </row>
    <row r="207" spans="1:12" ht="22.5" customHeight="1">
      <c r="A207" s="31">
        <f t="shared" si="3"/>
        <v>202</v>
      </c>
      <c r="B207" s="18" t="s">
        <v>540</v>
      </c>
      <c r="C207" s="47" t="s">
        <v>692</v>
      </c>
      <c r="D207" s="19" t="s">
        <v>289</v>
      </c>
      <c r="E207" s="18" t="s">
        <v>290</v>
      </c>
      <c r="F207" s="18" t="s">
        <v>167</v>
      </c>
      <c r="G207" s="34" t="s">
        <v>66</v>
      </c>
      <c r="H207" s="34"/>
      <c r="I207" s="35"/>
      <c r="J207" s="6"/>
      <c r="K207" s="22"/>
      <c r="L207" s="5"/>
    </row>
    <row r="208" spans="1:12" ht="22.5" customHeight="1">
      <c r="A208" s="31">
        <f t="shared" si="3"/>
        <v>203</v>
      </c>
      <c r="B208" s="18" t="s">
        <v>541</v>
      </c>
      <c r="C208" s="47" t="s">
        <v>692</v>
      </c>
      <c r="D208" s="19" t="s">
        <v>291</v>
      </c>
      <c r="E208" s="18" t="s">
        <v>798</v>
      </c>
      <c r="F208" s="18" t="s">
        <v>167</v>
      </c>
      <c r="G208" s="34" t="s">
        <v>66</v>
      </c>
      <c r="H208" s="34"/>
      <c r="I208" s="35"/>
      <c r="J208" s="5"/>
      <c r="K208" s="22"/>
      <c r="L208" s="5"/>
    </row>
    <row r="209" spans="1:12" ht="22.5" customHeight="1">
      <c r="A209" s="31">
        <f t="shared" si="3"/>
        <v>204</v>
      </c>
      <c r="B209" s="18" t="s">
        <v>542</v>
      </c>
      <c r="C209" s="47" t="s">
        <v>692</v>
      </c>
      <c r="D209" s="19" t="s">
        <v>116</v>
      </c>
      <c r="E209" s="18" t="s">
        <v>807</v>
      </c>
      <c r="F209" s="18" t="s">
        <v>167</v>
      </c>
      <c r="G209" s="34" t="s">
        <v>66</v>
      </c>
      <c r="H209" s="34"/>
      <c r="I209" s="35"/>
      <c r="J209" s="5"/>
      <c r="K209" s="7"/>
      <c r="L209" s="6"/>
    </row>
    <row r="210" spans="1:12" ht="22.5" customHeight="1">
      <c r="A210" s="31">
        <f t="shared" si="3"/>
        <v>205</v>
      </c>
      <c r="B210" s="18" t="s">
        <v>543</v>
      </c>
      <c r="C210" s="47" t="s">
        <v>726</v>
      </c>
      <c r="D210" s="19" t="s">
        <v>292</v>
      </c>
      <c r="E210" s="18" t="s">
        <v>331</v>
      </c>
      <c r="F210" s="18" t="s">
        <v>167</v>
      </c>
      <c r="G210" s="34" t="s">
        <v>70</v>
      </c>
      <c r="H210" s="34" t="s">
        <v>295</v>
      </c>
      <c r="I210" s="35" t="s">
        <v>700</v>
      </c>
      <c r="J210" s="5"/>
      <c r="K210" s="22"/>
      <c r="L210" s="5"/>
    </row>
    <row r="211" spans="1:12" ht="22.5" customHeight="1">
      <c r="A211" s="31">
        <f t="shared" si="3"/>
        <v>206</v>
      </c>
      <c r="B211" s="18" t="s">
        <v>544</v>
      </c>
      <c r="C211" s="47" t="s">
        <v>726</v>
      </c>
      <c r="D211" s="19" t="s">
        <v>294</v>
      </c>
      <c r="E211" s="18" t="s">
        <v>808</v>
      </c>
      <c r="F211" s="18" t="s">
        <v>167</v>
      </c>
      <c r="G211" s="34" t="s">
        <v>70</v>
      </c>
      <c r="H211" s="34" t="s">
        <v>297</v>
      </c>
      <c r="I211" s="35" t="s">
        <v>700</v>
      </c>
      <c r="J211" s="5"/>
      <c r="K211" s="22"/>
      <c r="L211" s="5"/>
    </row>
    <row r="212" spans="1:12" ht="22.5" customHeight="1">
      <c r="A212" s="31">
        <f t="shared" si="3"/>
        <v>207</v>
      </c>
      <c r="B212" s="18" t="s">
        <v>545</v>
      </c>
      <c r="C212" s="47" t="s">
        <v>691</v>
      </c>
      <c r="D212" s="19" t="s">
        <v>154</v>
      </c>
      <c r="E212" s="18" t="s">
        <v>758</v>
      </c>
      <c r="F212" s="18" t="s">
        <v>167</v>
      </c>
      <c r="G212" s="34" t="s">
        <v>70</v>
      </c>
      <c r="H212" s="34" t="s">
        <v>337</v>
      </c>
      <c r="I212" s="35" t="s">
        <v>169</v>
      </c>
      <c r="J212" s="5"/>
      <c r="K212" s="22"/>
      <c r="L212" s="5"/>
    </row>
    <row r="213" spans="1:12" ht="22.5" customHeight="1">
      <c r="A213" s="31">
        <f t="shared" si="3"/>
        <v>208</v>
      </c>
      <c r="B213" s="18" t="s">
        <v>546</v>
      </c>
      <c r="C213" s="47" t="s">
        <v>738</v>
      </c>
      <c r="D213" s="19" t="s">
        <v>296</v>
      </c>
      <c r="E213" s="18" t="s">
        <v>331</v>
      </c>
      <c r="F213" s="18" t="s">
        <v>167</v>
      </c>
      <c r="G213" s="34" t="s">
        <v>70</v>
      </c>
      <c r="H213" s="34" t="s">
        <v>295</v>
      </c>
      <c r="I213" s="35" t="s">
        <v>700</v>
      </c>
      <c r="J213" s="6"/>
      <c r="K213" s="22"/>
      <c r="L213" s="5"/>
    </row>
    <row r="214" spans="1:12" ht="22.5" customHeight="1">
      <c r="A214" s="31">
        <f t="shared" si="3"/>
        <v>209</v>
      </c>
      <c r="B214" s="18" t="s">
        <v>547</v>
      </c>
      <c r="C214" s="47" t="s">
        <v>687</v>
      </c>
      <c r="D214" s="19" t="s">
        <v>58</v>
      </c>
      <c r="E214" s="18" t="s">
        <v>776</v>
      </c>
      <c r="F214" s="18" t="s">
        <v>167</v>
      </c>
      <c r="G214" s="34" t="s">
        <v>70</v>
      </c>
      <c r="H214" s="34" t="s">
        <v>297</v>
      </c>
      <c r="I214" s="35" t="s">
        <v>171</v>
      </c>
      <c r="J214" s="5"/>
      <c r="K214" s="22"/>
      <c r="L214" s="5"/>
    </row>
    <row r="215" spans="1:12" ht="22.5" customHeight="1">
      <c r="A215" s="31">
        <f t="shared" si="3"/>
        <v>210</v>
      </c>
      <c r="B215" s="18" t="s">
        <v>548</v>
      </c>
      <c r="C215" s="47" t="s">
        <v>736</v>
      </c>
      <c r="D215" s="19" t="s">
        <v>147</v>
      </c>
      <c r="E215" s="18" t="s">
        <v>1071</v>
      </c>
      <c r="F215" s="18" t="s">
        <v>167</v>
      </c>
      <c r="G215" s="34" t="s">
        <v>70</v>
      </c>
      <c r="H215" s="34" t="s">
        <v>337</v>
      </c>
      <c r="I215" s="35" t="s">
        <v>173</v>
      </c>
      <c r="J215" s="5"/>
      <c r="K215" s="7"/>
      <c r="L215" s="6"/>
    </row>
    <row r="216" spans="1:12" ht="22.5" customHeight="1">
      <c r="A216" s="31">
        <f t="shared" si="3"/>
        <v>211</v>
      </c>
      <c r="B216" s="18" t="s">
        <v>549</v>
      </c>
      <c r="C216" s="47" t="s">
        <v>63</v>
      </c>
      <c r="D216" s="19" t="s">
        <v>117</v>
      </c>
      <c r="E216" s="18" t="s">
        <v>776</v>
      </c>
      <c r="F216" s="18" t="s">
        <v>167</v>
      </c>
      <c r="G216" s="34" t="s">
        <v>70</v>
      </c>
      <c r="H216" s="34" t="s">
        <v>337</v>
      </c>
      <c r="I216" s="35" t="s">
        <v>169</v>
      </c>
      <c r="J216" s="6"/>
      <c r="K216" s="22"/>
      <c r="L216" s="5"/>
    </row>
    <row r="217" spans="1:12" ht="22.5" customHeight="1">
      <c r="A217" s="31">
        <f t="shared" si="3"/>
        <v>212</v>
      </c>
      <c r="B217" s="18" t="s">
        <v>550</v>
      </c>
      <c r="C217" s="47" t="s">
        <v>695</v>
      </c>
      <c r="D217" s="19" t="s">
        <v>132</v>
      </c>
      <c r="E217" s="18" t="s">
        <v>782</v>
      </c>
      <c r="F217" s="18" t="s">
        <v>167</v>
      </c>
      <c r="G217" s="34" t="s">
        <v>66</v>
      </c>
      <c r="H217" s="34"/>
      <c r="I217" s="35"/>
      <c r="J217" s="5"/>
      <c r="K217" s="22"/>
      <c r="L217" s="5"/>
    </row>
    <row r="218" spans="1:12" ht="22.5" customHeight="1">
      <c r="A218" s="31">
        <f t="shared" si="3"/>
        <v>213</v>
      </c>
      <c r="B218" s="18" t="s">
        <v>551</v>
      </c>
      <c r="C218" s="47" t="s">
        <v>729</v>
      </c>
      <c r="D218" s="19" t="s">
        <v>60</v>
      </c>
      <c r="E218" s="18" t="s">
        <v>769</v>
      </c>
      <c r="F218" s="18" t="s">
        <v>167</v>
      </c>
      <c r="G218" s="34" t="s">
        <v>70</v>
      </c>
      <c r="H218" s="34" t="s">
        <v>295</v>
      </c>
      <c r="I218" s="35" t="s">
        <v>169</v>
      </c>
      <c r="J218" s="5"/>
      <c r="K218" s="7"/>
      <c r="L218" s="6"/>
    </row>
    <row r="219" spans="1:12" ht="22.5" customHeight="1">
      <c r="A219" s="31">
        <f t="shared" si="3"/>
        <v>214</v>
      </c>
      <c r="B219" s="18" t="s">
        <v>552</v>
      </c>
      <c r="C219" s="47" t="s">
        <v>733</v>
      </c>
      <c r="D219" s="19" t="s">
        <v>298</v>
      </c>
      <c r="E219" s="18" t="s">
        <v>299</v>
      </c>
      <c r="F219" s="18" t="s">
        <v>167</v>
      </c>
      <c r="G219" s="34" t="s">
        <v>70</v>
      </c>
      <c r="H219" s="34" t="s">
        <v>337</v>
      </c>
      <c r="I219" s="35" t="s">
        <v>169</v>
      </c>
      <c r="J219" s="5"/>
      <c r="K219" s="22"/>
      <c r="L219" s="5"/>
    </row>
    <row r="220" spans="1:12" ht="22.5" customHeight="1">
      <c r="A220" s="31">
        <f t="shared" si="3"/>
        <v>215</v>
      </c>
      <c r="B220" s="18" t="s">
        <v>553</v>
      </c>
      <c r="C220" s="47" t="s">
        <v>693</v>
      </c>
      <c r="D220" s="19" t="s">
        <v>53</v>
      </c>
      <c r="E220" s="18" t="s">
        <v>765</v>
      </c>
      <c r="F220" s="18" t="s">
        <v>167</v>
      </c>
      <c r="G220" s="34" t="s">
        <v>70</v>
      </c>
      <c r="H220" s="34" t="s">
        <v>295</v>
      </c>
      <c r="I220" s="35" t="s">
        <v>700</v>
      </c>
      <c r="J220" s="6"/>
      <c r="K220" s="22"/>
      <c r="L220" s="5"/>
    </row>
    <row r="221" spans="1:12" ht="22.5" customHeight="1">
      <c r="A221" s="31">
        <f t="shared" si="3"/>
        <v>216</v>
      </c>
      <c r="B221" s="18" t="s">
        <v>554</v>
      </c>
      <c r="C221" s="47" t="s">
        <v>687</v>
      </c>
      <c r="D221" s="19" t="s">
        <v>300</v>
      </c>
      <c r="E221" s="18" t="s">
        <v>810</v>
      </c>
      <c r="F221" s="18" t="s">
        <v>167</v>
      </c>
      <c r="G221" s="34" t="s">
        <v>70</v>
      </c>
      <c r="H221" s="34" t="s">
        <v>295</v>
      </c>
      <c r="I221" s="35" t="s">
        <v>180</v>
      </c>
      <c r="J221" s="6"/>
      <c r="K221" s="22"/>
      <c r="L221" s="5"/>
    </row>
    <row r="222" spans="1:12" ht="22.5" customHeight="1">
      <c r="A222" s="31">
        <f t="shared" si="3"/>
        <v>217</v>
      </c>
      <c r="B222" s="18" t="s">
        <v>555</v>
      </c>
      <c r="C222" s="47" t="s">
        <v>63</v>
      </c>
      <c r="D222" s="19" t="s">
        <v>301</v>
      </c>
      <c r="E222" s="18" t="s">
        <v>67</v>
      </c>
      <c r="F222" s="18" t="s">
        <v>167</v>
      </c>
      <c r="G222" s="34" t="s">
        <v>66</v>
      </c>
      <c r="H222" s="34"/>
      <c r="I222" s="35"/>
      <c r="J222" s="5"/>
      <c r="K222" s="7"/>
      <c r="L222" s="6"/>
    </row>
    <row r="223" spans="1:12" ht="22.5" customHeight="1">
      <c r="A223" s="31">
        <f t="shared" si="3"/>
        <v>218</v>
      </c>
      <c r="B223" s="18" t="s">
        <v>556</v>
      </c>
      <c r="C223" s="47" t="s">
        <v>63</v>
      </c>
      <c r="D223" s="19" t="s">
        <v>29</v>
      </c>
      <c r="E223" s="18" t="s">
        <v>764</v>
      </c>
      <c r="F223" s="18" t="s">
        <v>167</v>
      </c>
      <c r="G223" s="34" t="s">
        <v>66</v>
      </c>
      <c r="H223" s="34"/>
      <c r="I223" s="35"/>
      <c r="J223" s="5"/>
      <c r="K223" s="7"/>
      <c r="L223" s="6"/>
    </row>
    <row r="224" spans="1:12" ht="22.5" customHeight="1">
      <c r="A224" s="31">
        <f t="shared" si="3"/>
        <v>219</v>
      </c>
      <c r="B224" s="18" t="s">
        <v>557</v>
      </c>
      <c r="C224" s="47" t="s">
        <v>63</v>
      </c>
      <c r="D224" s="19" t="s">
        <v>74</v>
      </c>
      <c r="E224" s="18" t="s">
        <v>809</v>
      </c>
      <c r="F224" s="18" t="s">
        <v>167</v>
      </c>
      <c r="G224" s="34" t="s">
        <v>66</v>
      </c>
      <c r="H224" s="34"/>
      <c r="I224" s="35"/>
      <c r="J224" s="5"/>
      <c r="K224" s="22"/>
      <c r="L224" s="5"/>
    </row>
    <row r="225" spans="1:12" ht="22.5" customHeight="1">
      <c r="A225" s="31">
        <f t="shared" si="3"/>
        <v>220</v>
      </c>
      <c r="B225" s="18" t="s">
        <v>558</v>
      </c>
      <c r="C225" s="47" t="s">
        <v>63</v>
      </c>
      <c r="D225" s="19" t="s">
        <v>74</v>
      </c>
      <c r="E225" s="18" t="s">
        <v>67</v>
      </c>
      <c r="F225" s="18" t="s">
        <v>167</v>
      </c>
      <c r="G225" s="34" t="s">
        <v>66</v>
      </c>
      <c r="H225" s="34"/>
      <c r="I225" s="35"/>
      <c r="J225" s="5"/>
      <c r="K225" s="22"/>
      <c r="L225" s="5"/>
    </row>
    <row r="226" spans="1:12" ht="22.5" customHeight="1">
      <c r="A226" s="31">
        <f t="shared" si="3"/>
        <v>221</v>
      </c>
      <c r="B226" s="18" t="s">
        <v>559</v>
      </c>
      <c r="C226" s="47" t="s">
        <v>63</v>
      </c>
      <c r="D226" s="19" t="s">
        <v>109</v>
      </c>
      <c r="E226" s="18" t="s">
        <v>762</v>
      </c>
      <c r="F226" s="18" t="s">
        <v>167</v>
      </c>
      <c r="G226" s="34" t="s">
        <v>66</v>
      </c>
      <c r="H226" s="34"/>
      <c r="I226" s="35"/>
      <c r="J226" s="5"/>
      <c r="K226" s="22"/>
      <c r="L226" s="5"/>
    </row>
    <row r="227" spans="1:12" ht="22.5" customHeight="1">
      <c r="A227" s="31">
        <f t="shared" si="3"/>
        <v>222</v>
      </c>
      <c r="B227" s="18" t="s">
        <v>560</v>
      </c>
      <c r="C227" s="47" t="s">
        <v>753</v>
      </c>
      <c r="D227" s="19" t="s">
        <v>75</v>
      </c>
      <c r="E227" s="18" t="s">
        <v>767</v>
      </c>
      <c r="F227" s="18" t="s">
        <v>167</v>
      </c>
      <c r="G227" s="34" t="s">
        <v>66</v>
      </c>
      <c r="H227" s="34"/>
      <c r="I227" s="35"/>
      <c r="J227" s="5"/>
      <c r="K227" s="22"/>
      <c r="L227" s="5"/>
    </row>
    <row r="228" spans="1:12" ht="22.5" customHeight="1">
      <c r="A228" s="31">
        <f t="shared" si="3"/>
        <v>223</v>
      </c>
      <c r="B228" s="18" t="s">
        <v>561</v>
      </c>
      <c r="C228" s="47" t="s">
        <v>63</v>
      </c>
      <c r="D228" s="19" t="s">
        <v>73</v>
      </c>
      <c r="E228" s="18" t="s">
        <v>785</v>
      </c>
      <c r="F228" s="18" t="s">
        <v>167</v>
      </c>
      <c r="G228" s="34" t="s">
        <v>66</v>
      </c>
      <c r="H228" s="34"/>
      <c r="I228" s="35"/>
      <c r="J228" s="5"/>
      <c r="K228" s="22"/>
      <c r="L228" s="5"/>
    </row>
    <row r="229" spans="1:12" ht="22.5" customHeight="1">
      <c r="A229" s="31">
        <f t="shared" si="3"/>
        <v>224</v>
      </c>
      <c r="B229" s="18" t="s">
        <v>562</v>
      </c>
      <c r="C229" s="47" t="s">
        <v>63</v>
      </c>
      <c r="D229" s="19" t="s">
        <v>740</v>
      </c>
      <c r="E229" s="18" t="s">
        <v>762</v>
      </c>
      <c r="F229" s="18" t="s">
        <v>167</v>
      </c>
      <c r="G229" s="34" t="s">
        <v>66</v>
      </c>
      <c r="H229" s="34"/>
      <c r="I229" s="35"/>
      <c r="J229" s="5"/>
      <c r="K229" s="22"/>
      <c r="L229" s="5"/>
    </row>
    <row r="230" spans="1:12" ht="22.5" customHeight="1">
      <c r="A230" s="31">
        <f t="shared" si="3"/>
        <v>225</v>
      </c>
      <c r="B230" s="18" t="s">
        <v>563</v>
      </c>
      <c r="C230" s="47" t="s">
        <v>687</v>
      </c>
      <c r="D230" s="19" t="s">
        <v>62</v>
      </c>
      <c r="E230" s="18" t="s">
        <v>784</v>
      </c>
      <c r="F230" s="18" t="s">
        <v>167</v>
      </c>
      <c r="G230" s="34" t="s">
        <v>66</v>
      </c>
      <c r="H230" s="34"/>
      <c r="I230" s="35"/>
      <c r="J230" s="5"/>
      <c r="K230" s="22"/>
      <c r="L230" s="5"/>
    </row>
    <row r="231" spans="1:12" ht="22.5" customHeight="1">
      <c r="A231" s="31">
        <f t="shared" si="3"/>
        <v>226</v>
      </c>
      <c r="B231" s="18" t="s">
        <v>564</v>
      </c>
      <c r="C231" s="47" t="s">
        <v>714</v>
      </c>
      <c r="D231" s="19" t="s">
        <v>1162</v>
      </c>
      <c r="E231" s="18" t="s">
        <v>1163</v>
      </c>
      <c r="F231" s="18" t="s">
        <v>267</v>
      </c>
      <c r="G231" s="34" t="s">
        <v>70</v>
      </c>
      <c r="H231" s="34" t="s">
        <v>293</v>
      </c>
      <c r="I231" s="35" t="s">
        <v>173</v>
      </c>
      <c r="J231" s="5"/>
      <c r="K231" s="22"/>
      <c r="L231" s="5"/>
    </row>
    <row r="232" spans="1:12" ht="22.5" customHeight="1">
      <c r="A232" s="31">
        <f t="shared" si="3"/>
        <v>227</v>
      </c>
      <c r="B232" s="18" t="s">
        <v>565</v>
      </c>
      <c r="C232" s="47" t="s">
        <v>714</v>
      </c>
      <c r="D232" s="19" t="s">
        <v>302</v>
      </c>
      <c r="E232" s="18" t="s">
        <v>812</v>
      </c>
      <c r="F232" s="18" t="s">
        <v>167</v>
      </c>
      <c r="G232" s="34" t="s">
        <v>66</v>
      </c>
      <c r="H232" s="34"/>
      <c r="I232" s="35"/>
      <c r="J232" s="5"/>
      <c r="K232" s="22"/>
      <c r="L232" s="5"/>
    </row>
    <row r="233" spans="1:12" ht="22.5" customHeight="1">
      <c r="A233" s="31">
        <f t="shared" si="3"/>
        <v>228</v>
      </c>
      <c r="B233" s="18" t="s">
        <v>566</v>
      </c>
      <c r="C233" s="47" t="s">
        <v>709</v>
      </c>
      <c r="D233" s="19" t="s">
        <v>303</v>
      </c>
      <c r="E233" s="18" t="s">
        <v>811</v>
      </c>
      <c r="F233" s="18" t="s">
        <v>167</v>
      </c>
      <c r="G233" s="34" t="s">
        <v>70</v>
      </c>
      <c r="H233" s="34" t="s">
        <v>293</v>
      </c>
      <c r="I233" s="35" t="s">
        <v>169</v>
      </c>
      <c r="J233" s="5"/>
      <c r="K233" s="22"/>
      <c r="L233" s="5"/>
    </row>
    <row r="234" spans="1:12" ht="22.5" customHeight="1">
      <c r="A234" s="31">
        <f t="shared" si="3"/>
        <v>229</v>
      </c>
      <c r="B234" s="18" t="s">
        <v>567</v>
      </c>
      <c r="C234" s="47" t="s">
        <v>728</v>
      </c>
      <c r="D234" s="19" t="s">
        <v>101</v>
      </c>
      <c r="E234" s="18" t="s">
        <v>762</v>
      </c>
      <c r="F234" s="18" t="s">
        <v>167</v>
      </c>
      <c r="G234" s="34" t="s">
        <v>70</v>
      </c>
      <c r="H234" s="34" t="s">
        <v>295</v>
      </c>
      <c r="I234" s="35" t="s">
        <v>180</v>
      </c>
      <c r="J234" s="5"/>
      <c r="K234" s="22"/>
      <c r="L234" s="5"/>
    </row>
    <row r="235" spans="1:12" ht="22.5" customHeight="1">
      <c r="A235" s="31">
        <f t="shared" si="3"/>
        <v>230</v>
      </c>
      <c r="B235" s="18" t="s">
        <v>568</v>
      </c>
      <c r="C235" s="47" t="s">
        <v>728</v>
      </c>
      <c r="D235" s="19" t="s">
        <v>102</v>
      </c>
      <c r="E235" s="18" t="s">
        <v>178</v>
      </c>
      <c r="F235" s="18" t="s">
        <v>167</v>
      </c>
      <c r="G235" s="34" t="s">
        <v>70</v>
      </c>
      <c r="H235" s="34" t="s">
        <v>295</v>
      </c>
      <c r="I235" s="35" t="s">
        <v>180</v>
      </c>
      <c r="J235" s="5"/>
      <c r="K235" s="22"/>
      <c r="L235" s="5"/>
    </row>
    <row r="236" spans="1:12" ht="22.5" customHeight="1">
      <c r="A236" s="31">
        <f t="shared" si="3"/>
        <v>231</v>
      </c>
      <c r="B236" s="18" t="s">
        <v>569</v>
      </c>
      <c r="C236" s="47" t="s">
        <v>728</v>
      </c>
      <c r="D236" s="19" t="s">
        <v>103</v>
      </c>
      <c r="E236" s="18" t="s">
        <v>178</v>
      </c>
      <c r="F236" s="18" t="s">
        <v>167</v>
      </c>
      <c r="G236" s="34" t="s">
        <v>70</v>
      </c>
      <c r="H236" s="34" t="s">
        <v>295</v>
      </c>
      <c r="I236" s="35" t="s">
        <v>180</v>
      </c>
      <c r="J236" s="5"/>
      <c r="K236" s="22"/>
      <c r="L236" s="5"/>
    </row>
    <row r="237" spans="1:12" ht="22.5" customHeight="1">
      <c r="A237" s="31">
        <f t="shared" si="3"/>
        <v>232</v>
      </c>
      <c r="B237" s="18" t="s">
        <v>570</v>
      </c>
      <c r="C237" s="47" t="s">
        <v>29</v>
      </c>
      <c r="D237" s="19" t="s">
        <v>33</v>
      </c>
      <c r="E237" s="18" t="s">
        <v>813</v>
      </c>
      <c r="F237" s="18" t="s">
        <v>167</v>
      </c>
      <c r="G237" s="34" t="s">
        <v>70</v>
      </c>
      <c r="H237" s="34" t="s">
        <v>337</v>
      </c>
      <c r="I237" s="35" t="s">
        <v>173</v>
      </c>
      <c r="J237" s="5"/>
      <c r="K237" s="22"/>
      <c r="L237" s="5"/>
    </row>
    <row r="238" spans="1:12" ht="22.5" customHeight="1">
      <c r="A238" s="31">
        <f t="shared" si="3"/>
        <v>233</v>
      </c>
      <c r="B238" s="18" t="s">
        <v>571</v>
      </c>
      <c r="C238" s="47" t="s">
        <v>687</v>
      </c>
      <c r="D238" s="19" t="s">
        <v>47</v>
      </c>
      <c r="E238" s="18" t="s">
        <v>814</v>
      </c>
      <c r="F238" s="18" t="s">
        <v>167</v>
      </c>
      <c r="G238" s="34" t="s">
        <v>70</v>
      </c>
      <c r="H238" s="34" t="s">
        <v>297</v>
      </c>
      <c r="I238" s="35" t="s">
        <v>168</v>
      </c>
      <c r="J238" s="5"/>
      <c r="K238" s="22"/>
      <c r="L238" s="5"/>
    </row>
    <row r="239" spans="1:12" ht="22.5" customHeight="1">
      <c r="A239" s="31">
        <f t="shared" si="3"/>
        <v>234</v>
      </c>
      <c r="B239" s="18" t="s">
        <v>572</v>
      </c>
      <c r="C239" s="47" t="s">
        <v>711</v>
      </c>
      <c r="D239" s="19" t="s">
        <v>304</v>
      </c>
      <c r="E239" s="18" t="s">
        <v>815</v>
      </c>
      <c r="F239" s="18" t="s">
        <v>167</v>
      </c>
      <c r="G239" s="34" t="s">
        <v>70</v>
      </c>
      <c r="H239" s="34" t="s">
        <v>293</v>
      </c>
      <c r="I239" s="35" t="s">
        <v>171</v>
      </c>
      <c r="J239" s="5"/>
      <c r="K239" s="22"/>
      <c r="L239" s="5"/>
    </row>
    <row r="240" spans="1:12" ht="22.5" customHeight="1">
      <c r="A240" s="31">
        <f t="shared" si="3"/>
        <v>235</v>
      </c>
      <c r="B240" s="18" t="s">
        <v>573</v>
      </c>
      <c r="C240" s="47" t="s">
        <v>717</v>
      </c>
      <c r="D240" s="19" t="s">
        <v>2</v>
      </c>
      <c r="E240" s="18" t="s">
        <v>765</v>
      </c>
      <c r="F240" s="18" t="s">
        <v>167</v>
      </c>
      <c r="G240" s="34" t="s">
        <v>70</v>
      </c>
      <c r="H240" s="34" t="s">
        <v>337</v>
      </c>
      <c r="I240" s="35" t="s">
        <v>169</v>
      </c>
      <c r="J240" s="5"/>
      <c r="K240" s="22"/>
      <c r="L240" s="5"/>
    </row>
    <row r="241" spans="1:12" ht="22.5" customHeight="1">
      <c r="A241" s="31">
        <f t="shared" si="3"/>
        <v>236</v>
      </c>
      <c r="B241" s="18" t="s">
        <v>574</v>
      </c>
      <c r="C241" s="47" t="s">
        <v>748</v>
      </c>
      <c r="D241" s="19" t="s">
        <v>48</v>
      </c>
      <c r="E241" s="18" t="s">
        <v>311</v>
      </c>
      <c r="F241" s="18" t="s">
        <v>167</v>
      </c>
      <c r="G241" s="34" t="s">
        <v>66</v>
      </c>
      <c r="H241" s="34"/>
      <c r="I241" s="35"/>
      <c r="J241" s="5"/>
      <c r="K241" s="22"/>
      <c r="L241" s="5"/>
    </row>
    <row r="242" spans="1:12" ht="22.5" customHeight="1">
      <c r="A242" s="31">
        <f t="shared" si="3"/>
        <v>237</v>
      </c>
      <c r="B242" s="18" t="s">
        <v>575</v>
      </c>
      <c r="C242" s="47" t="s">
        <v>730</v>
      </c>
      <c r="D242" s="19" t="s">
        <v>305</v>
      </c>
      <c r="E242" s="18" t="s">
        <v>816</v>
      </c>
      <c r="F242" s="18" t="s">
        <v>167</v>
      </c>
      <c r="G242" s="34" t="s">
        <v>70</v>
      </c>
      <c r="H242" s="34" t="s">
        <v>295</v>
      </c>
      <c r="I242" s="35" t="s">
        <v>169</v>
      </c>
      <c r="J242" s="5"/>
      <c r="K242" s="22"/>
      <c r="L242" s="5"/>
    </row>
    <row r="243" spans="1:12" ht="22.5" customHeight="1">
      <c r="A243" s="31">
        <f t="shared" si="3"/>
        <v>238</v>
      </c>
      <c r="B243" s="18" t="s">
        <v>576</v>
      </c>
      <c r="C243" s="47" t="s">
        <v>687</v>
      </c>
      <c r="D243" s="19" t="s">
        <v>148</v>
      </c>
      <c r="E243" s="18" t="s">
        <v>780</v>
      </c>
      <c r="F243" s="18" t="s">
        <v>167</v>
      </c>
      <c r="G243" s="34" t="s">
        <v>70</v>
      </c>
      <c r="H243" s="34" t="s">
        <v>297</v>
      </c>
      <c r="I243" s="35" t="s">
        <v>171</v>
      </c>
      <c r="J243" s="6"/>
      <c r="K243" s="22"/>
      <c r="L243" s="5"/>
    </row>
    <row r="244" spans="1:12" ht="22.5" customHeight="1">
      <c r="A244" s="31">
        <f t="shared" si="3"/>
        <v>239</v>
      </c>
      <c r="B244" s="18" t="s">
        <v>577</v>
      </c>
      <c r="C244" s="47" t="s">
        <v>687</v>
      </c>
      <c r="D244" s="19" t="s">
        <v>306</v>
      </c>
      <c r="E244" s="18" t="s">
        <v>817</v>
      </c>
      <c r="F244" s="18" t="s">
        <v>167</v>
      </c>
      <c r="G244" s="34" t="s">
        <v>70</v>
      </c>
      <c r="H244" s="34" t="s">
        <v>297</v>
      </c>
      <c r="I244" s="35" t="s">
        <v>168</v>
      </c>
      <c r="J244" s="5"/>
      <c r="K244" s="22"/>
      <c r="L244" s="5"/>
    </row>
    <row r="245" spans="1:12" ht="22.5" customHeight="1">
      <c r="A245" s="31">
        <f t="shared" si="3"/>
        <v>240</v>
      </c>
      <c r="B245" s="18" t="s">
        <v>578</v>
      </c>
      <c r="C245" s="47" t="s">
        <v>738</v>
      </c>
      <c r="D245" s="19" t="s">
        <v>307</v>
      </c>
      <c r="E245" s="18" t="s">
        <v>1168</v>
      </c>
      <c r="F245" s="18" t="s">
        <v>167</v>
      </c>
      <c r="G245" s="34" t="s">
        <v>66</v>
      </c>
      <c r="H245" s="34"/>
      <c r="I245" s="35"/>
      <c r="J245" s="5"/>
      <c r="K245" s="7"/>
      <c r="L245" s="6"/>
    </row>
    <row r="246" spans="1:12" ht="22.5" customHeight="1">
      <c r="A246" s="31">
        <f t="shared" si="3"/>
        <v>241</v>
      </c>
      <c r="B246" s="18" t="s">
        <v>579</v>
      </c>
      <c r="C246" s="47" t="s">
        <v>63</v>
      </c>
      <c r="D246" s="19" t="s">
        <v>22</v>
      </c>
      <c r="E246" s="18" t="s">
        <v>818</v>
      </c>
      <c r="F246" s="18" t="s">
        <v>167</v>
      </c>
      <c r="G246" s="34" t="s">
        <v>66</v>
      </c>
      <c r="H246" s="34"/>
      <c r="I246" s="35"/>
      <c r="J246" s="5"/>
      <c r="K246" s="22"/>
      <c r="L246" s="5"/>
    </row>
    <row r="247" spans="1:12" ht="22.5" customHeight="1">
      <c r="A247" s="31">
        <f t="shared" si="3"/>
        <v>242</v>
      </c>
      <c r="B247" s="18" t="s">
        <v>580</v>
      </c>
      <c r="C247" s="47" t="s">
        <v>63</v>
      </c>
      <c r="D247" s="19" t="s">
        <v>137</v>
      </c>
      <c r="E247" s="18" t="s">
        <v>819</v>
      </c>
      <c r="F247" s="18" t="s">
        <v>167</v>
      </c>
      <c r="G247" s="34" t="s">
        <v>66</v>
      </c>
      <c r="H247" s="34"/>
      <c r="I247" s="35"/>
      <c r="J247" s="5"/>
      <c r="K247" s="22"/>
      <c r="L247" s="5"/>
    </row>
    <row r="248" spans="1:12" ht="22.5" customHeight="1">
      <c r="A248" s="31">
        <f t="shared" si="3"/>
        <v>243</v>
      </c>
      <c r="B248" s="18" t="s">
        <v>581</v>
      </c>
      <c r="C248" s="47" t="s">
        <v>735</v>
      </c>
      <c r="D248" s="19" t="s">
        <v>118</v>
      </c>
      <c r="E248" s="18" t="s">
        <v>765</v>
      </c>
      <c r="F248" s="18" t="s">
        <v>167</v>
      </c>
      <c r="G248" s="34" t="s">
        <v>70</v>
      </c>
      <c r="H248" s="34" t="s">
        <v>337</v>
      </c>
      <c r="I248" s="35" t="s">
        <v>169</v>
      </c>
      <c r="J248" s="5"/>
      <c r="K248" s="22"/>
      <c r="L248" s="5"/>
    </row>
    <row r="249" spans="1:12" ht="22.5" customHeight="1">
      <c r="A249" s="31">
        <f t="shared" si="3"/>
        <v>244</v>
      </c>
      <c r="B249" s="18" t="s">
        <v>582</v>
      </c>
      <c r="C249" s="47" t="s">
        <v>63</v>
      </c>
      <c r="D249" s="19" t="s">
        <v>131</v>
      </c>
      <c r="E249" s="18" t="s">
        <v>820</v>
      </c>
      <c r="F249" s="18" t="s">
        <v>167</v>
      </c>
      <c r="G249" s="34" t="s">
        <v>66</v>
      </c>
      <c r="H249" s="34"/>
      <c r="I249" s="35"/>
      <c r="J249" s="5"/>
      <c r="K249" s="22"/>
      <c r="L249" s="5"/>
    </row>
    <row r="250" spans="1:12" ht="22.5" customHeight="1">
      <c r="A250" s="31">
        <f t="shared" si="3"/>
        <v>245</v>
      </c>
      <c r="B250" s="18" t="s">
        <v>583</v>
      </c>
      <c r="C250" s="47" t="s">
        <v>730</v>
      </c>
      <c r="D250" s="19" t="s">
        <v>712</v>
      </c>
      <c r="E250" s="18" t="s">
        <v>311</v>
      </c>
      <c r="F250" s="18" t="s">
        <v>167</v>
      </c>
      <c r="G250" s="34" t="s">
        <v>70</v>
      </c>
      <c r="H250" s="34" t="s">
        <v>295</v>
      </c>
      <c r="I250" s="35" t="s">
        <v>169</v>
      </c>
      <c r="J250" s="5"/>
      <c r="K250" s="22"/>
      <c r="L250" s="5"/>
    </row>
    <row r="251" spans="1:12" ht="22.5" customHeight="1">
      <c r="A251" s="31">
        <f t="shared" si="3"/>
        <v>246</v>
      </c>
      <c r="B251" s="18" t="s">
        <v>584</v>
      </c>
      <c r="C251" s="47" t="s">
        <v>730</v>
      </c>
      <c r="D251" s="19" t="s">
        <v>713</v>
      </c>
      <c r="E251" s="18" t="s">
        <v>762</v>
      </c>
      <c r="F251" s="18" t="s">
        <v>167</v>
      </c>
      <c r="G251" s="34" t="s">
        <v>70</v>
      </c>
      <c r="H251" s="34" t="s">
        <v>295</v>
      </c>
      <c r="I251" s="35" t="s">
        <v>169</v>
      </c>
      <c r="J251" s="5"/>
      <c r="K251" s="22"/>
      <c r="L251" s="5"/>
    </row>
    <row r="252" spans="1:12" ht="22.5" customHeight="1">
      <c r="A252" s="31">
        <f t="shared" si="3"/>
        <v>247</v>
      </c>
      <c r="B252" s="18" t="s">
        <v>585</v>
      </c>
      <c r="C252" s="47" t="s">
        <v>63</v>
      </c>
      <c r="D252" s="19" t="s">
        <v>136</v>
      </c>
      <c r="E252" s="18" t="s">
        <v>765</v>
      </c>
      <c r="F252" s="18" t="s">
        <v>167</v>
      </c>
      <c r="G252" s="34" t="s">
        <v>66</v>
      </c>
      <c r="H252" s="34"/>
      <c r="I252" s="35"/>
      <c r="J252" s="5"/>
      <c r="K252" s="22"/>
      <c r="L252" s="5"/>
    </row>
    <row r="253" spans="1:12" ht="22.5" customHeight="1">
      <c r="A253" s="31">
        <f t="shared" si="3"/>
        <v>248</v>
      </c>
      <c r="B253" s="18" t="s">
        <v>586</v>
      </c>
      <c r="C253" s="47" t="s">
        <v>278</v>
      </c>
      <c r="D253" s="19" t="s">
        <v>310</v>
      </c>
      <c r="E253" s="18" t="s">
        <v>821</v>
      </c>
      <c r="F253" s="18" t="s">
        <v>167</v>
      </c>
      <c r="G253" s="34" t="s">
        <v>66</v>
      </c>
      <c r="H253" s="34"/>
      <c r="I253" s="35"/>
      <c r="J253" s="5"/>
      <c r="K253" s="22"/>
      <c r="L253" s="5"/>
    </row>
    <row r="254" spans="1:12" ht="22.5" customHeight="1">
      <c r="A254" s="31">
        <f t="shared" si="3"/>
        <v>249</v>
      </c>
      <c r="B254" s="18" t="s">
        <v>587</v>
      </c>
      <c r="C254" s="47" t="s">
        <v>63</v>
      </c>
      <c r="D254" s="19" t="s">
        <v>309</v>
      </c>
      <c r="E254" s="18" t="s">
        <v>785</v>
      </c>
      <c r="F254" s="18" t="s">
        <v>167</v>
      </c>
      <c r="G254" s="34" t="s">
        <v>66</v>
      </c>
      <c r="H254" s="34"/>
      <c r="I254" s="35"/>
      <c r="J254" s="5"/>
      <c r="K254" s="22"/>
      <c r="L254" s="5"/>
    </row>
    <row r="255" spans="1:12" ht="22.5" customHeight="1">
      <c r="A255" s="31">
        <f t="shared" si="3"/>
        <v>250</v>
      </c>
      <c r="B255" s="18" t="s">
        <v>588</v>
      </c>
      <c r="C255" s="47" t="s">
        <v>63</v>
      </c>
      <c r="D255" s="19" t="s">
        <v>309</v>
      </c>
      <c r="E255" s="18" t="s">
        <v>822</v>
      </c>
      <c r="F255" s="18" t="s">
        <v>167</v>
      </c>
      <c r="G255" s="34" t="s">
        <v>66</v>
      </c>
      <c r="H255" s="34"/>
      <c r="I255" s="35"/>
      <c r="J255" s="5"/>
      <c r="K255" s="22"/>
      <c r="L255" s="5"/>
    </row>
    <row r="256" spans="1:12" ht="22.5" customHeight="1">
      <c r="A256" s="31">
        <f t="shared" si="3"/>
        <v>251</v>
      </c>
      <c r="B256" s="18" t="s">
        <v>589</v>
      </c>
      <c r="C256" s="47" t="s">
        <v>63</v>
      </c>
      <c r="D256" s="19" t="s">
        <v>309</v>
      </c>
      <c r="E256" s="18" t="s">
        <v>67</v>
      </c>
      <c r="F256" s="18" t="s">
        <v>167</v>
      </c>
      <c r="G256" s="34" t="s">
        <v>66</v>
      </c>
      <c r="H256" s="34"/>
      <c r="I256" s="35"/>
      <c r="J256" s="5"/>
      <c r="K256" s="22"/>
      <c r="L256" s="5"/>
    </row>
    <row r="257" spans="1:12" ht="22.5" customHeight="1">
      <c r="A257" s="31">
        <f t="shared" si="3"/>
        <v>252</v>
      </c>
      <c r="B257" s="18" t="s">
        <v>590</v>
      </c>
      <c r="C257" s="47" t="s">
        <v>63</v>
      </c>
      <c r="D257" s="19" t="s">
        <v>309</v>
      </c>
      <c r="E257" s="18" t="s">
        <v>823</v>
      </c>
      <c r="F257" s="18" t="s">
        <v>167</v>
      </c>
      <c r="G257" s="34" t="s">
        <v>66</v>
      </c>
      <c r="H257" s="34"/>
      <c r="I257" s="35"/>
      <c r="J257" s="6"/>
      <c r="K257" s="22"/>
      <c r="L257" s="5"/>
    </row>
    <row r="258" spans="1:12" ht="22.5" customHeight="1">
      <c r="A258" s="31">
        <f t="shared" si="3"/>
        <v>253</v>
      </c>
      <c r="B258" s="18" t="s">
        <v>591</v>
      </c>
      <c r="C258" s="47" t="s">
        <v>63</v>
      </c>
      <c r="D258" s="19" t="s">
        <v>309</v>
      </c>
      <c r="E258" s="18" t="s">
        <v>311</v>
      </c>
      <c r="F258" s="18" t="s">
        <v>167</v>
      </c>
      <c r="G258" s="34" t="s">
        <v>66</v>
      </c>
      <c r="H258" s="34"/>
      <c r="I258" s="35"/>
      <c r="J258" s="5"/>
      <c r="K258" s="22"/>
      <c r="L258" s="5"/>
    </row>
    <row r="259" spans="1:12" ht="22.5" customHeight="1">
      <c r="A259" s="31">
        <f t="shared" si="3"/>
        <v>254</v>
      </c>
      <c r="B259" s="18" t="s">
        <v>592</v>
      </c>
      <c r="C259" s="47" t="s">
        <v>725</v>
      </c>
      <c r="D259" s="19" t="s">
        <v>312</v>
      </c>
      <c r="E259" s="18" t="s">
        <v>824</v>
      </c>
      <c r="F259" s="18" t="s">
        <v>167</v>
      </c>
      <c r="G259" s="34" t="s">
        <v>66</v>
      </c>
      <c r="H259" s="34"/>
      <c r="I259" s="35"/>
      <c r="J259" s="5"/>
      <c r="K259" s="7"/>
      <c r="L259" s="6"/>
    </row>
    <row r="260" spans="1:12" ht="22.5" customHeight="1">
      <c r="A260" s="31">
        <f t="shared" si="3"/>
        <v>255</v>
      </c>
      <c r="B260" s="18" t="s">
        <v>593</v>
      </c>
      <c r="C260" s="47" t="s">
        <v>725</v>
      </c>
      <c r="D260" s="19" t="s">
        <v>312</v>
      </c>
      <c r="E260" s="18" t="s">
        <v>825</v>
      </c>
      <c r="F260" s="18" t="s">
        <v>167</v>
      </c>
      <c r="G260" s="34" t="s">
        <v>66</v>
      </c>
      <c r="H260" s="34"/>
      <c r="I260" s="35"/>
      <c r="J260" s="5"/>
      <c r="K260" s="22"/>
      <c r="L260" s="5"/>
    </row>
    <row r="261" spans="1:12" ht="22.5" customHeight="1">
      <c r="A261" s="31">
        <f t="shared" si="3"/>
        <v>256</v>
      </c>
      <c r="B261" s="18" t="s">
        <v>594</v>
      </c>
      <c r="C261" s="47" t="s">
        <v>730</v>
      </c>
      <c r="D261" s="19" t="s">
        <v>739</v>
      </c>
      <c r="E261" s="18" t="s">
        <v>826</v>
      </c>
      <c r="F261" s="18" t="s">
        <v>167</v>
      </c>
      <c r="G261" s="34" t="s">
        <v>66</v>
      </c>
      <c r="H261" s="34"/>
      <c r="I261" s="35"/>
      <c r="J261" s="5"/>
      <c r="K261" s="22"/>
      <c r="L261" s="5"/>
    </row>
    <row r="262" spans="1:12" ht="22.5" customHeight="1">
      <c r="A262" s="31">
        <f t="shared" si="3"/>
        <v>257</v>
      </c>
      <c r="B262" s="18" t="s">
        <v>595</v>
      </c>
      <c r="C262" s="47" t="s">
        <v>730</v>
      </c>
      <c r="D262" s="19" t="s">
        <v>739</v>
      </c>
      <c r="E262" s="18" t="s">
        <v>827</v>
      </c>
      <c r="F262" s="18" t="s">
        <v>167</v>
      </c>
      <c r="G262" s="34" t="s">
        <v>66</v>
      </c>
      <c r="H262" s="34"/>
      <c r="I262" s="35"/>
      <c r="J262" s="5"/>
      <c r="K262" s="22"/>
      <c r="L262" s="5"/>
    </row>
    <row r="263" spans="1:12" ht="22.5" customHeight="1">
      <c r="A263" s="31">
        <f t="shared" ref="A263:A326" si="4">A262+1</f>
        <v>258</v>
      </c>
      <c r="B263" s="18" t="s">
        <v>596</v>
      </c>
      <c r="C263" s="47" t="s">
        <v>730</v>
      </c>
      <c r="D263" s="19" t="s">
        <v>739</v>
      </c>
      <c r="E263" s="18" t="s">
        <v>828</v>
      </c>
      <c r="F263" s="18" t="s">
        <v>167</v>
      </c>
      <c r="G263" s="34" t="s">
        <v>66</v>
      </c>
      <c r="H263" s="34"/>
      <c r="I263" s="35"/>
      <c r="J263" s="5"/>
      <c r="K263" s="22"/>
      <c r="L263" s="5"/>
    </row>
    <row r="264" spans="1:12" ht="22.5" customHeight="1">
      <c r="A264" s="31">
        <f t="shared" si="4"/>
        <v>259</v>
      </c>
      <c r="B264" s="18" t="s">
        <v>597</v>
      </c>
      <c r="C264" s="47" t="s">
        <v>730</v>
      </c>
      <c r="D264" s="19" t="s">
        <v>739</v>
      </c>
      <c r="E264" s="18" t="s">
        <v>829</v>
      </c>
      <c r="F264" s="18" t="s">
        <v>167</v>
      </c>
      <c r="G264" s="34" t="s">
        <v>66</v>
      </c>
      <c r="H264" s="34"/>
      <c r="I264" s="35"/>
      <c r="J264" s="5"/>
      <c r="K264" s="22"/>
      <c r="L264" s="5"/>
    </row>
    <row r="265" spans="1:12" ht="22.5" customHeight="1">
      <c r="A265" s="31">
        <f t="shared" si="4"/>
        <v>260</v>
      </c>
      <c r="B265" s="18" t="s">
        <v>598</v>
      </c>
      <c r="C265" s="47" t="s">
        <v>730</v>
      </c>
      <c r="D265" s="19" t="s">
        <v>739</v>
      </c>
      <c r="E265" s="18" t="s">
        <v>830</v>
      </c>
      <c r="F265" s="18" t="s">
        <v>167</v>
      </c>
      <c r="G265" s="34" t="s">
        <v>66</v>
      </c>
      <c r="H265" s="34"/>
      <c r="I265" s="35"/>
      <c r="J265" s="5"/>
      <c r="K265" s="22"/>
      <c r="L265" s="5"/>
    </row>
    <row r="266" spans="1:12" ht="22.5" customHeight="1">
      <c r="A266" s="31">
        <f t="shared" si="4"/>
        <v>261</v>
      </c>
      <c r="B266" s="18" t="s">
        <v>599</v>
      </c>
      <c r="C266" s="47" t="s">
        <v>730</v>
      </c>
      <c r="D266" s="19" t="s">
        <v>739</v>
      </c>
      <c r="E266" s="18" t="s">
        <v>831</v>
      </c>
      <c r="F266" s="18" t="s">
        <v>167</v>
      </c>
      <c r="G266" s="34" t="s">
        <v>66</v>
      </c>
      <c r="H266" s="34"/>
      <c r="I266" s="35"/>
      <c r="J266" s="5"/>
      <c r="K266" s="22"/>
      <c r="L266" s="5"/>
    </row>
    <row r="267" spans="1:12" ht="22.5" customHeight="1">
      <c r="A267" s="31">
        <f t="shared" si="4"/>
        <v>262</v>
      </c>
      <c r="B267" s="18" t="s">
        <v>600</v>
      </c>
      <c r="C267" s="47" t="s">
        <v>63</v>
      </c>
      <c r="D267" s="19" t="s">
        <v>130</v>
      </c>
      <c r="E267" s="18" t="s">
        <v>819</v>
      </c>
      <c r="F267" s="18" t="s">
        <v>167</v>
      </c>
      <c r="G267" s="34" t="s">
        <v>66</v>
      </c>
      <c r="H267" s="34"/>
      <c r="I267" s="35"/>
      <c r="J267" s="5"/>
      <c r="K267" s="22"/>
      <c r="L267" s="5"/>
    </row>
    <row r="268" spans="1:12" ht="22.5" customHeight="1">
      <c r="A268" s="31">
        <f t="shared" si="4"/>
        <v>263</v>
      </c>
      <c r="B268" s="18" t="s">
        <v>601</v>
      </c>
      <c r="C268" s="47" t="s">
        <v>751</v>
      </c>
      <c r="D268" s="19" t="s">
        <v>678</v>
      </c>
      <c r="E268" s="18" t="s">
        <v>69</v>
      </c>
      <c r="F268" s="18" t="s">
        <v>167</v>
      </c>
      <c r="G268" s="34" t="s">
        <v>66</v>
      </c>
      <c r="H268" s="34"/>
      <c r="I268" s="35"/>
      <c r="J268" s="5"/>
      <c r="K268" s="22"/>
      <c r="L268" s="5"/>
    </row>
    <row r="269" spans="1:12" ht="22.5" customHeight="1">
      <c r="A269" s="31">
        <f t="shared" si="4"/>
        <v>264</v>
      </c>
      <c r="B269" s="18" t="s">
        <v>602</v>
      </c>
      <c r="C269" s="47" t="s">
        <v>751</v>
      </c>
      <c r="D269" s="19" t="s">
        <v>678</v>
      </c>
      <c r="E269" s="18" t="s">
        <v>72</v>
      </c>
      <c r="F269" s="18" t="s">
        <v>167</v>
      </c>
      <c r="G269" s="34" t="s">
        <v>66</v>
      </c>
      <c r="H269" s="34"/>
      <c r="I269" s="35"/>
      <c r="J269" s="6"/>
      <c r="K269" s="22"/>
      <c r="L269" s="5"/>
    </row>
    <row r="270" spans="1:12" ht="22.5" customHeight="1">
      <c r="A270" s="31">
        <f t="shared" si="4"/>
        <v>265</v>
      </c>
      <c r="B270" s="18" t="s">
        <v>603</v>
      </c>
      <c r="C270" s="47" t="s">
        <v>751</v>
      </c>
      <c r="D270" s="19" t="s">
        <v>678</v>
      </c>
      <c r="E270" s="18" t="s">
        <v>71</v>
      </c>
      <c r="F270" s="18" t="s">
        <v>167</v>
      </c>
      <c r="G270" s="34" t="s">
        <v>66</v>
      </c>
      <c r="H270" s="34"/>
      <c r="I270" s="35"/>
      <c r="J270" s="5"/>
      <c r="K270" s="22"/>
      <c r="L270" s="5"/>
    </row>
    <row r="271" spans="1:12" ht="22.5" customHeight="1">
      <c r="A271" s="31">
        <f t="shared" si="4"/>
        <v>266</v>
      </c>
      <c r="B271" s="18" t="s">
        <v>604</v>
      </c>
      <c r="C271" s="47" t="s">
        <v>751</v>
      </c>
      <c r="D271" s="19" t="s">
        <v>678</v>
      </c>
      <c r="E271" s="18" t="s">
        <v>209</v>
      </c>
      <c r="F271" s="18" t="s">
        <v>167</v>
      </c>
      <c r="G271" s="34" t="s">
        <v>66</v>
      </c>
      <c r="H271" s="34"/>
      <c r="I271" s="35"/>
      <c r="J271" s="5"/>
      <c r="K271" s="7"/>
      <c r="L271" s="6"/>
    </row>
    <row r="272" spans="1:12" ht="22.5" customHeight="1">
      <c r="A272" s="31">
        <f t="shared" si="4"/>
        <v>267</v>
      </c>
      <c r="B272" s="18" t="s">
        <v>605</v>
      </c>
      <c r="C272" s="47" t="s">
        <v>751</v>
      </c>
      <c r="D272" s="19" t="s">
        <v>678</v>
      </c>
      <c r="E272" s="18" t="s">
        <v>210</v>
      </c>
      <c r="F272" s="18" t="s">
        <v>167</v>
      </c>
      <c r="G272" s="34" t="s">
        <v>66</v>
      </c>
      <c r="H272" s="34"/>
      <c r="I272" s="35"/>
      <c r="J272" s="5"/>
      <c r="K272" s="22"/>
      <c r="L272" s="5"/>
    </row>
    <row r="273" spans="1:12" ht="22.5" customHeight="1">
      <c r="A273" s="31">
        <f t="shared" si="4"/>
        <v>268</v>
      </c>
      <c r="B273" s="18" t="s">
        <v>606</v>
      </c>
      <c r="C273" s="47" t="s">
        <v>751</v>
      </c>
      <c r="D273" s="19" t="s">
        <v>678</v>
      </c>
      <c r="E273" s="18" t="s">
        <v>212</v>
      </c>
      <c r="F273" s="18" t="s">
        <v>167</v>
      </c>
      <c r="G273" s="34" t="s">
        <v>66</v>
      </c>
      <c r="H273" s="34"/>
      <c r="I273" s="35"/>
      <c r="J273" s="5"/>
      <c r="K273" s="22"/>
      <c r="L273" s="5"/>
    </row>
    <row r="274" spans="1:12" ht="22.5" customHeight="1">
      <c r="A274" s="31">
        <f t="shared" si="4"/>
        <v>269</v>
      </c>
      <c r="B274" s="18" t="s">
        <v>607</v>
      </c>
      <c r="C274" s="47" t="s">
        <v>751</v>
      </c>
      <c r="D274" s="19" t="s">
        <v>679</v>
      </c>
      <c r="E274" s="18" t="s">
        <v>265</v>
      </c>
      <c r="F274" s="18" t="s">
        <v>167</v>
      </c>
      <c r="G274" s="34" t="s">
        <v>66</v>
      </c>
      <c r="H274" s="34"/>
      <c r="I274" s="35"/>
      <c r="J274" s="6"/>
      <c r="K274" s="22"/>
      <c r="L274" s="5"/>
    </row>
    <row r="275" spans="1:12" ht="22.5" customHeight="1">
      <c r="A275" s="31">
        <f t="shared" si="4"/>
        <v>270</v>
      </c>
      <c r="B275" s="18" t="s">
        <v>608</v>
      </c>
      <c r="C275" s="47" t="s">
        <v>751</v>
      </c>
      <c r="D275" s="19" t="s">
        <v>679</v>
      </c>
      <c r="E275" s="18" t="s">
        <v>211</v>
      </c>
      <c r="F275" s="18" t="s">
        <v>167</v>
      </c>
      <c r="G275" s="34" t="s">
        <v>66</v>
      </c>
      <c r="H275" s="34"/>
      <c r="I275" s="35"/>
      <c r="J275" s="5"/>
      <c r="K275" s="22"/>
      <c r="L275" s="5"/>
    </row>
    <row r="276" spans="1:12" ht="22.5" customHeight="1">
      <c r="A276" s="31">
        <f t="shared" si="4"/>
        <v>271</v>
      </c>
      <c r="B276" s="18" t="s">
        <v>609</v>
      </c>
      <c r="C276" s="47" t="s">
        <v>751</v>
      </c>
      <c r="D276" s="19" t="s">
        <v>679</v>
      </c>
      <c r="E276" s="18" t="s">
        <v>311</v>
      </c>
      <c r="F276" s="18" t="s">
        <v>167</v>
      </c>
      <c r="G276" s="34" t="s">
        <v>66</v>
      </c>
      <c r="H276" s="34"/>
      <c r="I276" s="35"/>
      <c r="J276" s="5"/>
      <c r="K276" s="7"/>
      <c r="L276" s="6"/>
    </row>
    <row r="277" spans="1:12" ht="22.5" customHeight="1">
      <c r="A277" s="31">
        <f t="shared" si="4"/>
        <v>272</v>
      </c>
      <c r="B277" s="18" t="s">
        <v>610</v>
      </c>
      <c r="C277" s="47" t="s">
        <v>751</v>
      </c>
      <c r="D277" s="19" t="s">
        <v>679</v>
      </c>
      <c r="E277" s="18" t="s">
        <v>71</v>
      </c>
      <c r="F277" s="18" t="s">
        <v>167</v>
      </c>
      <c r="G277" s="34" t="s">
        <v>66</v>
      </c>
      <c r="H277" s="34"/>
      <c r="I277" s="35"/>
      <c r="J277" s="5"/>
      <c r="K277" s="22"/>
      <c r="L277" s="5"/>
    </row>
    <row r="278" spans="1:12" ht="22.5" customHeight="1">
      <c r="A278" s="31">
        <f t="shared" si="4"/>
        <v>273</v>
      </c>
      <c r="B278" s="18" t="s">
        <v>611</v>
      </c>
      <c r="C278" s="47" t="s">
        <v>751</v>
      </c>
      <c r="D278" s="19" t="s">
        <v>679</v>
      </c>
      <c r="E278" s="18" t="s">
        <v>210</v>
      </c>
      <c r="F278" s="18" t="s">
        <v>167</v>
      </c>
      <c r="G278" s="34" t="s">
        <v>66</v>
      </c>
      <c r="H278" s="34"/>
      <c r="I278" s="35"/>
      <c r="J278" s="6"/>
      <c r="K278" s="22"/>
      <c r="L278" s="5"/>
    </row>
    <row r="279" spans="1:12" ht="22.5" customHeight="1">
      <c r="A279" s="31">
        <f t="shared" si="4"/>
        <v>274</v>
      </c>
      <c r="B279" s="18" t="s">
        <v>612</v>
      </c>
      <c r="C279" s="47" t="s">
        <v>751</v>
      </c>
      <c r="D279" s="19" t="s">
        <v>679</v>
      </c>
      <c r="E279" s="18" t="s">
        <v>212</v>
      </c>
      <c r="F279" s="18" t="s">
        <v>167</v>
      </c>
      <c r="G279" s="34" t="s">
        <v>66</v>
      </c>
      <c r="H279" s="34"/>
      <c r="I279" s="35"/>
      <c r="J279" s="5"/>
      <c r="K279" s="22"/>
      <c r="L279" s="5"/>
    </row>
    <row r="280" spans="1:12" ht="22.5" customHeight="1">
      <c r="A280" s="31">
        <f t="shared" si="4"/>
        <v>275</v>
      </c>
      <c r="B280" s="18" t="s">
        <v>613</v>
      </c>
      <c r="C280" s="47" t="s">
        <v>751</v>
      </c>
      <c r="D280" s="19" t="s">
        <v>680</v>
      </c>
      <c r="E280" s="18" t="s">
        <v>210</v>
      </c>
      <c r="F280" s="18" t="s">
        <v>167</v>
      </c>
      <c r="G280" s="34" t="s">
        <v>66</v>
      </c>
      <c r="H280" s="34"/>
      <c r="I280" s="35"/>
      <c r="J280" s="5"/>
      <c r="K280" s="7"/>
      <c r="L280" s="6"/>
    </row>
    <row r="281" spans="1:12" ht="22.5" customHeight="1">
      <c r="A281" s="31">
        <f t="shared" si="4"/>
        <v>276</v>
      </c>
      <c r="B281" s="18" t="s">
        <v>614</v>
      </c>
      <c r="C281" s="47" t="s">
        <v>751</v>
      </c>
      <c r="D281" s="19" t="s">
        <v>680</v>
      </c>
      <c r="E281" s="18" t="s">
        <v>311</v>
      </c>
      <c r="F281" s="18" t="s">
        <v>167</v>
      </c>
      <c r="G281" s="34" t="s">
        <v>66</v>
      </c>
      <c r="H281" s="34"/>
      <c r="I281" s="35"/>
      <c r="J281" s="5"/>
      <c r="K281" s="22"/>
      <c r="L281" s="5"/>
    </row>
    <row r="282" spans="1:12" ht="22.5" customHeight="1">
      <c r="A282" s="31">
        <f t="shared" si="4"/>
        <v>277</v>
      </c>
      <c r="B282" s="18" t="s">
        <v>615</v>
      </c>
      <c r="C282" s="47" t="s">
        <v>751</v>
      </c>
      <c r="D282" s="19" t="s">
        <v>680</v>
      </c>
      <c r="E282" s="18" t="s">
        <v>71</v>
      </c>
      <c r="F282" s="18" t="s">
        <v>167</v>
      </c>
      <c r="G282" s="34" t="s">
        <v>66</v>
      </c>
      <c r="H282" s="34"/>
      <c r="I282" s="35"/>
      <c r="J282" s="5"/>
      <c r="K282" s="22"/>
      <c r="L282" s="5"/>
    </row>
    <row r="283" spans="1:12" ht="22.5" customHeight="1">
      <c r="A283" s="31">
        <f t="shared" si="4"/>
        <v>278</v>
      </c>
      <c r="B283" s="18" t="s">
        <v>616</v>
      </c>
      <c r="C283" s="47" t="s">
        <v>730</v>
      </c>
      <c r="D283" s="19" t="s">
        <v>313</v>
      </c>
      <c r="E283" s="18" t="s">
        <v>311</v>
      </c>
      <c r="F283" s="18" t="s">
        <v>167</v>
      </c>
      <c r="G283" s="34" t="s">
        <v>66</v>
      </c>
      <c r="H283" s="34"/>
      <c r="I283" s="35"/>
      <c r="J283" s="6"/>
      <c r="K283" s="22"/>
      <c r="L283" s="5"/>
    </row>
    <row r="284" spans="1:12" ht="22.5" customHeight="1">
      <c r="A284" s="31">
        <f t="shared" si="4"/>
        <v>279</v>
      </c>
      <c r="B284" s="18" t="s">
        <v>617</v>
      </c>
      <c r="C284" s="47" t="s">
        <v>687</v>
      </c>
      <c r="D284" s="19" t="s">
        <v>84</v>
      </c>
      <c r="E284" s="18" t="s">
        <v>798</v>
      </c>
      <c r="F284" s="18" t="s">
        <v>167</v>
      </c>
      <c r="G284" s="34" t="s">
        <v>70</v>
      </c>
      <c r="H284" s="34" t="s">
        <v>297</v>
      </c>
      <c r="I284" s="35" t="s">
        <v>180</v>
      </c>
      <c r="J284" s="5"/>
      <c r="K284" s="22"/>
      <c r="L284" s="5"/>
    </row>
    <row r="285" spans="1:12" ht="22.5" customHeight="1">
      <c r="A285" s="31">
        <f t="shared" si="4"/>
        <v>280</v>
      </c>
      <c r="B285" s="18" t="s">
        <v>618</v>
      </c>
      <c r="C285" s="47" t="s">
        <v>727</v>
      </c>
      <c r="D285" s="19" t="s">
        <v>314</v>
      </c>
      <c r="E285" s="18" t="s">
        <v>259</v>
      </c>
      <c r="F285" s="18" t="s">
        <v>167</v>
      </c>
      <c r="G285" s="34" t="s">
        <v>66</v>
      </c>
      <c r="H285" s="34"/>
      <c r="I285" s="35"/>
      <c r="J285" s="5"/>
      <c r="K285" s="7"/>
      <c r="L285" s="6"/>
    </row>
    <row r="286" spans="1:12" ht="22.5" customHeight="1">
      <c r="A286" s="31">
        <f t="shared" si="4"/>
        <v>281</v>
      </c>
      <c r="B286" s="18" t="s">
        <v>619</v>
      </c>
      <c r="C286" s="47" t="s">
        <v>732</v>
      </c>
      <c r="D286" s="19" t="s">
        <v>158</v>
      </c>
      <c r="E286" s="18" t="s">
        <v>762</v>
      </c>
      <c r="F286" s="18" t="s">
        <v>167</v>
      </c>
      <c r="G286" s="34" t="s">
        <v>70</v>
      </c>
      <c r="H286" s="34" t="s">
        <v>337</v>
      </c>
      <c r="I286" s="35" t="s">
        <v>168</v>
      </c>
      <c r="J286" s="5"/>
      <c r="K286" s="22"/>
      <c r="L286" s="5"/>
    </row>
    <row r="287" spans="1:12" ht="22.5" customHeight="1">
      <c r="A287" s="31">
        <f t="shared" si="4"/>
        <v>282</v>
      </c>
      <c r="B287" s="18" t="s">
        <v>620</v>
      </c>
      <c r="C287" s="47" t="s">
        <v>732</v>
      </c>
      <c r="D287" s="19" t="s">
        <v>158</v>
      </c>
      <c r="E287" s="18" t="s">
        <v>785</v>
      </c>
      <c r="F287" s="18" t="s">
        <v>167</v>
      </c>
      <c r="G287" s="34" t="s">
        <v>70</v>
      </c>
      <c r="H287" s="34" t="s">
        <v>337</v>
      </c>
      <c r="I287" s="35" t="s">
        <v>168</v>
      </c>
      <c r="J287" s="6"/>
      <c r="K287" s="22"/>
      <c r="L287" s="5"/>
    </row>
    <row r="288" spans="1:12" ht="22.5" customHeight="1">
      <c r="A288" s="31">
        <f t="shared" si="4"/>
        <v>283</v>
      </c>
      <c r="B288" s="18" t="s">
        <v>621</v>
      </c>
      <c r="C288" s="47" t="s">
        <v>694</v>
      </c>
      <c r="D288" s="19" t="s">
        <v>120</v>
      </c>
      <c r="E288" s="18" t="s">
        <v>778</v>
      </c>
      <c r="F288" s="18" t="s">
        <v>167</v>
      </c>
      <c r="G288" s="34" t="s">
        <v>70</v>
      </c>
      <c r="H288" s="34" t="s">
        <v>337</v>
      </c>
      <c r="I288" s="35" t="s">
        <v>173</v>
      </c>
      <c r="J288" s="6"/>
      <c r="K288" s="22"/>
      <c r="L288" s="5"/>
    </row>
    <row r="289" spans="1:12" ht="22.5" customHeight="1">
      <c r="A289" s="31">
        <f t="shared" si="4"/>
        <v>284</v>
      </c>
      <c r="B289" s="18" t="s">
        <v>622</v>
      </c>
      <c r="C289" s="47" t="s">
        <v>694</v>
      </c>
      <c r="D289" s="19" t="s">
        <v>3</v>
      </c>
      <c r="E289" s="18" t="s">
        <v>840</v>
      </c>
      <c r="F289" s="18" t="s">
        <v>167</v>
      </c>
      <c r="G289" s="34" t="s">
        <v>70</v>
      </c>
      <c r="H289" s="34" t="s">
        <v>337</v>
      </c>
      <c r="I289" s="35" t="s">
        <v>173</v>
      </c>
      <c r="J289" s="5"/>
      <c r="K289" s="7"/>
      <c r="L289" s="6"/>
    </row>
    <row r="290" spans="1:12" ht="22.5" customHeight="1">
      <c r="A290" s="31">
        <f t="shared" si="4"/>
        <v>285</v>
      </c>
      <c r="B290" s="18" t="s">
        <v>623</v>
      </c>
      <c r="C290" s="47" t="s">
        <v>687</v>
      </c>
      <c r="D290" s="19" t="s">
        <v>706</v>
      </c>
      <c r="E290" s="18" t="s">
        <v>315</v>
      </c>
      <c r="F290" s="18" t="s">
        <v>167</v>
      </c>
      <c r="G290" s="34" t="s">
        <v>70</v>
      </c>
      <c r="H290" s="34" t="s">
        <v>295</v>
      </c>
      <c r="I290" s="35" t="s">
        <v>180</v>
      </c>
      <c r="J290" s="5"/>
      <c r="K290" s="7"/>
      <c r="L290" s="6"/>
    </row>
    <row r="291" spans="1:12" ht="22.5" customHeight="1">
      <c r="A291" s="31">
        <f t="shared" si="4"/>
        <v>286</v>
      </c>
      <c r="B291" s="18" t="s">
        <v>624</v>
      </c>
      <c r="C291" s="47" t="s">
        <v>687</v>
      </c>
      <c r="D291" s="19" t="s">
        <v>51</v>
      </c>
      <c r="E291" s="18" t="s">
        <v>316</v>
      </c>
      <c r="F291" s="18" t="s">
        <v>167</v>
      </c>
      <c r="G291" s="34" t="s">
        <v>70</v>
      </c>
      <c r="H291" s="34" t="s">
        <v>297</v>
      </c>
      <c r="I291" s="35" t="s">
        <v>168</v>
      </c>
      <c r="J291" s="5"/>
      <c r="K291" s="22"/>
      <c r="L291" s="5"/>
    </row>
    <row r="292" spans="1:12" ht="22.5" customHeight="1">
      <c r="A292" s="31">
        <f t="shared" si="4"/>
        <v>287</v>
      </c>
      <c r="B292" s="18" t="s">
        <v>625</v>
      </c>
      <c r="C292" s="47" t="s">
        <v>692</v>
      </c>
      <c r="D292" s="19" t="s">
        <v>49</v>
      </c>
      <c r="E292" s="18" t="s">
        <v>317</v>
      </c>
      <c r="F292" s="18" t="s">
        <v>167</v>
      </c>
      <c r="G292" s="34" t="s">
        <v>66</v>
      </c>
      <c r="H292" s="34"/>
      <c r="I292" s="35"/>
      <c r="J292" s="5"/>
      <c r="K292" s="22"/>
      <c r="L292" s="5"/>
    </row>
    <row r="293" spans="1:12" ht="22.5" customHeight="1">
      <c r="A293" s="31">
        <f t="shared" si="4"/>
        <v>288</v>
      </c>
      <c r="B293" s="18" t="s">
        <v>626</v>
      </c>
      <c r="C293" s="47" t="s">
        <v>727</v>
      </c>
      <c r="D293" s="19" t="s">
        <v>318</v>
      </c>
      <c r="E293" s="18" t="s">
        <v>767</v>
      </c>
      <c r="F293" s="18" t="s">
        <v>167</v>
      </c>
      <c r="G293" s="34" t="s">
        <v>66</v>
      </c>
      <c r="H293" s="34"/>
      <c r="I293" s="35"/>
      <c r="J293" s="6"/>
      <c r="K293" s="22"/>
      <c r="L293" s="5"/>
    </row>
    <row r="294" spans="1:12" ht="22.5" customHeight="1">
      <c r="A294" s="31">
        <f t="shared" si="4"/>
        <v>289</v>
      </c>
      <c r="B294" s="18" t="s">
        <v>627</v>
      </c>
      <c r="C294" s="47" t="s">
        <v>692</v>
      </c>
      <c r="D294" s="19" t="s">
        <v>50</v>
      </c>
      <c r="E294" s="18" t="s">
        <v>798</v>
      </c>
      <c r="F294" s="18" t="s">
        <v>167</v>
      </c>
      <c r="G294" s="34" t="s">
        <v>66</v>
      </c>
      <c r="H294" s="34"/>
      <c r="I294" s="35"/>
      <c r="J294" s="5"/>
      <c r="K294" s="22"/>
      <c r="L294" s="5"/>
    </row>
    <row r="295" spans="1:12" ht="22.5" customHeight="1">
      <c r="A295" s="31">
        <f t="shared" si="4"/>
        <v>290</v>
      </c>
      <c r="B295" s="18" t="s">
        <v>628</v>
      </c>
      <c r="C295" s="47" t="s">
        <v>692</v>
      </c>
      <c r="D295" s="19" t="s">
        <v>50</v>
      </c>
      <c r="E295" s="18" t="s">
        <v>841</v>
      </c>
      <c r="F295" s="18" t="s">
        <v>167</v>
      </c>
      <c r="G295" s="34" t="s">
        <v>66</v>
      </c>
      <c r="H295" s="34"/>
      <c r="I295" s="35"/>
      <c r="J295" s="6"/>
      <c r="K295" s="7"/>
      <c r="L295" s="6"/>
    </row>
    <row r="296" spans="1:12" ht="22.5" customHeight="1">
      <c r="A296" s="31">
        <f t="shared" si="4"/>
        <v>291</v>
      </c>
      <c r="B296" s="18" t="s">
        <v>629</v>
      </c>
      <c r="C296" s="47" t="s">
        <v>692</v>
      </c>
      <c r="D296" s="19" t="s">
        <v>50</v>
      </c>
      <c r="E296" s="18" t="s">
        <v>320</v>
      </c>
      <c r="F296" s="18" t="s">
        <v>167</v>
      </c>
      <c r="G296" s="34" t="s">
        <v>66</v>
      </c>
      <c r="H296" s="34"/>
      <c r="I296" s="35"/>
      <c r="J296" s="6"/>
      <c r="K296" s="7"/>
      <c r="L296" s="6"/>
    </row>
    <row r="297" spans="1:12" ht="22.5" customHeight="1">
      <c r="A297" s="31">
        <f t="shared" si="4"/>
        <v>292</v>
      </c>
      <c r="B297" s="18" t="s">
        <v>630</v>
      </c>
      <c r="C297" s="47" t="s">
        <v>735</v>
      </c>
      <c r="D297" s="19" t="s">
        <v>151</v>
      </c>
      <c r="E297" s="18" t="s">
        <v>765</v>
      </c>
      <c r="F297" s="18" t="s">
        <v>167</v>
      </c>
      <c r="G297" s="34" t="s">
        <v>70</v>
      </c>
      <c r="H297" s="34" t="s">
        <v>337</v>
      </c>
      <c r="I297" s="35" t="s">
        <v>169</v>
      </c>
      <c r="J297" s="6"/>
      <c r="K297" s="22"/>
      <c r="L297" s="5"/>
    </row>
    <row r="298" spans="1:12" ht="22.5" customHeight="1">
      <c r="A298" s="31">
        <f t="shared" si="4"/>
        <v>293</v>
      </c>
      <c r="B298" s="18" t="s">
        <v>631</v>
      </c>
      <c r="C298" s="48" t="s">
        <v>728</v>
      </c>
      <c r="D298" s="19" t="s">
        <v>744</v>
      </c>
      <c r="E298" s="18" t="s">
        <v>832</v>
      </c>
      <c r="F298" s="18" t="s">
        <v>167</v>
      </c>
      <c r="G298" s="34" t="s">
        <v>70</v>
      </c>
      <c r="H298" s="34" t="s">
        <v>295</v>
      </c>
      <c r="I298" s="35" t="s">
        <v>700</v>
      </c>
      <c r="J298" s="6"/>
      <c r="K298" s="7"/>
      <c r="L298" s="6"/>
    </row>
    <row r="299" spans="1:12" ht="22.5" customHeight="1">
      <c r="A299" s="31">
        <f t="shared" si="4"/>
        <v>294</v>
      </c>
      <c r="B299" s="18" t="s">
        <v>632</v>
      </c>
      <c r="C299" s="47" t="s">
        <v>692</v>
      </c>
      <c r="D299" s="19" t="s">
        <v>319</v>
      </c>
      <c r="E299" s="18" t="s">
        <v>269</v>
      </c>
      <c r="F299" s="18" t="s">
        <v>167</v>
      </c>
      <c r="G299" s="34" t="s">
        <v>66</v>
      </c>
      <c r="H299" s="34"/>
      <c r="I299" s="35"/>
      <c r="J299" s="6"/>
      <c r="K299" s="7"/>
      <c r="L299" s="6"/>
    </row>
    <row r="300" spans="1:12" ht="22.5" customHeight="1">
      <c r="A300" s="31">
        <f t="shared" si="4"/>
        <v>295</v>
      </c>
      <c r="B300" s="18" t="s">
        <v>633</v>
      </c>
      <c r="C300" s="47" t="s">
        <v>692</v>
      </c>
      <c r="D300" s="19" t="s">
        <v>144</v>
      </c>
      <c r="E300" s="18" t="s">
        <v>779</v>
      </c>
      <c r="F300" s="18" t="s">
        <v>167</v>
      </c>
      <c r="G300" s="34" t="s">
        <v>66</v>
      </c>
      <c r="H300" s="34"/>
      <c r="I300" s="35"/>
      <c r="J300" s="6"/>
      <c r="K300" s="7"/>
      <c r="L300" s="6"/>
    </row>
    <row r="301" spans="1:12" ht="22.5" customHeight="1">
      <c r="A301" s="31">
        <f t="shared" si="4"/>
        <v>296</v>
      </c>
      <c r="B301" s="18" t="s">
        <v>634</v>
      </c>
      <c r="C301" s="47" t="s">
        <v>692</v>
      </c>
      <c r="D301" s="19" t="s">
        <v>14</v>
      </c>
      <c r="E301" s="18" t="s">
        <v>798</v>
      </c>
      <c r="F301" s="18" t="s">
        <v>167</v>
      </c>
      <c r="G301" s="34" t="s">
        <v>66</v>
      </c>
      <c r="H301" s="34"/>
      <c r="I301" s="35"/>
      <c r="J301" s="5"/>
      <c r="K301" s="7"/>
      <c r="L301" s="6"/>
    </row>
    <row r="302" spans="1:12" ht="22.5" customHeight="1">
      <c r="A302" s="31">
        <f t="shared" si="4"/>
        <v>297</v>
      </c>
      <c r="B302" s="18" t="s">
        <v>635</v>
      </c>
      <c r="C302" s="47" t="s">
        <v>692</v>
      </c>
      <c r="D302" s="19" t="s">
        <v>13</v>
      </c>
      <c r="E302" s="18" t="s">
        <v>798</v>
      </c>
      <c r="F302" s="18" t="s">
        <v>167</v>
      </c>
      <c r="G302" s="34" t="s">
        <v>66</v>
      </c>
      <c r="H302" s="34"/>
      <c r="I302" s="35"/>
      <c r="J302" s="5"/>
      <c r="K302" s="7"/>
      <c r="L302" s="6"/>
    </row>
    <row r="303" spans="1:12" ht="22.5" customHeight="1">
      <c r="A303" s="31">
        <f t="shared" si="4"/>
        <v>298</v>
      </c>
      <c r="B303" s="18" t="s">
        <v>636</v>
      </c>
      <c r="C303" s="47" t="s">
        <v>692</v>
      </c>
      <c r="D303" s="19" t="s">
        <v>145</v>
      </c>
      <c r="E303" s="18" t="s">
        <v>833</v>
      </c>
      <c r="F303" s="18" t="s">
        <v>167</v>
      </c>
      <c r="G303" s="34" t="s">
        <v>66</v>
      </c>
      <c r="H303" s="34"/>
      <c r="I303" s="35"/>
      <c r="J303" s="6"/>
      <c r="K303" s="22"/>
      <c r="L303" s="5"/>
    </row>
    <row r="304" spans="1:12" ht="22.5" customHeight="1">
      <c r="A304" s="31">
        <f t="shared" si="4"/>
        <v>299</v>
      </c>
      <c r="B304" s="18" t="s">
        <v>637</v>
      </c>
      <c r="C304" s="47" t="s">
        <v>692</v>
      </c>
      <c r="D304" s="19" t="s">
        <v>12</v>
      </c>
      <c r="E304" s="18" t="s">
        <v>807</v>
      </c>
      <c r="F304" s="18" t="s">
        <v>167</v>
      </c>
      <c r="G304" s="34" t="s">
        <v>66</v>
      </c>
      <c r="H304" s="34"/>
      <c r="I304" s="35"/>
      <c r="J304" s="5"/>
      <c r="K304" s="22"/>
      <c r="L304" s="5"/>
    </row>
    <row r="305" spans="1:12" ht="22.5" customHeight="1">
      <c r="A305" s="31">
        <f t="shared" si="4"/>
        <v>300</v>
      </c>
      <c r="B305" s="18" t="s">
        <v>638</v>
      </c>
      <c r="C305" s="47" t="s">
        <v>736</v>
      </c>
      <c r="D305" s="19" t="s">
        <v>321</v>
      </c>
      <c r="E305" s="18" t="s">
        <v>322</v>
      </c>
      <c r="F305" s="18" t="s">
        <v>167</v>
      </c>
      <c r="G305" s="34" t="s">
        <v>66</v>
      </c>
      <c r="H305" s="34"/>
      <c r="I305" s="35"/>
      <c r="J305" s="5"/>
      <c r="K305" s="7"/>
      <c r="L305" s="6"/>
    </row>
    <row r="306" spans="1:12" ht="22.5" customHeight="1">
      <c r="A306" s="31">
        <f t="shared" si="4"/>
        <v>301</v>
      </c>
      <c r="B306" s="18" t="s">
        <v>639</v>
      </c>
      <c r="C306" s="47" t="s">
        <v>736</v>
      </c>
      <c r="D306" s="19" t="s">
        <v>321</v>
      </c>
      <c r="E306" s="18" t="s">
        <v>323</v>
      </c>
      <c r="F306" s="18" t="s">
        <v>167</v>
      </c>
      <c r="G306" s="34" t="s">
        <v>66</v>
      </c>
      <c r="H306" s="34"/>
      <c r="I306" s="35"/>
      <c r="J306" s="5"/>
      <c r="K306" s="22"/>
      <c r="L306" s="5"/>
    </row>
    <row r="307" spans="1:12" ht="22.5" customHeight="1">
      <c r="A307" s="31">
        <f t="shared" si="4"/>
        <v>302</v>
      </c>
      <c r="B307" s="18" t="s">
        <v>640</v>
      </c>
      <c r="C307" s="47" t="s">
        <v>736</v>
      </c>
      <c r="D307" s="19" t="s">
        <v>121</v>
      </c>
      <c r="E307" s="18" t="s">
        <v>762</v>
      </c>
      <c r="F307" s="18" t="s">
        <v>167</v>
      </c>
      <c r="G307" s="34" t="s">
        <v>70</v>
      </c>
      <c r="H307" s="34" t="s">
        <v>293</v>
      </c>
      <c r="I307" s="35" t="s">
        <v>173</v>
      </c>
      <c r="J307" s="5"/>
      <c r="K307" s="22"/>
      <c r="L307" s="5"/>
    </row>
    <row r="308" spans="1:12" ht="22.5" customHeight="1">
      <c r="A308" s="31">
        <f t="shared" si="4"/>
        <v>303</v>
      </c>
      <c r="B308" s="18" t="s">
        <v>641</v>
      </c>
      <c r="C308" s="47" t="s">
        <v>714</v>
      </c>
      <c r="D308" s="19" t="s">
        <v>1164</v>
      </c>
      <c r="E308" s="18" t="s">
        <v>1165</v>
      </c>
      <c r="F308" s="18" t="s">
        <v>167</v>
      </c>
      <c r="G308" s="34" t="s">
        <v>70</v>
      </c>
      <c r="H308" s="34" t="s">
        <v>293</v>
      </c>
      <c r="I308" s="35" t="s">
        <v>173</v>
      </c>
      <c r="J308" s="5"/>
      <c r="K308" s="22"/>
      <c r="L308" s="5"/>
    </row>
    <row r="309" spans="1:12" ht="22.5" customHeight="1">
      <c r="A309" s="31">
        <f t="shared" si="4"/>
        <v>304</v>
      </c>
      <c r="B309" s="18" t="s">
        <v>642</v>
      </c>
      <c r="C309" s="47" t="s">
        <v>737</v>
      </c>
      <c r="D309" s="19" t="s">
        <v>324</v>
      </c>
      <c r="E309" s="18" t="s">
        <v>762</v>
      </c>
      <c r="F309" s="18" t="s">
        <v>167</v>
      </c>
      <c r="G309" s="34" t="s">
        <v>66</v>
      </c>
      <c r="H309" s="34"/>
      <c r="I309" s="35"/>
      <c r="J309" s="5"/>
      <c r="K309" s="22"/>
      <c r="L309" s="5"/>
    </row>
    <row r="310" spans="1:12" ht="22.5" customHeight="1">
      <c r="A310" s="31">
        <f t="shared" si="4"/>
        <v>305</v>
      </c>
      <c r="B310" s="18" t="s">
        <v>643</v>
      </c>
      <c r="C310" s="47" t="s">
        <v>737</v>
      </c>
      <c r="D310" s="19" t="s">
        <v>157</v>
      </c>
      <c r="E310" s="18" t="s">
        <v>762</v>
      </c>
      <c r="F310" s="18" t="s">
        <v>167</v>
      </c>
      <c r="G310" s="34" t="s">
        <v>66</v>
      </c>
      <c r="H310" s="34"/>
      <c r="I310" s="35"/>
      <c r="J310" s="5"/>
      <c r="K310" s="22"/>
      <c r="L310" s="5"/>
    </row>
    <row r="311" spans="1:12" ht="22.5" customHeight="1">
      <c r="A311" s="31">
        <f t="shared" si="4"/>
        <v>306</v>
      </c>
      <c r="B311" s="18" t="s">
        <v>644</v>
      </c>
      <c r="C311" s="47" t="s">
        <v>737</v>
      </c>
      <c r="D311" s="19" t="s">
        <v>125</v>
      </c>
      <c r="E311" s="18" t="s">
        <v>331</v>
      </c>
      <c r="F311" s="18" t="s">
        <v>167</v>
      </c>
      <c r="G311" s="34" t="s">
        <v>66</v>
      </c>
      <c r="H311" s="34"/>
      <c r="I311" s="35"/>
      <c r="J311" s="5"/>
      <c r="K311" s="22"/>
      <c r="L311" s="5"/>
    </row>
    <row r="312" spans="1:12" ht="22.5" customHeight="1">
      <c r="A312" s="31">
        <f t="shared" si="4"/>
        <v>307</v>
      </c>
      <c r="B312" s="18" t="s">
        <v>645</v>
      </c>
      <c r="C312" s="47" t="s">
        <v>737</v>
      </c>
      <c r="D312" s="19" t="s">
        <v>325</v>
      </c>
      <c r="E312" s="18" t="s">
        <v>69</v>
      </c>
      <c r="F312" s="18" t="s">
        <v>167</v>
      </c>
      <c r="G312" s="34" t="s">
        <v>66</v>
      </c>
      <c r="H312" s="34"/>
      <c r="I312" s="35"/>
      <c r="J312" s="5"/>
      <c r="K312" s="22"/>
      <c r="L312" s="5"/>
    </row>
    <row r="313" spans="1:12" ht="22.5" customHeight="1">
      <c r="A313" s="31">
        <f t="shared" si="4"/>
        <v>308</v>
      </c>
      <c r="B313" s="18" t="s">
        <v>646</v>
      </c>
      <c r="C313" s="47" t="s">
        <v>737</v>
      </c>
      <c r="D313" s="19" t="s">
        <v>325</v>
      </c>
      <c r="E313" s="18" t="s">
        <v>755</v>
      </c>
      <c r="F313" s="18" t="s">
        <v>167</v>
      </c>
      <c r="G313" s="34" t="s">
        <v>66</v>
      </c>
      <c r="H313" s="34"/>
      <c r="I313" s="35"/>
      <c r="J313" s="5"/>
      <c r="K313" s="22"/>
      <c r="L313" s="5"/>
    </row>
    <row r="314" spans="1:12" ht="22.5" customHeight="1">
      <c r="A314" s="31">
        <f t="shared" si="4"/>
        <v>309</v>
      </c>
      <c r="B314" s="18" t="s">
        <v>647</v>
      </c>
      <c r="C314" s="47" t="s">
        <v>737</v>
      </c>
      <c r="D314" s="19" t="s">
        <v>85</v>
      </c>
      <c r="E314" s="18" t="s">
        <v>784</v>
      </c>
      <c r="F314" s="18" t="s">
        <v>167</v>
      </c>
      <c r="G314" s="34" t="s">
        <v>66</v>
      </c>
      <c r="H314" s="34"/>
      <c r="I314" s="35"/>
      <c r="J314" s="5"/>
      <c r="K314" s="22"/>
      <c r="L314" s="5"/>
    </row>
    <row r="315" spans="1:12" ht="22.5" customHeight="1">
      <c r="A315" s="31">
        <f t="shared" si="4"/>
        <v>310</v>
      </c>
      <c r="B315" s="18" t="s">
        <v>648</v>
      </c>
      <c r="C315" s="47" t="s">
        <v>737</v>
      </c>
      <c r="D315" s="19" t="s">
        <v>126</v>
      </c>
      <c r="E315" s="18" t="s">
        <v>842</v>
      </c>
      <c r="F315" s="18" t="s">
        <v>167</v>
      </c>
      <c r="G315" s="34" t="s">
        <v>66</v>
      </c>
      <c r="H315" s="34"/>
      <c r="I315" s="35"/>
      <c r="J315" s="5"/>
      <c r="K315" s="22"/>
      <c r="L315" s="5"/>
    </row>
    <row r="316" spans="1:12" ht="22.5" customHeight="1">
      <c r="A316" s="31">
        <f t="shared" si="4"/>
        <v>311</v>
      </c>
      <c r="B316" s="18" t="s">
        <v>649</v>
      </c>
      <c r="C316" s="47" t="s">
        <v>749</v>
      </c>
      <c r="D316" s="19" t="s">
        <v>64</v>
      </c>
      <c r="E316" s="18" t="s">
        <v>834</v>
      </c>
      <c r="F316" s="18" t="s">
        <v>167</v>
      </c>
      <c r="G316" s="34" t="s">
        <v>66</v>
      </c>
      <c r="H316" s="34"/>
      <c r="I316" s="35"/>
      <c r="J316" s="5"/>
      <c r="K316" s="22"/>
      <c r="L316" s="5"/>
    </row>
    <row r="317" spans="1:12" ht="22.5" customHeight="1">
      <c r="A317" s="31">
        <f t="shared" si="4"/>
        <v>312</v>
      </c>
      <c r="B317" s="18" t="s">
        <v>650</v>
      </c>
      <c r="C317" s="47" t="s">
        <v>749</v>
      </c>
      <c r="D317" s="19" t="s">
        <v>5</v>
      </c>
      <c r="E317" s="18" t="s">
        <v>835</v>
      </c>
      <c r="F317" s="18" t="s">
        <v>167</v>
      </c>
      <c r="G317" s="34" t="s">
        <v>66</v>
      </c>
      <c r="H317" s="34"/>
      <c r="I317" s="35"/>
      <c r="J317" s="5"/>
      <c r="K317" s="22"/>
      <c r="L317" s="5"/>
    </row>
    <row r="318" spans="1:12" ht="22.5" customHeight="1">
      <c r="A318" s="31">
        <f t="shared" si="4"/>
        <v>313</v>
      </c>
      <c r="B318" s="18" t="s">
        <v>651</v>
      </c>
      <c r="C318" s="47" t="s">
        <v>749</v>
      </c>
      <c r="D318" s="19" t="s">
        <v>57</v>
      </c>
      <c r="E318" s="18" t="s">
        <v>836</v>
      </c>
      <c r="F318" s="18" t="s">
        <v>167</v>
      </c>
      <c r="G318" s="34" t="s">
        <v>66</v>
      </c>
      <c r="H318" s="34"/>
      <c r="I318" s="35"/>
      <c r="J318" s="5"/>
      <c r="K318" s="22"/>
      <c r="L318" s="5"/>
    </row>
    <row r="319" spans="1:12" ht="22.5" customHeight="1">
      <c r="A319" s="31">
        <f t="shared" si="4"/>
        <v>314</v>
      </c>
      <c r="B319" s="18" t="s">
        <v>652</v>
      </c>
      <c r="C319" s="47" t="s">
        <v>714</v>
      </c>
      <c r="D319" s="19" t="s">
        <v>23</v>
      </c>
      <c r="E319" s="18" t="s">
        <v>785</v>
      </c>
      <c r="F319" s="18" t="s">
        <v>167</v>
      </c>
      <c r="G319" s="34" t="s">
        <v>70</v>
      </c>
      <c r="H319" s="34" t="s">
        <v>293</v>
      </c>
      <c r="I319" s="35" t="s">
        <v>168</v>
      </c>
      <c r="J319" s="5"/>
      <c r="K319" s="22"/>
      <c r="L319" s="5"/>
    </row>
    <row r="320" spans="1:12" ht="22.5" customHeight="1">
      <c r="A320" s="31">
        <f t="shared" si="4"/>
        <v>315</v>
      </c>
      <c r="B320" s="18" t="s">
        <v>653</v>
      </c>
      <c r="C320" s="47" t="s">
        <v>732</v>
      </c>
      <c r="D320" s="19" t="s">
        <v>92</v>
      </c>
      <c r="E320" s="18" t="s">
        <v>785</v>
      </c>
      <c r="F320" s="18" t="s">
        <v>167</v>
      </c>
      <c r="G320" s="34" t="s">
        <v>70</v>
      </c>
      <c r="H320" s="34" t="s">
        <v>337</v>
      </c>
      <c r="I320" s="35" t="s">
        <v>168</v>
      </c>
      <c r="J320" s="5"/>
      <c r="K320" s="22"/>
      <c r="L320" s="5"/>
    </row>
    <row r="321" spans="1:12" ht="22.5" customHeight="1">
      <c r="A321" s="31">
        <f t="shared" si="4"/>
        <v>316</v>
      </c>
      <c r="B321" s="18" t="s">
        <v>654</v>
      </c>
      <c r="C321" s="47" t="s">
        <v>726</v>
      </c>
      <c r="D321" s="19" t="s">
        <v>699</v>
      </c>
      <c r="E321" s="18" t="s">
        <v>762</v>
      </c>
      <c r="F321" s="18" t="s">
        <v>167</v>
      </c>
      <c r="G321" s="34" t="s">
        <v>70</v>
      </c>
      <c r="H321" s="34" t="s">
        <v>293</v>
      </c>
      <c r="I321" s="35" t="s">
        <v>173</v>
      </c>
      <c r="J321" s="5"/>
      <c r="K321" s="22"/>
      <c r="L321" s="5"/>
    </row>
    <row r="322" spans="1:12" ht="22.5" customHeight="1">
      <c r="A322" s="31">
        <f t="shared" si="4"/>
        <v>317</v>
      </c>
      <c r="B322" s="18" t="s">
        <v>655</v>
      </c>
      <c r="C322" s="47" t="s">
        <v>687</v>
      </c>
      <c r="D322" s="19" t="s">
        <v>59</v>
      </c>
      <c r="E322" s="18" t="s">
        <v>837</v>
      </c>
      <c r="F322" s="18" t="s">
        <v>167</v>
      </c>
      <c r="G322" s="34" t="s">
        <v>70</v>
      </c>
      <c r="H322" s="34" t="s">
        <v>297</v>
      </c>
      <c r="I322" s="35" t="s">
        <v>168</v>
      </c>
      <c r="J322" s="5"/>
      <c r="K322" s="22"/>
      <c r="L322" s="5"/>
    </row>
    <row r="323" spans="1:12" ht="22.5" customHeight="1">
      <c r="A323" s="31">
        <f t="shared" si="4"/>
        <v>318</v>
      </c>
      <c r="B323" s="18" t="s">
        <v>656</v>
      </c>
      <c r="C323" s="47" t="s">
        <v>714</v>
      </c>
      <c r="D323" s="19" t="s">
        <v>114</v>
      </c>
      <c r="E323" s="18" t="s">
        <v>178</v>
      </c>
      <c r="F323" s="18" t="s">
        <v>167</v>
      </c>
      <c r="G323" s="34" t="s">
        <v>70</v>
      </c>
      <c r="H323" s="34" t="s">
        <v>293</v>
      </c>
      <c r="I323" s="35" t="s">
        <v>173</v>
      </c>
      <c r="J323" s="6"/>
      <c r="K323" s="22"/>
      <c r="L323" s="5"/>
    </row>
    <row r="324" spans="1:12" ht="22.5" customHeight="1">
      <c r="A324" s="31">
        <f t="shared" si="4"/>
        <v>319</v>
      </c>
      <c r="B324" s="18" t="s">
        <v>657</v>
      </c>
      <c r="C324" s="47" t="s">
        <v>743</v>
      </c>
      <c r="D324" s="19" t="s">
        <v>326</v>
      </c>
      <c r="E324" s="18" t="s">
        <v>178</v>
      </c>
      <c r="F324" s="18" t="s">
        <v>167</v>
      </c>
      <c r="G324" s="34" t="s">
        <v>70</v>
      </c>
      <c r="H324" s="34" t="s">
        <v>337</v>
      </c>
      <c r="I324" s="35" t="s">
        <v>180</v>
      </c>
      <c r="J324" s="5"/>
      <c r="K324" s="22"/>
      <c r="L324" s="5"/>
    </row>
    <row r="325" spans="1:12" ht="22.5" customHeight="1">
      <c r="A325" s="31">
        <f t="shared" si="4"/>
        <v>320</v>
      </c>
      <c r="B325" s="18" t="s">
        <v>658</v>
      </c>
      <c r="C325" s="47" t="s">
        <v>702</v>
      </c>
      <c r="D325" s="19" t="s">
        <v>327</v>
      </c>
      <c r="E325" s="18" t="s">
        <v>328</v>
      </c>
      <c r="F325" s="18" t="s">
        <v>167</v>
      </c>
      <c r="G325" s="34" t="s">
        <v>66</v>
      </c>
      <c r="H325" s="34"/>
      <c r="I325" s="35"/>
      <c r="J325" s="5"/>
      <c r="K325" s="7"/>
      <c r="L325" s="6"/>
    </row>
    <row r="326" spans="1:12" ht="22.5" customHeight="1">
      <c r="A326" s="31">
        <f t="shared" si="4"/>
        <v>321</v>
      </c>
      <c r="B326" s="18" t="s">
        <v>659</v>
      </c>
      <c r="C326" s="47" t="s">
        <v>702</v>
      </c>
      <c r="D326" s="19" t="s">
        <v>329</v>
      </c>
      <c r="E326" s="18" t="s">
        <v>193</v>
      </c>
      <c r="F326" s="18" t="s">
        <v>167</v>
      </c>
      <c r="G326" s="34" t="s">
        <v>66</v>
      </c>
      <c r="H326" s="34"/>
      <c r="I326" s="35"/>
      <c r="J326" s="5"/>
      <c r="K326" s="22"/>
      <c r="L326" s="5"/>
    </row>
    <row r="327" spans="1:12" ht="22.5" customHeight="1">
      <c r="A327" s="31">
        <f t="shared" ref="A327:A390" si="5">A326+1</f>
        <v>322</v>
      </c>
      <c r="B327" s="18" t="s">
        <v>660</v>
      </c>
      <c r="C327" s="47" t="s">
        <v>733</v>
      </c>
      <c r="D327" s="19" t="s">
        <v>721</v>
      </c>
      <c r="E327" s="18" t="s">
        <v>762</v>
      </c>
      <c r="F327" s="18" t="s">
        <v>167</v>
      </c>
      <c r="G327" s="34" t="s">
        <v>70</v>
      </c>
      <c r="H327" s="34" t="s">
        <v>337</v>
      </c>
      <c r="I327" s="35" t="s">
        <v>169</v>
      </c>
      <c r="J327" s="5"/>
      <c r="K327" s="22"/>
      <c r="L327" s="5"/>
    </row>
    <row r="328" spans="1:12" ht="22.5" customHeight="1">
      <c r="A328" s="31">
        <f t="shared" si="5"/>
        <v>323</v>
      </c>
      <c r="B328" s="18" t="s">
        <v>661</v>
      </c>
      <c r="C328" s="47" t="s">
        <v>714</v>
      </c>
      <c r="D328" s="19" t="s">
        <v>330</v>
      </c>
      <c r="E328" s="18" t="s">
        <v>785</v>
      </c>
      <c r="F328" s="18" t="s">
        <v>167</v>
      </c>
      <c r="G328" s="34" t="s">
        <v>70</v>
      </c>
      <c r="H328" s="34" t="s">
        <v>293</v>
      </c>
      <c r="I328" s="35" t="s">
        <v>173</v>
      </c>
      <c r="J328" s="5"/>
      <c r="K328" s="22"/>
      <c r="L328" s="5"/>
    </row>
    <row r="329" spans="1:12" ht="22.5" customHeight="1">
      <c r="A329" s="31">
        <f t="shared" si="5"/>
        <v>324</v>
      </c>
      <c r="B329" s="18" t="s">
        <v>662</v>
      </c>
      <c r="C329" s="47" t="s">
        <v>687</v>
      </c>
      <c r="D329" s="19" t="s">
        <v>138</v>
      </c>
      <c r="E329" s="18" t="s">
        <v>819</v>
      </c>
      <c r="F329" s="18" t="s">
        <v>167</v>
      </c>
      <c r="G329" s="34" t="s">
        <v>66</v>
      </c>
      <c r="H329" s="34"/>
      <c r="I329" s="35"/>
      <c r="J329" s="5"/>
      <c r="K329" s="22"/>
      <c r="L329" s="5"/>
    </row>
    <row r="330" spans="1:12" ht="22.5" customHeight="1">
      <c r="A330" s="31">
        <f t="shared" si="5"/>
        <v>325</v>
      </c>
      <c r="B330" s="18" t="s">
        <v>663</v>
      </c>
      <c r="C330" s="47" t="s">
        <v>714</v>
      </c>
      <c r="D330" s="19" t="s">
        <v>122</v>
      </c>
      <c r="E330" s="18" t="s">
        <v>819</v>
      </c>
      <c r="F330" s="18" t="s">
        <v>167</v>
      </c>
      <c r="G330" s="34" t="s">
        <v>70</v>
      </c>
      <c r="H330" s="34" t="s">
        <v>293</v>
      </c>
      <c r="I330" s="35" t="s">
        <v>173</v>
      </c>
      <c r="J330" s="6"/>
      <c r="K330" s="22"/>
      <c r="L330" s="5"/>
    </row>
    <row r="331" spans="1:12" ht="22.5" customHeight="1">
      <c r="A331" s="31">
        <f t="shared" si="5"/>
        <v>326</v>
      </c>
      <c r="B331" s="18" t="s">
        <v>664</v>
      </c>
      <c r="C331" s="47" t="s">
        <v>692</v>
      </c>
      <c r="D331" s="19" t="s">
        <v>723</v>
      </c>
      <c r="E331" s="18" t="s">
        <v>331</v>
      </c>
      <c r="F331" s="18" t="s">
        <v>167</v>
      </c>
      <c r="G331" s="34" t="s">
        <v>70</v>
      </c>
      <c r="H331" s="34" t="s">
        <v>295</v>
      </c>
      <c r="I331" s="35" t="s">
        <v>168</v>
      </c>
      <c r="J331" s="6"/>
      <c r="K331" s="22"/>
      <c r="L331" s="5"/>
    </row>
    <row r="332" spans="1:12" ht="22.5" customHeight="1">
      <c r="A332" s="31">
        <f t="shared" si="5"/>
        <v>327</v>
      </c>
      <c r="B332" s="18" t="s">
        <v>665</v>
      </c>
      <c r="C332" s="47" t="s">
        <v>691</v>
      </c>
      <c r="D332" s="19" t="s">
        <v>155</v>
      </c>
      <c r="E332" s="18" t="s">
        <v>758</v>
      </c>
      <c r="F332" s="18" t="s">
        <v>167</v>
      </c>
      <c r="G332" s="34" t="s">
        <v>70</v>
      </c>
      <c r="H332" s="34" t="s">
        <v>337</v>
      </c>
      <c r="I332" s="35" t="s">
        <v>169</v>
      </c>
      <c r="J332" s="6"/>
      <c r="K332" s="7"/>
      <c r="L332" s="6"/>
    </row>
    <row r="333" spans="1:12" ht="22.5" customHeight="1">
      <c r="A333" s="31">
        <f t="shared" si="5"/>
        <v>328</v>
      </c>
      <c r="B333" s="18" t="s">
        <v>666</v>
      </c>
      <c r="C333" s="47" t="s">
        <v>714</v>
      </c>
      <c r="D333" s="19" t="s">
        <v>332</v>
      </c>
      <c r="E333" s="18" t="s">
        <v>762</v>
      </c>
      <c r="F333" s="18" t="s">
        <v>167</v>
      </c>
      <c r="G333" s="34" t="s">
        <v>70</v>
      </c>
      <c r="H333" s="34" t="s">
        <v>293</v>
      </c>
      <c r="I333" s="35" t="s">
        <v>173</v>
      </c>
      <c r="J333" s="5"/>
      <c r="K333" s="7"/>
      <c r="L333" s="6"/>
    </row>
    <row r="334" spans="1:12" ht="22.5" customHeight="1">
      <c r="A334" s="31">
        <f t="shared" si="5"/>
        <v>329</v>
      </c>
      <c r="B334" s="18" t="s">
        <v>667</v>
      </c>
      <c r="C334" s="47" t="s">
        <v>738</v>
      </c>
      <c r="D334" s="19" t="s">
        <v>681</v>
      </c>
      <c r="E334" s="18" t="s">
        <v>843</v>
      </c>
      <c r="F334" s="18" t="s">
        <v>167</v>
      </c>
      <c r="G334" s="34" t="s">
        <v>66</v>
      </c>
      <c r="H334" s="34"/>
      <c r="I334" s="35"/>
      <c r="J334" s="5"/>
      <c r="K334" s="7"/>
      <c r="L334" s="6"/>
    </row>
    <row r="335" spans="1:12" ht="22.5" customHeight="1">
      <c r="A335" s="31">
        <f t="shared" si="5"/>
        <v>330</v>
      </c>
      <c r="B335" s="18" t="s">
        <v>668</v>
      </c>
      <c r="C335" s="47" t="s">
        <v>693</v>
      </c>
      <c r="D335" s="19" t="s">
        <v>333</v>
      </c>
      <c r="E335" s="18" t="s">
        <v>780</v>
      </c>
      <c r="F335" s="18" t="s">
        <v>167</v>
      </c>
      <c r="G335" s="34" t="s">
        <v>70</v>
      </c>
      <c r="H335" s="34" t="s">
        <v>295</v>
      </c>
      <c r="I335" s="35" t="s">
        <v>700</v>
      </c>
      <c r="J335" s="5"/>
      <c r="K335" s="22"/>
      <c r="L335" s="5"/>
    </row>
    <row r="336" spans="1:12" ht="22.5" customHeight="1">
      <c r="A336" s="31">
        <f t="shared" si="5"/>
        <v>331</v>
      </c>
      <c r="B336" s="18" t="s">
        <v>669</v>
      </c>
      <c r="C336" s="47" t="s">
        <v>733</v>
      </c>
      <c r="D336" s="19" t="s">
        <v>722</v>
      </c>
      <c r="E336" s="18" t="s">
        <v>780</v>
      </c>
      <c r="F336" s="18" t="s">
        <v>167</v>
      </c>
      <c r="G336" s="34" t="s">
        <v>70</v>
      </c>
      <c r="H336" s="34" t="s">
        <v>337</v>
      </c>
      <c r="I336" s="35" t="s">
        <v>169</v>
      </c>
      <c r="J336" s="5"/>
      <c r="K336" s="22"/>
      <c r="L336" s="5"/>
    </row>
    <row r="337" spans="1:12" ht="22.5" customHeight="1">
      <c r="A337" s="31">
        <f t="shared" si="5"/>
        <v>332</v>
      </c>
      <c r="B337" s="18" t="s">
        <v>670</v>
      </c>
      <c r="C337" s="47" t="s">
        <v>709</v>
      </c>
      <c r="D337" s="19" t="s">
        <v>65</v>
      </c>
      <c r="E337" s="18" t="s">
        <v>767</v>
      </c>
      <c r="F337" s="18" t="s">
        <v>167</v>
      </c>
      <c r="G337" s="34" t="s">
        <v>70</v>
      </c>
      <c r="H337" s="34" t="s">
        <v>293</v>
      </c>
      <c r="I337" s="35" t="s">
        <v>169</v>
      </c>
      <c r="J337" s="6"/>
      <c r="K337" s="22"/>
      <c r="L337" s="5"/>
    </row>
    <row r="338" spans="1:12" ht="22.5" customHeight="1">
      <c r="A338" s="31">
        <f t="shared" si="5"/>
        <v>333</v>
      </c>
      <c r="B338" s="18" t="s">
        <v>671</v>
      </c>
      <c r="C338" s="47" t="s">
        <v>736</v>
      </c>
      <c r="D338" s="19" t="s">
        <v>334</v>
      </c>
      <c r="E338" s="18" t="s">
        <v>320</v>
      </c>
      <c r="F338" s="18" t="s">
        <v>167</v>
      </c>
      <c r="G338" s="34" t="s">
        <v>70</v>
      </c>
      <c r="H338" s="34" t="s">
        <v>297</v>
      </c>
      <c r="I338" s="35" t="s">
        <v>180</v>
      </c>
      <c r="J338" s="6"/>
      <c r="K338" s="22"/>
      <c r="L338" s="5"/>
    </row>
    <row r="339" spans="1:12" ht="22.5" customHeight="1">
      <c r="A339" s="31">
        <f t="shared" si="5"/>
        <v>334</v>
      </c>
      <c r="B339" s="18" t="s">
        <v>672</v>
      </c>
      <c r="C339" s="47" t="s">
        <v>687</v>
      </c>
      <c r="D339" s="19" t="s">
        <v>335</v>
      </c>
      <c r="E339" s="18" t="s">
        <v>320</v>
      </c>
      <c r="F339" s="18" t="s">
        <v>167</v>
      </c>
      <c r="G339" s="34" t="s">
        <v>70</v>
      </c>
      <c r="H339" s="34" t="s">
        <v>297</v>
      </c>
      <c r="I339" s="35" t="s">
        <v>168</v>
      </c>
      <c r="J339" s="6"/>
      <c r="K339" s="7"/>
      <c r="L339" s="6"/>
    </row>
    <row r="340" spans="1:12" ht="22.5" customHeight="1">
      <c r="A340" s="31">
        <f t="shared" si="5"/>
        <v>335</v>
      </c>
      <c r="B340" s="18" t="s">
        <v>673</v>
      </c>
      <c r="C340" s="47" t="s">
        <v>727</v>
      </c>
      <c r="D340" s="19" t="s">
        <v>127</v>
      </c>
      <c r="E340" s="18" t="s">
        <v>765</v>
      </c>
      <c r="F340" s="18" t="s">
        <v>167</v>
      </c>
      <c r="G340" s="34" t="s">
        <v>70</v>
      </c>
      <c r="H340" s="34" t="s">
        <v>295</v>
      </c>
      <c r="I340" s="35" t="s">
        <v>169</v>
      </c>
      <c r="J340" s="6"/>
      <c r="K340" s="7"/>
      <c r="L340" s="6"/>
    </row>
    <row r="341" spans="1:12" ht="22.5" customHeight="1">
      <c r="A341" s="31">
        <f t="shared" si="5"/>
        <v>336</v>
      </c>
      <c r="B341" s="18" t="s">
        <v>674</v>
      </c>
      <c r="C341" s="47" t="s">
        <v>687</v>
      </c>
      <c r="D341" s="19" t="s">
        <v>77</v>
      </c>
      <c r="E341" s="18" t="s">
        <v>796</v>
      </c>
      <c r="F341" s="18" t="s">
        <v>167</v>
      </c>
      <c r="G341" s="34" t="s">
        <v>70</v>
      </c>
      <c r="H341" s="34" t="s">
        <v>297</v>
      </c>
      <c r="I341" s="35" t="s">
        <v>168</v>
      </c>
      <c r="J341" s="5"/>
      <c r="K341" s="7"/>
      <c r="L341" s="6"/>
    </row>
    <row r="342" spans="1:12" ht="22.5" customHeight="1">
      <c r="A342" s="31">
        <f t="shared" si="5"/>
        <v>337</v>
      </c>
      <c r="B342" s="18" t="s">
        <v>675</v>
      </c>
      <c r="C342" s="47" t="s">
        <v>687</v>
      </c>
      <c r="D342" s="19" t="s">
        <v>77</v>
      </c>
      <c r="E342" s="18" t="s">
        <v>838</v>
      </c>
      <c r="F342" s="18" t="s">
        <v>167</v>
      </c>
      <c r="G342" s="34" t="s">
        <v>70</v>
      </c>
      <c r="H342" s="34" t="s">
        <v>297</v>
      </c>
      <c r="I342" s="35" t="s">
        <v>168</v>
      </c>
      <c r="J342" s="5"/>
      <c r="K342" s="7"/>
      <c r="L342" s="6"/>
    </row>
    <row r="343" spans="1:12" ht="22.5" customHeight="1">
      <c r="A343" s="31">
        <f t="shared" si="5"/>
        <v>338</v>
      </c>
      <c r="B343" s="18" t="s">
        <v>676</v>
      </c>
      <c r="C343" s="47" t="s">
        <v>695</v>
      </c>
      <c r="D343" s="19" t="s">
        <v>336</v>
      </c>
      <c r="E343" s="18" t="s">
        <v>839</v>
      </c>
      <c r="F343" s="18" t="s">
        <v>167</v>
      </c>
      <c r="G343" s="34" t="s">
        <v>66</v>
      </c>
      <c r="H343" s="34"/>
      <c r="I343" s="35"/>
      <c r="J343" s="5"/>
      <c r="K343" s="22"/>
      <c r="L343" s="5"/>
    </row>
    <row r="344" spans="1:12" ht="22.5" customHeight="1">
      <c r="A344" s="31">
        <f t="shared" si="5"/>
        <v>339</v>
      </c>
      <c r="B344" s="18" t="s">
        <v>682</v>
      </c>
      <c r="C344" s="47" t="s">
        <v>729</v>
      </c>
      <c r="D344" s="19" t="s">
        <v>683</v>
      </c>
      <c r="E344" s="18" t="s">
        <v>72</v>
      </c>
      <c r="F344" s="18" t="s">
        <v>4</v>
      </c>
      <c r="G344" s="34" t="s">
        <v>70</v>
      </c>
      <c r="H344" s="34" t="s">
        <v>293</v>
      </c>
      <c r="I344" s="35" t="s">
        <v>171</v>
      </c>
      <c r="J344" s="5"/>
      <c r="K344" s="22"/>
      <c r="L344" s="5"/>
    </row>
    <row r="345" spans="1:12" ht="22.5" customHeight="1">
      <c r="A345" s="31">
        <f t="shared" si="5"/>
        <v>340</v>
      </c>
      <c r="B345" s="18" t="s">
        <v>868</v>
      </c>
      <c r="C345" s="47" t="s">
        <v>687</v>
      </c>
      <c r="D345" s="19" t="s">
        <v>867</v>
      </c>
      <c r="E345" s="18" t="s">
        <v>759</v>
      </c>
      <c r="F345" s="18" t="s">
        <v>167</v>
      </c>
      <c r="G345" s="34" t="s">
        <v>70</v>
      </c>
      <c r="H345" s="34" t="s">
        <v>297</v>
      </c>
      <c r="I345" s="35" t="s">
        <v>168</v>
      </c>
      <c r="J345" s="5"/>
      <c r="K345" s="22"/>
      <c r="L345" s="5"/>
    </row>
    <row r="346" spans="1:12" ht="22.5" customHeight="1">
      <c r="A346" s="31">
        <f t="shared" si="5"/>
        <v>341</v>
      </c>
      <c r="B346" s="32" t="s">
        <v>869</v>
      </c>
      <c r="C346" s="49" t="s">
        <v>733</v>
      </c>
      <c r="D346" s="49" t="s">
        <v>870</v>
      </c>
      <c r="E346" s="32" t="s">
        <v>871</v>
      </c>
      <c r="F346" s="32" t="s">
        <v>167</v>
      </c>
      <c r="G346" s="36" t="s">
        <v>70</v>
      </c>
      <c r="H346" s="36" t="s">
        <v>337</v>
      </c>
      <c r="I346" s="37" t="s">
        <v>169</v>
      </c>
      <c r="J346" s="5"/>
      <c r="K346" s="22"/>
      <c r="L346" s="5"/>
    </row>
    <row r="347" spans="1:12" ht="24.95" customHeight="1">
      <c r="A347" s="31">
        <f t="shared" si="5"/>
        <v>342</v>
      </c>
      <c r="B347" s="32" t="s">
        <v>872</v>
      </c>
      <c r="C347" s="47" t="s">
        <v>875</v>
      </c>
      <c r="D347" s="33" t="s">
        <v>874</v>
      </c>
      <c r="E347" s="32" t="s">
        <v>873</v>
      </c>
      <c r="F347" s="32" t="s">
        <v>167</v>
      </c>
      <c r="G347" s="53" t="s">
        <v>66</v>
      </c>
      <c r="H347" s="36"/>
      <c r="I347" s="37" t="s">
        <v>879</v>
      </c>
      <c r="J347" s="5"/>
      <c r="K347" s="22"/>
      <c r="L347" s="5"/>
    </row>
    <row r="348" spans="1:12" ht="24.75" customHeight="1">
      <c r="A348" s="31">
        <f t="shared" si="5"/>
        <v>343</v>
      </c>
      <c r="B348" s="32" t="s">
        <v>876</v>
      </c>
      <c r="C348" s="47" t="s">
        <v>875</v>
      </c>
      <c r="D348" s="19" t="s">
        <v>877</v>
      </c>
      <c r="E348" s="18" t="s">
        <v>878</v>
      </c>
      <c r="F348" s="18" t="s">
        <v>167</v>
      </c>
      <c r="G348" s="20" t="s">
        <v>66</v>
      </c>
      <c r="H348" s="34"/>
      <c r="I348" s="35" t="s">
        <v>879</v>
      </c>
      <c r="K348" s="22"/>
      <c r="L348" s="5"/>
    </row>
    <row r="349" spans="1:12" ht="24" customHeight="1">
      <c r="A349" s="31">
        <f t="shared" si="5"/>
        <v>344</v>
      </c>
      <c r="B349" s="32" t="s">
        <v>880</v>
      </c>
      <c r="C349" s="47" t="s">
        <v>875</v>
      </c>
      <c r="D349" s="33" t="s">
        <v>881</v>
      </c>
      <c r="E349" s="32" t="s">
        <v>882</v>
      </c>
      <c r="F349" s="32" t="s">
        <v>167</v>
      </c>
      <c r="G349" s="53" t="s">
        <v>66</v>
      </c>
      <c r="H349" s="36"/>
      <c r="I349" s="37"/>
      <c r="K349" s="22"/>
      <c r="L349" s="5"/>
    </row>
    <row r="350" spans="1:12" ht="24" customHeight="1">
      <c r="A350" s="31">
        <f t="shared" si="5"/>
        <v>345</v>
      </c>
      <c r="B350" s="32" t="s">
        <v>883</v>
      </c>
      <c r="C350" s="47" t="s">
        <v>875</v>
      </c>
      <c r="D350" s="19" t="s">
        <v>884</v>
      </c>
      <c r="E350" s="18"/>
      <c r="F350" s="18" t="s">
        <v>167</v>
      </c>
      <c r="G350" s="20" t="s">
        <v>66</v>
      </c>
      <c r="H350" s="34"/>
      <c r="I350" s="35"/>
    </row>
    <row r="351" spans="1:12" ht="24" customHeight="1">
      <c r="A351" s="31">
        <f t="shared" si="5"/>
        <v>346</v>
      </c>
      <c r="B351" s="32" t="s">
        <v>885</v>
      </c>
      <c r="C351" s="47" t="s">
        <v>702</v>
      </c>
      <c r="D351" s="19" t="s">
        <v>886</v>
      </c>
      <c r="E351" s="18" t="s">
        <v>887</v>
      </c>
      <c r="F351" s="18" t="s">
        <v>167</v>
      </c>
      <c r="G351" s="20" t="s">
        <v>66</v>
      </c>
      <c r="H351" s="34"/>
      <c r="I351" s="35"/>
    </row>
    <row r="352" spans="1:12" ht="24" customHeight="1">
      <c r="A352" s="31">
        <f t="shared" si="5"/>
        <v>347</v>
      </c>
      <c r="B352" s="32" t="s">
        <v>888</v>
      </c>
      <c r="C352" s="47" t="s">
        <v>875</v>
      </c>
      <c r="D352" s="19" t="s">
        <v>889</v>
      </c>
      <c r="E352" s="18" t="s">
        <v>890</v>
      </c>
      <c r="F352" s="18" t="s">
        <v>167</v>
      </c>
      <c r="G352" s="20" t="s">
        <v>66</v>
      </c>
      <c r="H352" s="34"/>
      <c r="I352" s="35"/>
    </row>
    <row r="353" spans="1:9" ht="24" customHeight="1">
      <c r="A353" s="31">
        <f t="shared" si="5"/>
        <v>348</v>
      </c>
      <c r="B353" s="32" t="s">
        <v>891</v>
      </c>
      <c r="C353" s="47" t="s">
        <v>702</v>
      </c>
      <c r="D353" s="19" t="s">
        <v>893</v>
      </c>
      <c r="E353" s="18" t="s">
        <v>894</v>
      </c>
      <c r="F353" s="18" t="s">
        <v>167</v>
      </c>
      <c r="G353" s="20" t="s">
        <v>66</v>
      </c>
      <c r="H353" s="34"/>
      <c r="I353" s="35"/>
    </row>
    <row r="354" spans="1:9" ht="24" customHeight="1">
      <c r="A354" s="31">
        <f t="shared" si="5"/>
        <v>349</v>
      </c>
      <c r="B354" s="32" t="s">
        <v>892</v>
      </c>
      <c r="C354" s="47" t="s">
        <v>875</v>
      </c>
      <c r="D354" s="19" t="s">
        <v>895</v>
      </c>
      <c r="E354" s="18"/>
      <c r="F354" s="18" t="s">
        <v>167</v>
      </c>
      <c r="G354" s="20" t="s">
        <v>66</v>
      </c>
      <c r="H354" s="34"/>
      <c r="I354" s="35"/>
    </row>
    <row r="355" spans="1:9" ht="24" customHeight="1">
      <c r="A355" s="31">
        <f t="shared" si="5"/>
        <v>350</v>
      </c>
      <c r="B355" s="32" t="s">
        <v>896</v>
      </c>
      <c r="C355" s="47" t="s">
        <v>875</v>
      </c>
      <c r="D355" s="19" t="s">
        <v>898</v>
      </c>
      <c r="E355" s="18" t="s">
        <v>897</v>
      </c>
      <c r="F355" s="18" t="s">
        <v>167</v>
      </c>
      <c r="G355" s="20" t="s">
        <v>66</v>
      </c>
      <c r="H355" s="34"/>
      <c r="I355" s="35"/>
    </row>
    <row r="356" spans="1:9" ht="24" customHeight="1">
      <c r="A356" s="31">
        <f t="shared" si="5"/>
        <v>351</v>
      </c>
      <c r="B356" s="32" t="s">
        <v>899</v>
      </c>
      <c r="C356" s="47" t="s">
        <v>702</v>
      </c>
      <c r="D356" s="19" t="s">
        <v>900</v>
      </c>
      <c r="E356" s="18"/>
      <c r="F356" s="18" t="s">
        <v>167</v>
      </c>
      <c r="G356" s="20" t="s">
        <v>66</v>
      </c>
      <c r="H356" s="34"/>
      <c r="I356" s="35"/>
    </row>
    <row r="357" spans="1:9" ht="24" customHeight="1">
      <c r="A357" s="31">
        <f t="shared" si="5"/>
        <v>352</v>
      </c>
      <c r="B357" s="32" t="s">
        <v>901</v>
      </c>
      <c r="C357" s="47" t="s">
        <v>875</v>
      </c>
      <c r="D357" s="19" t="s">
        <v>902</v>
      </c>
      <c r="E357" s="18"/>
      <c r="F357" s="18" t="s">
        <v>167</v>
      </c>
      <c r="G357" s="20" t="s">
        <v>66</v>
      </c>
      <c r="H357" s="34"/>
      <c r="I357" s="35"/>
    </row>
    <row r="358" spans="1:9" ht="24" customHeight="1">
      <c r="A358" s="31">
        <f t="shared" si="5"/>
        <v>353</v>
      </c>
      <c r="B358" s="32" t="s">
        <v>903</v>
      </c>
      <c r="C358" s="47" t="s">
        <v>875</v>
      </c>
      <c r="D358" s="19" t="s">
        <v>904</v>
      </c>
      <c r="E358" s="18"/>
      <c r="F358" s="18" t="s">
        <v>167</v>
      </c>
      <c r="G358" s="20" t="s">
        <v>66</v>
      </c>
      <c r="H358" s="34"/>
      <c r="I358" s="35"/>
    </row>
    <row r="359" spans="1:9" ht="24" customHeight="1">
      <c r="A359" s="31">
        <f t="shared" si="5"/>
        <v>354</v>
      </c>
      <c r="B359" s="32" t="s">
        <v>905</v>
      </c>
      <c r="C359" s="47" t="s">
        <v>875</v>
      </c>
      <c r="D359" s="19" t="s">
        <v>906</v>
      </c>
      <c r="E359" s="18"/>
      <c r="F359" s="18" t="s">
        <v>167</v>
      </c>
      <c r="G359" s="20" t="s">
        <v>66</v>
      </c>
      <c r="H359" s="34"/>
      <c r="I359" s="35"/>
    </row>
    <row r="360" spans="1:9" ht="24" customHeight="1">
      <c r="A360" s="31">
        <f t="shared" si="5"/>
        <v>355</v>
      </c>
      <c r="B360" s="32" t="s">
        <v>907</v>
      </c>
      <c r="C360" s="47" t="s">
        <v>875</v>
      </c>
      <c r="D360" s="19" t="s">
        <v>908</v>
      </c>
      <c r="E360" s="18" t="s">
        <v>909</v>
      </c>
      <c r="F360" s="18" t="s">
        <v>167</v>
      </c>
      <c r="G360" s="20" t="s">
        <v>66</v>
      </c>
      <c r="H360" s="34"/>
      <c r="I360" s="35"/>
    </row>
    <row r="361" spans="1:9" ht="24" customHeight="1">
      <c r="A361" s="31">
        <f t="shared" si="5"/>
        <v>356</v>
      </c>
      <c r="B361" s="32" t="s">
        <v>910</v>
      </c>
      <c r="C361" s="47" t="s">
        <v>875</v>
      </c>
      <c r="D361" s="19" t="s">
        <v>944</v>
      </c>
      <c r="E361" s="18"/>
      <c r="F361" s="18" t="s">
        <v>167</v>
      </c>
      <c r="G361" s="20" t="s">
        <v>66</v>
      </c>
      <c r="H361" s="34"/>
      <c r="I361" s="35"/>
    </row>
    <row r="362" spans="1:9" ht="24" customHeight="1">
      <c r="A362" s="31">
        <f t="shared" si="5"/>
        <v>357</v>
      </c>
      <c r="B362" s="32" t="s">
        <v>911</v>
      </c>
      <c r="C362" s="47" t="s">
        <v>875</v>
      </c>
      <c r="D362" s="19" t="s">
        <v>949</v>
      </c>
      <c r="E362" s="18">
        <v>1</v>
      </c>
      <c r="F362" s="18" t="s">
        <v>167</v>
      </c>
      <c r="G362" s="20" t="s">
        <v>66</v>
      </c>
      <c r="H362" s="34"/>
      <c r="I362" s="35"/>
    </row>
    <row r="363" spans="1:9" ht="24" customHeight="1">
      <c r="A363" s="31">
        <f t="shared" si="5"/>
        <v>358</v>
      </c>
      <c r="B363" s="32" t="s">
        <v>912</v>
      </c>
      <c r="C363" s="47" t="s">
        <v>875</v>
      </c>
      <c r="D363" s="19" t="s">
        <v>913</v>
      </c>
      <c r="E363" s="18"/>
      <c r="F363" s="18" t="s">
        <v>167</v>
      </c>
      <c r="G363" s="20" t="s">
        <v>66</v>
      </c>
      <c r="H363" s="34"/>
      <c r="I363" s="35"/>
    </row>
    <row r="364" spans="1:9" ht="24" customHeight="1">
      <c r="A364" s="31">
        <f t="shared" si="5"/>
        <v>359</v>
      </c>
      <c r="B364" s="32" t="s">
        <v>914</v>
      </c>
      <c r="C364" s="47" t="s">
        <v>875</v>
      </c>
      <c r="D364" s="19" t="s">
        <v>915</v>
      </c>
      <c r="E364" s="18" t="s">
        <v>918</v>
      </c>
      <c r="F364" s="18" t="s">
        <v>167</v>
      </c>
      <c r="G364" s="20" t="s">
        <v>66</v>
      </c>
      <c r="H364" s="34"/>
      <c r="I364" s="35"/>
    </row>
    <row r="365" spans="1:9" ht="24" customHeight="1">
      <c r="A365" s="31">
        <f t="shared" si="5"/>
        <v>360</v>
      </c>
      <c r="B365" s="32" t="s">
        <v>916</v>
      </c>
      <c r="C365" s="47" t="s">
        <v>875</v>
      </c>
      <c r="D365" s="19" t="s">
        <v>917</v>
      </c>
      <c r="E365" s="18" t="s">
        <v>919</v>
      </c>
      <c r="F365" s="18" t="s">
        <v>167</v>
      </c>
      <c r="G365" s="20" t="s">
        <v>66</v>
      </c>
      <c r="H365" s="34"/>
      <c r="I365" s="35"/>
    </row>
    <row r="366" spans="1:9" ht="24" customHeight="1">
      <c r="A366" s="31">
        <f t="shared" si="5"/>
        <v>361</v>
      </c>
      <c r="B366" s="32" t="s">
        <v>920</v>
      </c>
      <c r="C366" s="47" t="s">
        <v>875</v>
      </c>
      <c r="D366" s="19" t="s">
        <v>915</v>
      </c>
      <c r="E366" s="18" t="s">
        <v>764</v>
      </c>
      <c r="F366" s="18" t="s">
        <v>167</v>
      </c>
      <c r="G366" s="20" t="s">
        <v>66</v>
      </c>
      <c r="H366" s="34"/>
      <c r="I366" s="35"/>
    </row>
    <row r="367" spans="1:9" ht="24" customHeight="1">
      <c r="A367" s="31">
        <f t="shared" si="5"/>
        <v>362</v>
      </c>
      <c r="B367" s="32" t="s">
        <v>921</v>
      </c>
      <c r="C367" s="47" t="s">
        <v>875</v>
      </c>
      <c r="D367" s="19" t="s">
        <v>923</v>
      </c>
      <c r="E367" s="18" t="s">
        <v>922</v>
      </c>
      <c r="F367" s="18" t="s">
        <v>167</v>
      </c>
      <c r="G367" s="20" t="s">
        <v>66</v>
      </c>
      <c r="H367" s="34"/>
      <c r="I367" s="35"/>
    </row>
    <row r="368" spans="1:9" ht="24" customHeight="1">
      <c r="A368" s="31">
        <f t="shared" si="5"/>
        <v>363</v>
      </c>
      <c r="B368" s="32" t="s">
        <v>924</v>
      </c>
      <c r="C368" s="47" t="s">
        <v>875</v>
      </c>
      <c r="D368" s="19" t="s">
        <v>928</v>
      </c>
      <c r="E368" s="18"/>
      <c r="F368" s="18" t="s">
        <v>167</v>
      </c>
      <c r="G368" s="20" t="s">
        <v>66</v>
      </c>
      <c r="H368" s="34"/>
      <c r="I368" s="35"/>
    </row>
    <row r="369" spans="1:9" ht="24" customHeight="1">
      <c r="A369" s="31">
        <f t="shared" si="5"/>
        <v>364</v>
      </c>
      <c r="B369" s="32" t="s">
        <v>925</v>
      </c>
      <c r="C369" s="47" t="s">
        <v>875</v>
      </c>
      <c r="D369" s="19" t="s">
        <v>927</v>
      </c>
      <c r="E369" s="18"/>
      <c r="F369" s="18" t="s">
        <v>167</v>
      </c>
      <c r="G369" s="20" t="s">
        <v>66</v>
      </c>
      <c r="H369" s="34"/>
      <c r="I369" s="35"/>
    </row>
    <row r="370" spans="1:9" ht="24" customHeight="1">
      <c r="A370" s="31">
        <f t="shared" si="5"/>
        <v>365</v>
      </c>
      <c r="B370" s="32" t="s">
        <v>926</v>
      </c>
      <c r="C370" s="47" t="s">
        <v>875</v>
      </c>
      <c r="D370" s="19" t="s">
        <v>929</v>
      </c>
      <c r="E370" s="18"/>
      <c r="F370" s="18" t="s">
        <v>167</v>
      </c>
      <c r="G370" s="20" t="s">
        <v>66</v>
      </c>
      <c r="H370" s="34"/>
      <c r="I370" s="35"/>
    </row>
    <row r="371" spans="1:9" ht="24" customHeight="1">
      <c r="A371" s="31">
        <f t="shared" si="5"/>
        <v>366</v>
      </c>
      <c r="B371" s="32" t="s">
        <v>930</v>
      </c>
      <c r="C371" s="47" t="s">
        <v>875</v>
      </c>
      <c r="D371" s="19" t="s">
        <v>931</v>
      </c>
      <c r="E371" s="18" t="s">
        <v>932</v>
      </c>
      <c r="F371" s="18" t="s">
        <v>167</v>
      </c>
      <c r="G371" s="20" t="s">
        <v>66</v>
      </c>
      <c r="H371" s="34"/>
      <c r="I371" s="35"/>
    </row>
    <row r="372" spans="1:9" ht="24" customHeight="1">
      <c r="A372" s="31">
        <f t="shared" si="5"/>
        <v>367</v>
      </c>
      <c r="B372" s="32" t="s">
        <v>933</v>
      </c>
      <c r="C372" s="47" t="s">
        <v>875</v>
      </c>
      <c r="D372" s="19" t="s">
        <v>937</v>
      </c>
      <c r="E372" s="18" t="s">
        <v>938</v>
      </c>
      <c r="F372" s="18" t="s">
        <v>167</v>
      </c>
      <c r="G372" s="20" t="s">
        <v>66</v>
      </c>
      <c r="H372" s="34"/>
      <c r="I372" s="35"/>
    </row>
    <row r="373" spans="1:9" ht="24" customHeight="1">
      <c r="A373" s="31">
        <f t="shared" si="5"/>
        <v>368</v>
      </c>
      <c r="B373" s="32" t="s">
        <v>934</v>
      </c>
      <c r="C373" s="47" t="s">
        <v>875</v>
      </c>
      <c r="D373" s="19" t="s">
        <v>935</v>
      </c>
      <c r="E373" s="18" t="s">
        <v>936</v>
      </c>
      <c r="F373" s="18" t="s">
        <v>167</v>
      </c>
      <c r="G373" s="20" t="s">
        <v>66</v>
      </c>
      <c r="H373" s="34"/>
      <c r="I373" s="35"/>
    </row>
    <row r="374" spans="1:9" ht="24" customHeight="1">
      <c r="A374" s="31">
        <f t="shared" si="5"/>
        <v>369</v>
      </c>
      <c r="B374" s="32" t="s">
        <v>939</v>
      </c>
      <c r="C374" s="47" t="s">
        <v>875</v>
      </c>
      <c r="D374" s="19" t="s">
        <v>941</v>
      </c>
      <c r="E374" s="18" t="s">
        <v>940</v>
      </c>
      <c r="F374" s="18" t="s">
        <v>167</v>
      </c>
      <c r="G374" s="20" t="s">
        <v>66</v>
      </c>
      <c r="H374" s="34"/>
      <c r="I374" s="35"/>
    </row>
    <row r="375" spans="1:9" ht="24" customHeight="1">
      <c r="A375" s="31">
        <f t="shared" si="5"/>
        <v>370</v>
      </c>
      <c r="B375" s="32" t="s">
        <v>942</v>
      </c>
      <c r="C375" s="47" t="s">
        <v>875</v>
      </c>
      <c r="D375" s="19" t="s">
        <v>943</v>
      </c>
      <c r="E375" s="18" t="s">
        <v>940</v>
      </c>
      <c r="F375" s="18" t="s">
        <v>167</v>
      </c>
      <c r="G375" s="20" t="s">
        <v>66</v>
      </c>
      <c r="H375" s="34"/>
      <c r="I375" s="35"/>
    </row>
    <row r="376" spans="1:9" ht="24" customHeight="1">
      <c r="A376" s="31">
        <f t="shared" si="5"/>
        <v>371</v>
      </c>
      <c r="B376" s="32" t="s">
        <v>945</v>
      </c>
      <c r="C376" s="47" t="s">
        <v>702</v>
      </c>
      <c r="D376" s="19" t="s">
        <v>946</v>
      </c>
      <c r="E376" s="18"/>
      <c r="F376" s="18" t="s">
        <v>167</v>
      </c>
      <c r="G376" s="20" t="s">
        <v>66</v>
      </c>
      <c r="H376" s="34"/>
      <c r="I376" s="35"/>
    </row>
    <row r="377" spans="1:9" ht="24" customHeight="1">
      <c r="A377" s="31">
        <f t="shared" si="5"/>
        <v>372</v>
      </c>
      <c r="B377" s="32" t="s">
        <v>947</v>
      </c>
      <c r="C377" s="47" t="s">
        <v>875</v>
      </c>
      <c r="D377" s="19" t="s">
        <v>949</v>
      </c>
      <c r="E377" s="18">
        <v>2</v>
      </c>
      <c r="F377" s="18" t="s">
        <v>167</v>
      </c>
      <c r="G377" s="20" t="s">
        <v>66</v>
      </c>
      <c r="H377" s="34"/>
      <c r="I377" s="35"/>
    </row>
    <row r="378" spans="1:9" ht="24" customHeight="1">
      <c r="A378" s="31">
        <f t="shared" si="5"/>
        <v>373</v>
      </c>
      <c r="B378" s="32" t="s">
        <v>948</v>
      </c>
      <c r="C378" s="47" t="s">
        <v>875</v>
      </c>
      <c r="D378" s="19" t="s">
        <v>949</v>
      </c>
      <c r="E378" s="18">
        <v>3</v>
      </c>
      <c r="F378" s="18" t="s">
        <v>167</v>
      </c>
      <c r="G378" s="20" t="s">
        <v>66</v>
      </c>
      <c r="H378" s="34"/>
      <c r="I378" s="35"/>
    </row>
    <row r="379" spans="1:9" ht="24" customHeight="1">
      <c r="A379" s="31">
        <f t="shared" si="5"/>
        <v>374</v>
      </c>
      <c r="B379" s="32" t="s">
        <v>950</v>
      </c>
      <c r="C379" s="47" t="s">
        <v>875</v>
      </c>
      <c r="D379" s="19" t="s">
        <v>951</v>
      </c>
      <c r="E379" s="18" t="s">
        <v>952</v>
      </c>
      <c r="F379" s="18" t="s">
        <v>167</v>
      </c>
      <c r="G379" s="20" t="s">
        <v>66</v>
      </c>
      <c r="H379" s="34"/>
      <c r="I379" s="35"/>
    </row>
    <row r="380" spans="1:9" ht="24" customHeight="1">
      <c r="A380" s="31">
        <f t="shared" si="5"/>
        <v>375</v>
      </c>
      <c r="B380" s="32" t="s">
        <v>954</v>
      </c>
      <c r="C380" s="47" t="s">
        <v>875</v>
      </c>
      <c r="D380" s="19" t="s">
        <v>955</v>
      </c>
      <c r="E380" s="18" t="s">
        <v>860</v>
      </c>
      <c r="F380" s="18" t="s">
        <v>167</v>
      </c>
      <c r="G380" s="20" t="s">
        <v>66</v>
      </c>
      <c r="H380" s="34"/>
      <c r="I380" s="35"/>
    </row>
    <row r="381" spans="1:9" ht="24" customHeight="1">
      <c r="A381" s="31">
        <f t="shared" si="5"/>
        <v>376</v>
      </c>
      <c r="B381" s="32" t="s">
        <v>956</v>
      </c>
      <c r="C381" s="47" t="s">
        <v>702</v>
      </c>
      <c r="D381" s="19" t="s">
        <v>208</v>
      </c>
      <c r="E381" s="18" t="s">
        <v>859</v>
      </c>
      <c r="F381" s="18" t="s">
        <v>167</v>
      </c>
      <c r="G381" s="20" t="s">
        <v>66</v>
      </c>
      <c r="H381" s="34"/>
      <c r="I381" s="35"/>
    </row>
    <row r="382" spans="1:9" ht="24" customHeight="1">
      <c r="A382" s="31">
        <f t="shared" si="5"/>
        <v>377</v>
      </c>
      <c r="B382" s="32" t="s">
        <v>957</v>
      </c>
      <c r="C382" s="47" t="s">
        <v>702</v>
      </c>
      <c r="D382" s="19" t="s">
        <v>208</v>
      </c>
      <c r="E382" s="18" t="s">
        <v>968</v>
      </c>
      <c r="F382" s="18" t="s">
        <v>167</v>
      </c>
      <c r="G382" s="20" t="s">
        <v>66</v>
      </c>
      <c r="H382" s="34"/>
      <c r="I382" s="35"/>
    </row>
    <row r="383" spans="1:9" ht="24" customHeight="1">
      <c r="A383" s="31">
        <f t="shared" si="5"/>
        <v>378</v>
      </c>
      <c r="B383" s="32" t="s">
        <v>958</v>
      </c>
      <c r="C383" s="47" t="s">
        <v>702</v>
      </c>
      <c r="D383" s="19" t="s">
        <v>959</v>
      </c>
      <c r="E383" s="18" t="s">
        <v>960</v>
      </c>
      <c r="F383" s="18" t="s">
        <v>167</v>
      </c>
      <c r="G383" s="20" t="s">
        <v>66</v>
      </c>
      <c r="H383" s="34"/>
      <c r="I383" s="35"/>
    </row>
    <row r="384" spans="1:9" ht="24" customHeight="1">
      <c r="A384" s="31">
        <f t="shared" si="5"/>
        <v>379</v>
      </c>
      <c r="B384" s="32" t="s">
        <v>961</v>
      </c>
      <c r="C384" s="47" t="s">
        <v>875</v>
      </c>
      <c r="D384" s="19" t="s">
        <v>963</v>
      </c>
      <c r="E384" s="18" t="s">
        <v>964</v>
      </c>
      <c r="F384" s="18" t="s">
        <v>167</v>
      </c>
      <c r="G384" s="20" t="s">
        <v>66</v>
      </c>
      <c r="H384" s="34"/>
      <c r="I384" s="35"/>
    </row>
    <row r="385" spans="1:9" ht="24" customHeight="1">
      <c r="A385" s="31">
        <f t="shared" si="5"/>
        <v>380</v>
      </c>
      <c r="B385" s="32" t="s">
        <v>962</v>
      </c>
      <c r="C385" s="47" t="s">
        <v>875</v>
      </c>
      <c r="D385" s="19" t="s">
        <v>963</v>
      </c>
      <c r="E385" s="18" t="s">
        <v>965</v>
      </c>
      <c r="F385" s="18" t="s">
        <v>167</v>
      </c>
      <c r="G385" s="20" t="s">
        <v>66</v>
      </c>
      <c r="H385" s="34"/>
      <c r="I385" s="35"/>
    </row>
    <row r="386" spans="1:9" ht="24" customHeight="1">
      <c r="A386" s="31">
        <f t="shared" si="5"/>
        <v>381</v>
      </c>
      <c r="B386" s="32" t="s">
        <v>966</v>
      </c>
      <c r="C386" s="47" t="s">
        <v>702</v>
      </c>
      <c r="D386" s="19" t="s">
        <v>208</v>
      </c>
      <c r="E386" s="18" t="s">
        <v>967</v>
      </c>
      <c r="F386" s="18" t="s">
        <v>167</v>
      </c>
      <c r="G386" s="20" t="s">
        <v>66</v>
      </c>
      <c r="H386" s="34"/>
      <c r="I386" s="35"/>
    </row>
    <row r="387" spans="1:9" ht="24" customHeight="1">
      <c r="A387" s="31">
        <f t="shared" si="5"/>
        <v>382</v>
      </c>
      <c r="B387" s="32" t="s">
        <v>969</v>
      </c>
      <c r="C387" s="47" t="s">
        <v>875</v>
      </c>
      <c r="D387" s="19" t="s">
        <v>970</v>
      </c>
      <c r="E387" s="18" t="s">
        <v>971</v>
      </c>
      <c r="F387" s="18" t="s">
        <v>167</v>
      </c>
      <c r="G387" s="20" t="s">
        <v>66</v>
      </c>
      <c r="H387" s="34"/>
      <c r="I387" s="35"/>
    </row>
    <row r="388" spans="1:9" ht="24" customHeight="1">
      <c r="A388" s="31">
        <f t="shared" si="5"/>
        <v>383</v>
      </c>
      <c r="B388" s="32" t="s">
        <v>972</v>
      </c>
      <c r="C388" s="49" t="s">
        <v>1051</v>
      </c>
      <c r="D388" s="33" t="s">
        <v>701</v>
      </c>
      <c r="E388" s="32" t="s">
        <v>797</v>
      </c>
      <c r="F388" s="18" t="s">
        <v>167</v>
      </c>
      <c r="G388" s="20" t="s">
        <v>66</v>
      </c>
      <c r="H388" s="36"/>
      <c r="I388" s="37"/>
    </row>
    <row r="389" spans="1:9" ht="24" customHeight="1">
      <c r="A389" s="31">
        <f t="shared" si="5"/>
        <v>384</v>
      </c>
      <c r="B389" s="32" t="s">
        <v>973</v>
      </c>
      <c r="C389" s="49" t="s">
        <v>1051</v>
      </c>
      <c r="D389" s="33" t="s">
        <v>701</v>
      </c>
      <c r="E389" s="18" t="s">
        <v>936</v>
      </c>
      <c r="F389" s="18" t="s">
        <v>167</v>
      </c>
      <c r="G389" s="20" t="s">
        <v>66</v>
      </c>
      <c r="H389" s="34"/>
      <c r="I389" s="35"/>
    </row>
    <row r="390" spans="1:9" ht="24" customHeight="1">
      <c r="A390" s="31">
        <f t="shared" si="5"/>
        <v>385</v>
      </c>
      <c r="B390" s="32" t="s">
        <v>974</v>
      </c>
      <c r="C390" s="49" t="s">
        <v>1051</v>
      </c>
      <c r="D390" s="33" t="s">
        <v>701</v>
      </c>
      <c r="E390" s="18" t="s">
        <v>69</v>
      </c>
      <c r="F390" s="18" t="s">
        <v>167</v>
      </c>
      <c r="G390" s="20" t="s">
        <v>66</v>
      </c>
      <c r="H390" s="34"/>
      <c r="I390" s="35"/>
    </row>
    <row r="391" spans="1:9" ht="24" customHeight="1">
      <c r="A391" s="31">
        <f t="shared" ref="A391:A454" si="6">A390+1</f>
        <v>386</v>
      </c>
      <c r="B391" s="32" t="s">
        <v>975</v>
      </c>
      <c r="C391" s="49" t="s">
        <v>1051</v>
      </c>
      <c r="D391" s="33" t="s">
        <v>701</v>
      </c>
      <c r="E391" s="18" t="s">
        <v>976</v>
      </c>
      <c r="F391" s="18" t="s">
        <v>167</v>
      </c>
      <c r="G391" s="20" t="s">
        <v>66</v>
      </c>
      <c r="H391" s="34"/>
      <c r="I391" s="35"/>
    </row>
    <row r="392" spans="1:9" ht="24" customHeight="1">
      <c r="A392" s="31">
        <f t="shared" si="6"/>
        <v>387</v>
      </c>
      <c r="B392" s="32" t="s">
        <v>977</v>
      </c>
      <c r="C392" s="49" t="s">
        <v>1051</v>
      </c>
      <c r="D392" s="33" t="s">
        <v>701</v>
      </c>
      <c r="E392" s="18" t="s">
        <v>978</v>
      </c>
      <c r="F392" s="18" t="s">
        <v>167</v>
      </c>
      <c r="G392" s="20" t="s">
        <v>66</v>
      </c>
      <c r="H392" s="34"/>
      <c r="I392" s="35"/>
    </row>
    <row r="393" spans="1:9" ht="24" customHeight="1">
      <c r="A393" s="31">
        <f t="shared" si="6"/>
        <v>388</v>
      </c>
      <c r="B393" s="32" t="s">
        <v>979</v>
      </c>
      <c r="C393" s="49" t="s">
        <v>1051</v>
      </c>
      <c r="D393" s="33" t="s">
        <v>701</v>
      </c>
      <c r="E393" s="18" t="s">
        <v>755</v>
      </c>
      <c r="F393" s="18" t="s">
        <v>167</v>
      </c>
      <c r="G393" s="20" t="s">
        <v>66</v>
      </c>
      <c r="H393" s="34"/>
      <c r="I393" s="35"/>
    </row>
    <row r="394" spans="1:9" ht="24" customHeight="1">
      <c r="A394" s="31">
        <f t="shared" si="6"/>
        <v>389</v>
      </c>
      <c r="B394" s="32" t="s">
        <v>980</v>
      </c>
      <c r="C394" s="49" t="s">
        <v>1051</v>
      </c>
      <c r="D394" s="33" t="s">
        <v>701</v>
      </c>
      <c r="E394" s="18" t="s">
        <v>981</v>
      </c>
      <c r="F394" s="18" t="s">
        <v>167</v>
      </c>
      <c r="G394" s="20" t="s">
        <v>66</v>
      </c>
      <c r="H394" s="34"/>
      <c r="I394" s="35"/>
    </row>
    <row r="395" spans="1:9" ht="24" customHeight="1">
      <c r="A395" s="31">
        <f t="shared" si="6"/>
        <v>390</v>
      </c>
      <c r="B395" s="32" t="s">
        <v>982</v>
      </c>
      <c r="C395" s="49" t="s">
        <v>1051</v>
      </c>
      <c r="D395" s="33" t="s">
        <v>701</v>
      </c>
      <c r="E395" s="18" t="s">
        <v>311</v>
      </c>
      <c r="F395" s="18" t="s">
        <v>167</v>
      </c>
      <c r="G395" s="20" t="s">
        <v>66</v>
      </c>
      <c r="H395" s="34"/>
      <c r="I395" s="35"/>
    </row>
    <row r="396" spans="1:9" ht="24" customHeight="1">
      <c r="A396" s="31">
        <f t="shared" si="6"/>
        <v>391</v>
      </c>
      <c r="B396" s="32" t="s">
        <v>983</v>
      </c>
      <c r="C396" s="49" t="s">
        <v>1051</v>
      </c>
      <c r="D396" s="33" t="s">
        <v>701</v>
      </c>
      <c r="E396" s="18" t="s">
        <v>800</v>
      </c>
      <c r="F396" s="18" t="s">
        <v>167</v>
      </c>
      <c r="G396" s="20" t="s">
        <v>66</v>
      </c>
      <c r="H396" s="34"/>
      <c r="I396" s="35"/>
    </row>
    <row r="397" spans="1:9" ht="24" customHeight="1">
      <c r="A397" s="31">
        <f t="shared" si="6"/>
        <v>392</v>
      </c>
      <c r="B397" s="32" t="s">
        <v>984</v>
      </c>
      <c r="C397" s="49" t="s">
        <v>1051</v>
      </c>
      <c r="D397" s="33" t="s">
        <v>701</v>
      </c>
      <c r="E397" s="18" t="s">
        <v>853</v>
      </c>
      <c r="F397" s="18" t="s">
        <v>167</v>
      </c>
      <c r="G397" s="20" t="s">
        <v>66</v>
      </c>
      <c r="H397" s="34"/>
      <c r="I397" s="35"/>
    </row>
    <row r="398" spans="1:9" ht="24" customHeight="1">
      <c r="A398" s="31">
        <f t="shared" si="6"/>
        <v>393</v>
      </c>
      <c r="B398" s="32" t="s">
        <v>985</v>
      </c>
      <c r="C398" s="49" t="s">
        <v>1051</v>
      </c>
      <c r="D398" s="33" t="s">
        <v>701</v>
      </c>
      <c r="E398" s="18" t="s">
        <v>72</v>
      </c>
      <c r="F398" s="18" t="s">
        <v>167</v>
      </c>
      <c r="G398" s="20" t="s">
        <v>66</v>
      </c>
      <c r="H398" s="34"/>
      <c r="I398" s="35"/>
    </row>
    <row r="399" spans="1:9" ht="24" customHeight="1">
      <c r="A399" s="31">
        <f t="shared" si="6"/>
        <v>394</v>
      </c>
      <c r="B399" s="32" t="s">
        <v>986</v>
      </c>
      <c r="C399" s="49" t="s">
        <v>1051</v>
      </c>
      <c r="D399" s="33" t="s">
        <v>701</v>
      </c>
      <c r="E399" s="18" t="s">
        <v>67</v>
      </c>
      <c r="F399" s="18" t="s">
        <v>167</v>
      </c>
      <c r="G399" s="20" t="s">
        <v>66</v>
      </c>
      <c r="H399" s="34"/>
      <c r="I399" s="35"/>
    </row>
    <row r="400" spans="1:9" ht="24" customHeight="1">
      <c r="A400" s="31">
        <f t="shared" si="6"/>
        <v>395</v>
      </c>
      <c r="B400" s="32" t="s">
        <v>987</v>
      </c>
      <c r="C400" s="49" t="s">
        <v>1051</v>
      </c>
      <c r="D400" s="33" t="s">
        <v>701</v>
      </c>
      <c r="E400" s="18" t="s">
        <v>989</v>
      </c>
      <c r="F400" s="18" t="s">
        <v>167</v>
      </c>
      <c r="G400" s="20" t="s">
        <v>66</v>
      </c>
      <c r="H400" s="34"/>
      <c r="I400" s="35"/>
    </row>
    <row r="401" spans="1:9" ht="24" customHeight="1">
      <c r="A401" s="31">
        <f t="shared" si="6"/>
        <v>396</v>
      </c>
      <c r="B401" s="32" t="s">
        <v>988</v>
      </c>
      <c r="C401" s="49" t="s">
        <v>1051</v>
      </c>
      <c r="D401" s="33" t="s">
        <v>701</v>
      </c>
      <c r="E401" s="18" t="s">
        <v>990</v>
      </c>
      <c r="F401" s="18" t="s">
        <v>167</v>
      </c>
      <c r="G401" s="20" t="s">
        <v>66</v>
      </c>
      <c r="H401" s="34"/>
      <c r="I401" s="35"/>
    </row>
    <row r="402" spans="1:9" ht="24" customHeight="1">
      <c r="A402" s="31">
        <f t="shared" si="6"/>
        <v>397</v>
      </c>
      <c r="B402" s="32" t="s">
        <v>991</v>
      </c>
      <c r="C402" s="47" t="s">
        <v>875</v>
      </c>
      <c r="D402" s="19" t="s">
        <v>996</v>
      </c>
      <c r="E402" s="18" t="s">
        <v>1020</v>
      </c>
      <c r="F402" s="18" t="s">
        <v>167</v>
      </c>
      <c r="G402" s="20" t="s">
        <v>66</v>
      </c>
      <c r="H402" s="34"/>
      <c r="I402" s="35"/>
    </row>
    <row r="403" spans="1:9" ht="24" customHeight="1">
      <c r="A403" s="31">
        <f t="shared" si="6"/>
        <v>398</v>
      </c>
      <c r="B403" s="32" t="s">
        <v>993</v>
      </c>
      <c r="C403" s="47" t="s">
        <v>875</v>
      </c>
      <c r="D403" s="19" t="s">
        <v>996</v>
      </c>
      <c r="E403" s="18" t="s">
        <v>992</v>
      </c>
      <c r="F403" s="18" t="s">
        <v>167</v>
      </c>
      <c r="G403" s="20" t="s">
        <v>66</v>
      </c>
      <c r="H403" s="34"/>
      <c r="I403" s="35"/>
    </row>
    <row r="404" spans="1:9" ht="24" customHeight="1">
      <c r="A404" s="31">
        <f t="shared" si="6"/>
        <v>399</v>
      </c>
      <c r="B404" s="32" t="s">
        <v>995</v>
      </c>
      <c r="C404" s="47" t="s">
        <v>875</v>
      </c>
      <c r="D404" s="19" t="s">
        <v>996</v>
      </c>
      <c r="E404" s="18" t="s">
        <v>994</v>
      </c>
      <c r="F404" s="18" t="s">
        <v>167</v>
      </c>
      <c r="G404" s="20" t="s">
        <v>66</v>
      </c>
      <c r="H404" s="34"/>
      <c r="I404" s="35"/>
    </row>
    <row r="405" spans="1:9" ht="24" customHeight="1">
      <c r="A405" s="31">
        <f t="shared" si="6"/>
        <v>400</v>
      </c>
      <c r="B405" s="32" t="s">
        <v>997</v>
      </c>
      <c r="C405" s="47" t="s">
        <v>693</v>
      </c>
      <c r="D405" s="19" t="s">
        <v>1000</v>
      </c>
      <c r="E405" s="18" t="s">
        <v>1001</v>
      </c>
      <c r="F405" s="18" t="s">
        <v>167</v>
      </c>
      <c r="G405" s="20" t="s">
        <v>70</v>
      </c>
      <c r="H405" s="34" t="s">
        <v>297</v>
      </c>
      <c r="I405" s="35" t="s">
        <v>173</v>
      </c>
    </row>
    <row r="406" spans="1:9" ht="24" customHeight="1">
      <c r="A406" s="31">
        <f t="shared" si="6"/>
        <v>401</v>
      </c>
      <c r="B406" s="32" t="s">
        <v>998</v>
      </c>
      <c r="C406" s="47" t="s">
        <v>693</v>
      </c>
      <c r="D406" s="19" t="s">
        <v>1000</v>
      </c>
      <c r="E406" s="18" t="s">
        <v>1002</v>
      </c>
      <c r="F406" s="18" t="s">
        <v>167</v>
      </c>
      <c r="G406" s="20" t="s">
        <v>70</v>
      </c>
      <c r="H406" s="34" t="s">
        <v>297</v>
      </c>
      <c r="I406" s="35" t="s">
        <v>173</v>
      </c>
    </row>
    <row r="407" spans="1:9" ht="24" customHeight="1">
      <c r="A407" s="31">
        <f t="shared" si="6"/>
        <v>402</v>
      </c>
      <c r="B407" s="32" t="s">
        <v>999</v>
      </c>
      <c r="C407" s="47" t="s">
        <v>875</v>
      </c>
      <c r="D407" s="19" t="s">
        <v>1003</v>
      </c>
      <c r="E407" s="18" t="s">
        <v>878</v>
      </c>
      <c r="F407" s="18" t="s">
        <v>167</v>
      </c>
      <c r="G407" s="20" t="s">
        <v>66</v>
      </c>
      <c r="H407" s="34"/>
      <c r="I407" s="35"/>
    </row>
    <row r="408" spans="1:9" ht="24" customHeight="1">
      <c r="A408" s="31">
        <f t="shared" si="6"/>
        <v>403</v>
      </c>
      <c r="B408" s="32" t="s">
        <v>1004</v>
      </c>
      <c r="C408" s="47" t="s">
        <v>875</v>
      </c>
      <c r="D408" s="19" t="s">
        <v>1005</v>
      </c>
      <c r="E408" s="18"/>
      <c r="F408" s="18" t="s">
        <v>167</v>
      </c>
      <c r="G408" s="20" t="s">
        <v>66</v>
      </c>
      <c r="H408" s="34"/>
      <c r="I408" s="35"/>
    </row>
    <row r="409" spans="1:9" ht="24" customHeight="1">
      <c r="A409" s="31">
        <f t="shared" si="6"/>
        <v>404</v>
      </c>
      <c r="B409" s="32" t="s">
        <v>1006</v>
      </c>
      <c r="C409" s="49" t="s">
        <v>702</v>
      </c>
      <c r="D409" s="33" t="s">
        <v>1007</v>
      </c>
      <c r="E409" s="32" t="s">
        <v>1008</v>
      </c>
      <c r="F409" s="18" t="s">
        <v>167</v>
      </c>
      <c r="G409" s="20" t="s">
        <v>66</v>
      </c>
      <c r="H409" s="36"/>
      <c r="I409" s="37"/>
    </row>
    <row r="410" spans="1:9" ht="24" customHeight="1">
      <c r="A410" s="31">
        <f t="shared" si="6"/>
        <v>405</v>
      </c>
      <c r="B410" s="32" t="s">
        <v>1009</v>
      </c>
      <c r="C410" s="47" t="s">
        <v>875</v>
      </c>
      <c r="D410" s="19" t="s">
        <v>1010</v>
      </c>
      <c r="E410" s="18"/>
      <c r="F410" s="18" t="s">
        <v>167</v>
      </c>
      <c r="G410" s="20" t="s">
        <v>66</v>
      </c>
      <c r="H410" s="34"/>
      <c r="I410" s="35"/>
    </row>
    <row r="411" spans="1:9" ht="24" customHeight="1">
      <c r="A411" s="31">
        <f t="shared" si="6"/>
        <v>406</v>
      </c>
      <c r="B411" s="32" t="s">
        <v>1011</v>
      </c>
      <c r="C411" s="47" t="s">
        <v>875</v>
      </c>
      <c r="D411" s="19" t="s">
        <v>1012</v>
      </c>
      <c r="E411" s="18"/>
      <c r="F411" s="18" t="s">
        <v>167</v>
      </c>
      <c r="G411" s="20" t="s">
        <v>66</v>
      </c>
      <c r="H411" s="34"/>
      <c r="I411" s="35"/>
    </row>
    <row r="412" spans="1:9" ht="24" customHeight="1">
      <c r="A412" s="31">
        <f t="shared" si="6"/>
        <v>407</v>
      </c>
      <c r="B412" s="32" t="s">
        <v>1013</v>
      </c>
      <c r="C412" s="47" t="s">
        <v>875</v>
      </c>
      <c r="D412" s="19" t="s">
        <v>30</v>
      </c>
      <c r="E412" s="18" t="s">
        <v>1014</v>
      </c>
      <c r="F412" s="18" t="s">
        <v>167</v>
      </c>
      <c r="G412" s="20" t="s">
        <v>66</v>
      </c>
      <c r="H412" s="34"/>
      <c r="I412" s="35"/>
    </row>
    <row r="413" spans="1:9" ht="24" customHeight="1">
      <c r="A413" s="31">
        <f t="shared" si="6"/>
        <v>408</v>
      </c>
      <c r="B413" s="32" t="s">
        <v>1015</v>
      </c>
      <c r="C413" s="47" t="s">
        <v>702</v>
      </c>
      <c r="D413" s="19" t="s">
        <v>1024</v>
      </c>
      <c r="E413" s="18" t="s">
        <v>1016</v>
      </c>
      <c r="F413" s="18" t="s">
        <v>167</v>
      </c>
      <c r="G413" s="20" t="s">
        <v>66</v>
      </c>
      <c r="H413" s="34"/>
      <c r="I413" s="35"/>
    </row>
    <row r="414" spans="1:9" ht="24" customHeight="1">
      <c r="A414" s="31">
        <f t="shared" si="6"/>
        <v>409</v>
      </c>
      <c r="B414" s="32" t="s">
        <v>1017</v>
      </c>
      <c r="C414" s="47" t="s">
        <v>702</v>
      </c>
      <c r="D414" s="19" t="s">
        <v>1023</v>
      </c>
      <c r="E414" s="18"/>
      <c r="F414" s="18" t="s">
        <v>167</v>
      </c>
      <c r="G414" s="20" t="s">
        <v>66</v>
      </c>
      <c r="H414" s="34"/>
      <c r="I414" s="35"/>
    </row>
    <row r="415" spans="1:9" ht="24" customHeight="1">
      <c r="A415" s="31">
        <f t="shared" si="6"/>
        <v>410</v>
      </c>
      <c r="B415" s="32" t="s">
        <v>1018</v>
      </c>
      <c r="C415" s="47" t="s">
        <v>702</v>
      </c>
      <c r="D415" s="19" t="s">
        <v>1021</v>
      </c>
      <c r="E415" s="18" t="s">
        <v>968</v>
      </c>
      <c r="F415" s="18" t="s">
        <v>167</v>
      </c>
      <c r="G415" s="20" t="s">
        <v>66</v>
      </c>
      <c r="H415" s="34"/>
      <c r="I415" s="35"/>
    </row>
    <row r="416" spans="1:9" ht="24" customHeight="1">
      <c r="A416" s="31">
        <f t="shared" si="6"/>
        <v>411</v>
      </c>
      <c r="B416" s="32" t="s">
        <v>1019</v>
      </c>
      <c r="C416" s="47" t="s">
        <v>702</v>
      </c>
      <c r="D416" s="19" t="s">
        <v>1022</v>
      </c>
      <c r="E416" s="18" t="s">
        <v>797</v>
      </c>
      <c r="F416" s="18" t="s">
        <v>167</v>
      </c>
      <c r="G416" s="20" t="s">
        <v>66</v>
      </c>
      <c r="H416" s="34"/>
      <c r="I416" s="35"/>
    </row>
    <row r="417" spans="1:9" ht="24" customHeight="1">
      <c r="A417" s="31">
        <f t="shared" si="6"/>
        <v>412</v>
      </c>
      <c r="B417" s="32" t="s">
        <v>1025</v>
      </c>
      <c r="C417" s="47" t="s">
        <v>875</v>
      </c>
      <c r="D417" s="19" t="s">
        <v>1026</v>
      </c>
      <c r="E417" s="18"/>
      <c r="F417" s="18" t="s">
        <v>167</v>
      </c>
      <c r="G417" s="20" t="s">
        <v>66</v>
      </c>
      <c r="H417" s="34"/>
      <c r="I417" s="35"/>
    </row>
    <row r="418" spans="1:9" ht="24" customHeight="1">
      <c r="A418" s="31">
        <f t="shared" si="6"/>
        <v>413</v>
      </c>
      <c r="B418" s="32" t="s">
        <v>1031</v>
      </c>
      <c r="C418" s="47" t="s">
        <v>702</v>
      </c>
      <c r="D418" s="19" t="s">
        <v>1034</v>
      </c>
      <c r="E418" s="18" t="s">
        <v>1036</v>
      </c>
      <c r="F418" s="18" t="s">
        <v>167</v>
      </c>
      <c r="G418" s="20" t="s">
        <v>66</v>
      </c>
      <c r="H418" s="34"/>
      <c r="I418" s="35"/>
    </row>
    <row r="419" spans="1:9" ht="24" customHeight="1">
      <c r="A419" s="31">
        <f t="shared" si="6"/>
        <v>414</v>
      </c>
      <c r="B419" s="32" t="s">
        <v>1032</v>
      </c>
      <c r="C419" s="47" t="s">
        <v>702</v>
      </c>
      <c r="D419" s="19" t="s">
        <v>1034</v>
      </c>
      <c r="E419" s="18" t="s">
        <v>1035</v>
      </c>
      <c r="F419" s="18" t="s">
        <v>167</v>
      </c>
      <c r="G419" s="20" t="s">
        <v>66</v>
      </c>
      <c r="H419" s="34"/>
      <c r="I419" s="35"/>
    </row>
    <row r="420" spans="1:9" ht="24" customHeight="1">
      <c r="A420" s="31">
        <f t="shared" si="6"/>
        <v>415</v>
      </c>
      <c r="B420" s="32" t="s">
        <v>1033</v>
      </c>
      <c r="C420" s="47" t="s">
        <v>702</v>
      </c>
      <c r="D420" s="19" t="s">
        <v>1034</v>
      </c>
      <c r="E420" s="18" t="s">
        <v>1037</v>
      </c>
      <c r="F420" s="18" t="s">
        <v>167</v>
      </c>
      <c r="G420" s="20" t="s">
        <v>66</v>
      </c>
      <c r="H420" s="34"/>
      <c r="I420" s="35"/>
    </row>
    <row r="421" spans="1:9" ht="24" customHeight="1">
      <c r="A421" s="31">
        <f t="shared" si="6"/>
        <v>416</v>
      </c>
      <c r="B421" s="32" t="s">
        <v>1038</v>
      </c>
      <c r="C421" s="47" t="s">
        <v>702</v>
      </c>
      <c r="D421" s="19" t="s">
        <v>1034</v>
      </c>
      <c r="E421" s="18" t="s">
        <v>1039</v>
      </c>
      <c r="F421" s="18" t="s">
        <v>167</v>
      </c>
      <c r="G421" s="20" t="s">
        <v>66</v>
      </c>
      <c r="H421" s="34"/>
      <c r="I421" s="35"/>
    </row>
    <row r="422" spans="1:9" ht="24" customHeight="1">
      <c r="A422" s="31">
        <f t="shared" si="6"/>
        <v>417</v>
      </c>
      <c r="B422" s="32" t="s">
        <v>1040</v>
      </c>
      <c r="C422" s="47" t="s">
        <v>702</v>
      </c>
      <c r="D422" s="19" t="s">
        <v>1042</v>
      </c>
      <c r="E422" s="18"/>
      <c r="F422" s="18" t="s">
        <v>167</v>
      </c>
      <c r="G422" s="20" t="s">
        <v>66</v>
      </c>
      <c r="H422" s="34"/>
      <c r="I422" s="35"/>
    </row>
    <row r="423" spans="1:9" ht="23.25" customHeight="1">
      <c r="A423" s="31">
        <f t="shared" si="6"/>
        <v>418</v>
      </c>
      <c r="B423" s="32" t="s">
        <v>1041</v>
      </c>
      <c r="C423" s="47" t="s">
        <v>702</v>
      </c>
      <c r="D423" s="19" t="s">
        <v>1050</v>
      </c>
      <c r="E423" s="18"/>
      <c r="F423" s="18" t="s">
        <v>167</v>
      </c>
      <c r="G423" s="20" t="s">
        <v>66</v>
      </c>
      <c r="H423" s="34"/>
      <c r="I423" s="35"/>
    </row>
    <row r="424" spans="1:9" ht="23.25" customHeight="1">
      <c r="A424" s="31">
        <f t="shared" si="6"/>
        <v>419</v>
      </c>
      <c r="B424" s="32" t="s">
        <v>1052</v>
      </c>
      <c r="C424" s="47" t="s">
        <v>63</v>
      </c>
      <c r="D424" s="19" t="s">
        <v>1054</v>
      </c>
      <c r="E424" s="18" t="s">
        <v>1055</v>
      </c>
      <c r="F424" s="18" t="s">
        <v>167</v>
      </c>
      <c r="G424" s="20" t="s">
        <v>66</v>
      </c>
      <c r="H424" s="34"/>
      <c r="I424" s="35"/>
    </row>
    <row r="425" spans="1:9" ht="23.25" customHeight="1">
      <c r="A425" s="31">
        <f t="shared" si="6"/>
        <v>420</v>
      </c>
      <c r="B425" s="32" t="s">
        <v>1053</v>
      </c>
      <c r="C425" s="47" t="s">
        <v>63</v>
      </c>
      <c r="D425" s="19" t="s">
        <v>1057</v>
      </c>
      <c r="E425" s="18" t="s">
        <v>67</v>
      </c>
      <c r="F425" s="18" t="s">
        <v>167</v>
      </c>
      <c r="G425" s="20" t="s">
        <v>66</v>
      </c>
      <c r="H425" s="34"/>
      <c r="I425" s="35"/>
    </row>
    <row r="426" spans="1:9" ht="23.25" customHeight="1">
      <c r="A426" s="31">
        <f t="shared" si="6"/>
        <v>421</v>
      </c>
      <c r="B426" s="32" t="s">
        <v>1058</v>
      </c>
      <c r="C426" s="47" t="s">
        <v>732</v>
      </c>
      <c r="D426" s="19" t="s">
        <v>1059</v>
      </c>
      <c r="E426" s="18" t="s">
        <v>1060</v>
      </c>
      <c r="F426" s="18" t="s">
        <v>167</v>
      </c>
      <c r="G426" s="20" t="s">
        <v>70</v>
      </c>
      <c r="H426" s="34" t="s">
        <v>295</v>
      </c>
      <c r="I426" s="35" t="s">
        <v>173</v>
      </c>
    </row>
    <row r="427" spans="1:9" ht="23.25" customHeight="1">
      <c r="A427" s="31">
        <f t="shared" si="6"/>
        <v>422</v>
      </c>
      <c r="B427" s="32" t="s">
        <v>1061</v>
      </c>
      <c r="C427" s="47" t="s">
        <v>729</v>
      </c>
      <c r="D427" s="19" t="s">
        <v>1064</v>
      </c>
      <c r="E427" s="18" t="s">
        <v>1066</v>
      </c>
      <c r="F427" s="18" t="s">
        <v>25</v>
      </c>
      <c r="G427" s="20" t="s">
        <v>66</v>
      </c>
      <c r="H427" s="34"/>
      <c r="I427" s="35"/>
    </row>
    <row r="428" spans="1:9" ht="23.25" customHeight="1">
      <c r="A428" s="31">
        <f t="shared" si="6"/>
        <v>423</v>
      </c>
      <c r="B428" s="32" t="s">
        <v>1062</v>
      </c>
      <c r="C428" s="47" t="s">
        <v>729</v>
      </c>
      <c r="D428" s="19" t="s">
        <v>1064</v>
      </c>
      <c r="E428" s="18" t="s">
        <v>1067</v>
      </c>
      <c r="F428" s="18" t="s">
        <v>25</v>
      </c>
      <c r="G428" s="20" t="s">
        <v>66</v>
      </c>
      <c r="H428" s="34"/>
      <c r="I428" s="35"/>
    </row>
    <row r="429" spans="1:9" ht="23.25" customHeight="1">
      <c r="A429" s="31">
        <f t="shared" si="6"/>
        <v>424</v>
      </c>
      <c r="B429" s="32" t="s">
        <v>1063</v>
      </c>
      <c r="C429" s="47" t="s">
        <v>733</v>
      </c>
      <c r="D429" s="19" t="s">
        <v>1065</v>
      </c>
      <c r="E429" s="18" t="s">
        <v>1071</v>
      </c>
      <c r="F429" s="18" t="s">
        <v>167</v>
      </c>
      <c r="G429" s="20" t="s">
        <v>70</v>
      </c>
      <c r="H429" s="34" t="s">
        <v>337</v>
      </c>
      <c r="I429" s="35" t="s">
        <v>169</v>
      </c>
    </row>
    <row r="430" spans="1:9" ht="23.25" customHeight="1">
      <c r="A430" s="31">
        <f t="shared" si="6"/>
        <v>425</v>
      </c>
      <c r="B430" s="32" t="s">
        <v>1068</v>
      </c>
      <c r="C430" s="47" t="s">
        <v>717</v>
      </c>
      <c r="D430" s="19" t="s">
        <v>1069</v>
      </c>
      <c r="E430" s="18"/>
      <c r="F430" s="18" t="s">
        <v>1070</v>
      </c>
      <c r="G430" s="20" t="s">
        <v>66</v>
      </c>
      <c r="H430" s="34"/>
      <c r="I430" s="35"/>
    </row>
    <row r="431" spans="1:9" ht="23.25" customHeight="1">
      <c r="A431" s="31">
        <f t="shared" si="6"/>
        <v>426</v>
      </c>
      <c r="B431" s="32" t="s">
        <v>1072</v>
      </c>
      <c r="C431" s="47" t="s">
        <v>1090</v>
      </c>
      <c r="D431" s="19" t="s">
        <v>1080</v>
      </c>
      <c r="E431" s="18"/>
      <c r="F431" s="18" t="s">
        <v>1070</v>
      </c>
      <c r="G431" s="20" t="s">
        <v>70</v>
      </c>
      <c r="H431" s="34" t="s">
        <v>295</v>
      </c>
      <c r="I431" s="35" t="s">
        <v>173</v>
      </c>
    </row>
    <row r="432" spans="1:9" ht="23.25" customHeight="1">
      <c r="A432" s="31">
        <f t="shared" si="6"/>
        <v>427</v>
      </c>
      <c r="B432" s="32" t="s">
        <v>1073</v>
      </c>
      <c r="C432" s="47" t="s">
        <v>1090</v>
      </c>
      <c r="D432" s="19" t="s">
        <v>1081</v>
      </c>
      <c r="E432" s="18"/>
      <c r="F432" s="18" t="s">
        <v>1070</v>
      </c>
      <c r="G432" s="20" t="s">
        <v>70</v>
      </c>
      <c r="H432" s="34" t="s">
        <v>295</v>
      </c>
      <c r="I432" s="35" t="s">
        <v>173</v>
      </c>
    </row>
    <row r="433" spans="1:9" ht="23.25" customHeight="1">
      <c r="A433" s="31">
        <f t="shared" si="6"/>
        <v>428</v>
      </c>
      <c r="B433" s="32" t="s">
        <v>1074</v>
      </c>
      <c r="C433" s="47" t="s">
        <v>1090</v>
      </c>
      <c r="D433" s="19" t="s">
        <v>1082</v>
      </c>
      <c r="E433" s="18"/>
      <c r="F433" s="18" t="s">
        <v>167</v>
      </c>
      <c r="G433" s="20" t="s">
        <v>66</v>
      </c>
      <c r="H433" s="34"/>
      <c r="I433" s="35"/>
    </row>
    <row r="434" spans="1:9" ht="23.25" customHeight="1">
      <c r="A434" s="31">
        <f t="shared" si="6"/>
        <v>429</v>
      </c>
      <c r="B434" s="32" t="s">
        <v>1075</v>
      </c>
      <c r="C434" s="47" t="s">
        <v>1090</v>
      </c>
      <c r="D434" s="19" t="s">
        <v>1087</v>
      </c>
      <c r="E434" s="18"/>
      <c r="F434" s="18" t="s">
        <v>1070</v>
      </c>
      <c r="G434" s="20" t="s">
        <v>66</v>
      </c>
      <c r="H434" s="34"/>
      <c r="I434" s="35"/>
    </row>
    <row r="435" spans="1:9" ht="23.25" customHeight="1">
      <c r="A435" s="31">
        <f t="shared" si="6"/>
        <v>430</v>
      </c>
      <c r="B435" s="32" t="s">
        <v>1076</v>
      </c>
      <c r="C435" s="47" t="s">
        <v>1090</v>
      </c>
      <c r="D435" s="19" t="s">
        <v>1083</v>
      </c>
      <c r="E435" s="18"/>
      <c r="F435" s="18" t="s">
        <v>167</v>
      </c>
      <c r="G435" s="20" t="s">
        <v>66</v>
      </c>
      <c r="H435" s="34"/>
      <c r="I435" s="35"/>
    </row>
    <row r="436" spans="1:9" ht="23.25" customHeight="1">
      <c r="A436" s="31">
        <f t="shared" si="6"/>
        <v>431</v>
      </c>
      <c r="B436" s="32" t="s">
        <v>1077</v>
      </c>
      <c r="C436" s="47" t="s">
        <v>1090</v>
      </c>
      <c r="D436" s="19" t="s">
        <v>1086</v>
      </c>
      <c r="E436" s="18"/>
      <c r="F436" s="18" t="s">
        <v>167</v>
      </c>
      <c r="G436" s="20" t="s">
        <v>70</v>
      </c>
      <c r="H436" s="34" t="s">
        <v>337</v>
      </c>
      <c r="I436" s="35" t="s">
        <v>173</v>
      </c>
    </row>
    <row r="437" spans="1:9" ht="23.25" customHeight="1">
      <c r="A437" s="31">
        <f t="shared" si="6"/>
        <v>432</v>
      </c>
      <c r="B437" s="32" t="s">
        <v>1078</v>
      </c>
      <c r="C437" s="47" t="s">
        <v>1090</v>
      </c>
      <c r="D437" s="19" t="s">
        <v>1084</v>
      </c>
      <c r="E437" s="18"/>
      <c r="F437" s="18" t="s">
        <v>167</v>
      </c>
      <c r="G437" s="20" t="s">
        <v>70</v>
      </c>
      <c r="H437" s="34" t="s">
        <v>337</v>
      </c>
      <c r="I437" s="35" t="s">
        <v>173</v>
      </c>
    </row>
    <row r="438" spans="1:9" ht="23.25" customHeight="1">
      <c r="A438" s="31">
        <f t="shared" si="6"/>
        <v>433</v>
      </c>
      <c r="B438" s="32" t="s">
        <v>1079</v>
      </c>
      <c r="C438" s="47" t="s">
        <v>1090</v>
      </c>
      <c r="D438" s="19" t="s">
        <v>1085</v>
      </c>
      <c r="E438" s="18"/>
      <c r="F438" s="18" t="s">
        <v>167</v>
      </c>
      <c r="G438" s="20" t="s">
        <v>70</v>
      </c>
      <c r="H438" s="34" t="s">
        <v>337</v>
      </c>
      <c r="I438" s="35" t="s">
        <v>173</v>
      </c>
    </row>
    <row r="439" spans="1:9" ht="23.25" customHeight="1">
      <c r="A439" s="31">
        <f t="shared" si="6"/>
        <v>434</v>
      </c>
      <c r="B439" s="32" t="s">
        <v>1088</v>
      </c>
      <c r="C439" s="47" t="s">
        <v>1090</v>
      </c>
      <c r="D439" s="19" t="s">
        <v>1089</v>
      </c>
      <c r="E439" s="18"/>
      <c r="F439" s="18" t="s">
        <v>1070</v>
      </c>
      <c r="G439" s="34" t="s">
        <v>66</v>
      </c>
      <c r="H439" s="34"/>
      <c r="I439" s="35"/>
    </row>
    <row r="440" spans="1:9" ht="23.25" customHeight="1">
      <c r="A440" s="57">
        <f t="shared" si="6"/>
        <v>435</v>
      </c>
      <c r="B440" s="32" t="s">
        <v>1091</v>
      </c>
      <c r="C440" s="49" t="s">
        <v>1092</v>
      </c>
      <c r="D440" s="33" t="s">
        <v>1093</v>
      </c>
      <c r="E440" s="32" t="s">
        <v>1094</v>
      </c>
      <c r="F440" s="32" t="s">
        <v>167</v>
      </c>
      <c r="G440" s="60" t="s">
        <v>70</v>
      </c>
      <c r="H440" s="36" t="s">
        <v>297</v>
      </c>
      <c r="I440" s="37" t="s">
        <v>168</v>
      </c>
    </row>
    <row r="441" spans="1:9" ht="23.25" customHeight="1">
      <c r="A441" s="57">
        <f t="shared" si="6"/>
        <v>436</v>
      </c>
      <c r="B441" s="32" t="s">
        <v>1095</v>
      </c>
      <c r="C441" s="49" t="s">
        <v>1096</v>
      </c>
      <c r="D441" s="33" t="s">
        <v>1096</v>
      </c>
      <c r="E441" s="32"/>
      <c r="F441" s="32" t="s">
        <v>167</v>
      </c>
      <c r="G441" s="60" t="s">
        <v>66</v>
      </c>
      <c r="H441" s="36"/>
      <c r="I441" s="37"/>
    </row>
    <row r="442" spans="1:9" ht="23.25" customHeight="1">
      <c r="A442" s="31">
        <f t="shared" si="6"/>
        <v>437</v>
      </c>
      <c r="B442" s="32" t="s">
        <v>1097</v>
      </c>
      <c r="C442" s="47" t="s">
        <v>1098</v>
      </c>
      <c r="D442" s="19" t="s">
        <v>1100</v>
      </c>
      <c r="E442" s="18" t="s">
        <v>1099</v>
      </c>
      <c r="F442" s="18" t="s">
        <v>167</v>
      </c>
      <c r="G442" s="59" t="s">
        <v>66</v>
      </c>
      <c r="H442" s="34"/>
      <c r="I442" s="35"/>
    </row>
    <row r="443" spans="1:9" ht="23.25" customHeight="1">
      <c r="A443" s="31">
        <f t="shared" si="6"/>
        <v>438</v>
      </c>
      <c r="B443" s="32" t="s">
        <v>1101</v>
      </c>
      <c r="C443" s="47" t="s">
        <v>732</v>
      </c>
      <c r="D443" s="19" t="s">
        <v>1105</v>
      </c>
      <c r="E443" s="18" t="s">
        <v>1106</v>
      </c>
      <c r="F443" s="18" t="s">
        <v>167</v>
      </c>
      <c r="G443" s="59" t="s">
        <v>70</v>
      </c>
      <c r="H443" s="34" t="s">
        <v>337</v>
      </c>
      <c r="I443" s="35" t="s">
        <v>171</v>
      </c>
    </row>
    <row r="444" spans="1:9" ht="23.25" customHeight="1">
      <c r="A444" s="31">
        <f t="shared" si="6"/>
        <v>439</v>
      </c>
      <c r="B444" s="32" t="s">
        <v>1102</v>
      </c>
      <c r="C444" s="47" t="s">
        <v>732</v>
      </c>
      <c r="D444" s="19" t="s">
        <v>1105</v>
      </c>
      <c r="E444" s="18" t="s">
        <v>1107</v>
      </c>
      <c r="F444" s="18" t="s">
        <v>167</v>
      </c>
      <c r="G444" s="59" t="s">
        <v>70</v>
      </c>
      <c r="H444" s="34" t="s">
        <v>337</v>
      </c>
      <c r="I444" s="35" t="s">
        <v>171</v>
      </c>
    </row>
    <row r="445" spans="1:9" ht="23.25" customHeight="1">
      <c r="A445" s="31">
        <f t="shared" si="6"/>
        <v>440</v>
      </c>
      <c r="B445" s="32" t="s">
        <v>1103</v>
      </c>
      <c r="C445" s="47" t="s">
        <v>732</v>
      </c>
      <c r="D445" s="19" t="s">
        <v>1111</v>
      </c>
      <c r="E445" s="18" t="s">
        <v>1108</v>
      </c>
      <c r="F445" s="18" t="s">
        <v>167</v>
      </c>
      <c r="G445" s="59" t="s">
        <v>70</v>
      </c>
      <c r="H445" s="34" t="s">
        <v>337</v>
      </c>
      <c r="I445" s="35" t="s">
        <v>171</v>
      </c>
    </row>
    <row r="446" spans="1:9" ht="23.25" customHeight="1">
      <c r="A446" s="31">
        <f t="shared" si="6"/>
        <v>441</v>
      </c>
      <c r="B446" s="32" t="s">
        <v>1104</v>
      </c>
      <c r="C446" s="47" t="s">
        <v>726</v>
      </c>
      <c r="D446" s="19" t="s">
        <v>1110</v>
      </c>
      <c r="E446" s="18" t="s">
        <v>1109</v>
      </c>
      <c r="F446" s="18" t="s">
        <v>167</v>
      </c>
      <c r="G446" s="59" t="s">
        <v>66</v>
      </c>
      <c r="H446" s="34"/>
      <c r="I446" s="35"/>
    </row>
    <row r="447" spans="1:9" ht="23.25" customHeight="1">
      <c r="A447" s="31">
        <f t="shared" si="6"/>
        <v>442</v>
      </c>
      <c r="B447" s="32" t="s">
        <v>1112</v>
      </c>
      <c r="C447" s="47" t="s">
        <v>736</v>
      </c>
      <c r="D447" s="19" t="s">
        <v>1114</v>
      </c>
      <c r="E447" s="18" t="s">
        <v>1116</v>
      </c>
      <c r="F447" s="18" t="s">
        <v>167</v>
      </c>
      <c r="G447" s="59" t="s">
        <v>66</v>
      </c>
      <c r="H447" s="34"/>
      <c r="I447" s="35"/>
    </row>
    <row r="448" spans="1:9" ht="23.25" customHeight="1">
      <c r="A448" s="31">
        <f t="shared" si="6"/>
        <v>443</v>
      </c>
      <c r="B448" s="32" t="s">
        <v>1113</v>
      </c>
      <c r="C448" s="47" t="s">
        <v>736</v>
      </c>
      <c r="D448" s="19" t="s">
        <v>1115</v>
      </c>
      <c r="E448" s="18" t="s">
        <v>1116</v>
      </c>
      <c r="F448" s="18" t="s">
        <v>167</v>
      </c>
      <c r="G448" s="59" t="s">
        <v>66</v>
      </c>
      <c r="H448" s="34"/>
      <c r="I448" s="35"/>
    </row>
    <row r="449" spans="1:9" ht="23.25" customHeight="1">
      <c r="A449" s="31">
        <f t="shared" si="6"/>
        <v>444</v>
      </c>
      <c r="B449" s="32" t="s">
        <v>1117</v>
      </c>
      <c r="C449" s="47" t="s">
        <v>692</v>
      </c>
      <c r="D449" s="19" t="s">
        <v>1129</v>
      </c>
      <c r="E449" s="18" t="s">
        <v>1118</v>
      </c>
      <c r="F449" s="18" t="s">
        <v>167</v>
      </c>
      <c r="G449" s="59" t="s">
        <v>66</v>
      </c>
      <c r="H449" s="34"/>
      <c r="I449" s="35"/>
    </row>
    <row r="450" spans="1:9" ht="23.25" customHeight="1">
      <c r="A450" s="31">
        <f t="shared" si="6"/>
        <v>445</v>
      </c>
      <c r="B450" s="32" t="s">
        <v>1119</v>
      </c>
      <c r="C450" s="47" t="s">
        <v>692</v>
      </c>
      <c r="D450" s="19" t="s">
        <v>1122</v>
      </c>
      <c r="E450" s="18" t="s">
        <v>1123</v>
      </c>
      <c r="F450" s="18" t="s">
        <v>167</v>
      </c>
      <c r="G450" s="59" t="s">
        <v>66</v>
      </c>
      <c r="H450" s="34"/>
      <c r="I450" s="35"/>
    </row>
    <row r="451" spans="1:9" ht="23.25" customHeight="1">
      <c r="A451" s="31">
        <f t="shared" si="6"/>
        <v>446</v>
      </c>
      <c r="B451" s="32" t="s">
        <v>1120</v>
      </c>
      <c r="C451" s="47" t="s">
        <v>692</v>
      </c>
      <c r="D451" s="19" t="s">
        <v>1124</v>
      </c>
      <c r="E451" s="18" t="s">
        <v>1125</v>
      </c>
      <c r="F451" s="18" t="s">
        <v>167</v>
      </c>
      <c r="G451" s="59" t="s">
        <v>66</v>
      </c>
      <c r="H451" s="34"/>
      <c r="I451" s="35"/>
    </row>
    <row r="452" spans="1:9" ht="23.25" customHeight="1">
      <c r="A452" s="31">
        <f t="shared" si="6"/>
        <v>447</v>
      </c>
      <c r="B452" s="32" t="s">
        <v>1121</v>
      </c>
      <c r="C452" s="47" t="s">
        <v>692</v>
      </c>
      <c r="D452" s="19" t="s">
        <v>291</v>
      </c>
      <c r="E452" s="18" t="s">
        <v>1126</v>
      </c>
      <c r="F452" s="18" t="s">
        <v>167</v>
      </c>
      <c r="G452" s="59" t="s">
        <v>66</v>
      </c>
      <c r="H452" s="34"/>
      <c r="I452" s="35"/>
    </row>
    <row r="453" spans="1:9" ht="23.25" customHeight="1">
      <c r="A453" s="31">
        <f t="shared" si="6"/>
        <v>448</v>
      </c>
      <c r="B453" s="32" t="s">
        <v>1127</v>
      </c>
      <c r="C453" s="47" t="s">
        <v>692</v>
      </c>
      <c r="D453" s="19" t="s">
        <v>1128</v>
      </c>
      <c r="E453" s="18" t="s">
        <v>1118</v>
      </c>
      <c r="F453" s="18" t="s">
        <v>167</v>
      </c>
      <c r="G453" s="59" t="s">
        <v>66</v>
      </c>
      <c r="H453" s="34"/>
      <c r="I453" s="35"/>
    </row>
    <row r="454" spans="1:9" ht="23.25" customHeight="1">
      <c r="A454" s="31">
        <f t="shared" si="6"/>
        <v>449</v>
      </c>
      <c r="B454" s="32" t="s">
        <v>1130</v>
      </c>
      <c r="C454" s="47" t="s">
        <v>692</v>
      </c>
      <c r="D454" s="19" t="s">
        <v>1132</v>
      </c>
      <c r="E454" s="18" t="s">
        <v>1134</v>
      </c>
      <c r="F454" s="18" t="s">
        <v>1070</v>
      </c>
      <c r="G454" s="59" t="s">
        <v>66</v>
      </c>
      <c r="H454" s="34"/>
      <c r="I454" s="35"/>
    </row>
    <row r="455" spans="1:9" ht="23.25" customHeight="1">
      <c r="A455" s="31">
        <f t="shared" ref="A455:A465" si="7">A454+1</f>
        <v>450</v>
      </c>
      <c r="B455" s="32" t="s">
        <v>1131</v>
      </c>
      <c r="C455" s="47" t="s">
        <v>692</v>
      </c>
      <c r="D455" s="19" t="s">
        <v>1133</v>
      </c>
      <c r="E455" s="18"/>
      <c r="F455" s="18" t="s">
        <v>1070</v>
      </c>
      <c r="G455" s="59" t="s">
        <v>66</v>
      </c>
      <c r="H455" s="34"/>
      <c r="I455" s="35"/>
    </row>
    <row r="456" spans="1:9" ht="23.25" customHeight="1">
      <c r="A456" s="31">
        <f t="shared" si="7"/>
        <v>451</v>
      </c>
      <c r="B456" s="32" t="s">
        <v>1135</v>
      </c>
      <c r="C456" s="47" t="s">
        <v>686</v>
      </c>
      <c r="D456" s="19" t="s">
        <v>1137</v>
      </c>
      <c r="E456" s="18" t="s">
        <v>1139</v>
      </c>
      <c r="F456" s="18" t="s">
        <v>167</v>
      </c>
      <c r="G456" s="59" t="s">
        <v>66</v>
      </c>
      <c r="H456" s="34"/>
      <c r="I456" s="35"/>
    </row>
    <row r="457" spans="1:9" ht="23.25" customHeight="1">
      <c r="A457" s="31">
        <f t="shared" si="7"/>
        <v>452</v>
      </c>
      <c r="B457" s="32" t="s">
        <v>1136</v>
      </c>
      <c r="C457" s="47" t="s">
        <v>686</v>
      </c>
      <c r="D457" s="19" t="s">
        <v>1141</v>
      </c>
      <c r="E457" s="18" t="s">
        <v>1142</v>
      </c>
      <c r="F457" s="18" t="s">
        <v>167</v>
      </c>
      <c r="G457" s="59" t="s">
        <v>66</v>
      </c>
      <c r="H457" s="34"/>
      <c r="I457" s="35"/>
    </row>
    <row r="458" spans="1:9" ht="23.25" customHeight="1">
      <c r="A458" s="31">
        <f t="shared" si="7"/>
        <v>453</v>
      </c>
      <c r="B458" s="32" t="s">
        <v>1140</v>
      </c>
      <c r="C458" s="47" t="s">
        <v>686</v>
      </c>
      <c r="D458" s="19" t="s">
        <v>1138</v>
      </c>
      <c r="E458" s="18" t="s">
        <v>1143</v>
      </c>
      <c r="F458" s="18" t="s">
        <v>167</v>
      </c>
      <c r="G458" s="59" t="s">
        <v>66</v>
      </c>
      <c r="H458" s="34"/>
      <c r="I458" s="35"/>
    </row>
    <row r="459" spans="1:9" ht="23.25" customHeight="1">
      <c r="A459" s="31">
        <f t="shared" si="7"/>
        <v>454</v>
      </c>
      <c r="B459" s="32" t="s">
        <v>1169</v>
      </c>
      <c r="C459" s="47" t="s">
        <v>686</v>
      </c>
      <c r="D459" s="19" t="s">
        <v>1174</v>
      </c>
      <c r="E459" s="18" t="s">
        <v>1175</v>
      </c>
      <c r="F459" s="18" t="s">
        <v>167</v>
      </c>
      <c r="G459" s="59" t="s">
        <v>66</v>
      </c>
      <c r="H459" s="34"/>
      <c r="I459" s="35"/>
    </row>
    <row r="460" spans="1:9" ht="23.25" customHeight="1">
      <c r="A460" s="31">
        <f t="shared" si="7"/>
        <v>455</v>
      </c>
      <c r="B460" s="32" t="s">
        <v>1170</v>
      </c>
      <c r="C460" s="47" t="s">
        <v>692</v>
      </c>
      <c r="D460" s="19" t="s">
        <v>1176</v>
      </c>
      <c r="E460" s="18" t="s">
        <v>1177</v>
      </c>
      <c r="F460" s="18" t="s">
        <v>167</v>
      </c>
      <c r="G460" s="59" t="s">
        <v>66</v>
      </c>
      <c r="H460" s="34"/>
      <c r="I460" s="35"/>
    </row>
    <row r="461" spans="1:9" ht="23.25" customHeight="1">
      <c r="A461" s="31">
        <f t="shared" si="7"/>
        <v>456</v>
      </c>
      <c r="B461" s="32" t="s">
        <v>1171</v>
      </c>
      <c r="C461" s="47" t="s">
        <v>692</v>
      </c>
      <c r="D461" s="19" t="s">
        <v>1176</v>
      </c>
      <c r="E461" s="18" t="s">
        <v>1178</v>
      </c>
      <c r="F461" s="18" t="s">
        <v>167</v>
      </c>
      <c r="G461" s="59" t="s">
        <v>66</v>
      </c>
      <c r="H461" s="34"/>
      <c r="I461" s="35"/>
    </row>
    <row r="462" spans="1:9" ht="23.25" customHeight="1">
      <c r="A462" s="31">
        <f t="shared" si="7"/>
        <v>457</v>
      </c>
      <c r="B462" s="32" t="s">
        <v>1172</v>
      </c>
      <c r="C462" s="47" t="s">
        <v>692</v>
      </c>
      <c r="D462" s="19" t="s">
        <v>1176</v>
      </c>
      <c r="E462" s="18" t="s">
        <v>1181</v>
      </c>
      <c r="F462" s="18" t="s">
        <v>167</v>
      </c>
      <c r="G462" s="59" t="s">
        <v>66</v>
      </c>
      <c r="H462" s="34"/>
      <c r="I462" s="35"/>
    </row>
    <row r="463" spans="1:9" ht="23.25" customHeight="1">
      <c r="A463" s="31">
        <f t="shared" si="7"/>
        <v>458</v>
      </c>
      <c r="B463" s="32" t="s">
        <v>1173</v>
      </c>
      <c r="C463" s="47" t="s">
        <v>692</v>
      </c>
      <c r="D463" s="19" t="s">
        <v>1176</v>
      </c>
      <c r="E463" s="18" t="s">
        <v>1182</v>
      </c>
      <c r="F463" s="18" t="s">
        <v>167</v>
      </c>
      <c r="G463" s="59" t="s">
        <v>66</v>
      </c>
      <c r="H463" s="34"/>
      <c r="I463" s="35"/>
    </row>
    <row r="464" spans="1:9" ht="23.25" customHeight="1">
      <c r="A464" s="31">
        <f t="shared" si="7"/>
        <v>459</v>
      </c>
      <c r="B464" s="32" t="s">
        <v>1179</v>
      </c>
      <c r="C464" s="47" t="s">
        <v>692</v>
      </c>
      <c r="D464" s="19" t="s">
        <v>1176</v>
      </c>
      <c r="E464" s="18" t="s">
        <v>1183</v>
      </c>
      <c r="F464" s="18" t="s">
        <v>167</v>
      </c>
      <c r="G464" s="59" t="s">
        <v>66</v>
      </c>
      <c r="H464" s="34"/>
      <c r="I464" s="35"/>
    </row>
    <row r="465" spans="1:9" ht="23.25" customHeight="1">
      <c r="A465" s="31">
        <f t="shared" si="7"/>
        <v>460</v>
      </c>
      <c r="B465" s="32" t="s">
        <v>1180</v>
      </c>
      <c r="C465" s="47" t="s">
        <v>692</v>
      </c>
      <c r="D465" s="19" t="s">
        <v>1176</v>
      </c>
      <c r="E465" s="18" t="s">
        <v>1178</v>
      </c>
      <c r="F465" s="18" t="s">
        <v>167</v>
      </c>
      <c r="G465" s="59" t="s">
        <v>66</v>
      </c>
      <c r="H465" s="34"/>
      <c r="I465" s="35"/>
    </row>
    <row r="466" spans="1:9">
      <c r="A466" s="6"/>
      <c r="B466" s="6"/>
      <c r="C466" s="50"/>
      <c r="D466" s="7"/>
      <c r="E466" s="6"/>
    </row>
    <row r="467" spans="1:9">
      <c r="A467" s="6"/>
      <c r="B467" s="6"/>
      <c r="C467" s="50"/>
      <c r="D467" s="7"/>
      <c r="E467" s="6"/>
    </row>
    <row r="468" spans="1:9">
      <c r="A468" s="6"/>
      <c r="B468" s="6"/>
      <c r="C468" s="50"/>
      <c r="D468" s="7"/>
      <c r="E468" s="6"/>
    </row>
    <row r="469" spans="1:9">
      <c r="A469" s="6"/>
      <c r="B469" s="6"/>
      <c r="C469" s="50"/>
      <c r="D469" s="7"/>
      <c r="E469" s="6"/>
    </row>
    <row r="470" spans="1:9">
      <c r="A470" s="6"/>
      <c r="B470" s="6"/>
      <c r="C470" s="50"/>
      <c r="D470" s="7"/>
      <c r="E470" s="6"/>
    </row>
    <row r="471" spans="1:9">
      <c r="A471" s="6"/>
      <c r="B471" s="6"/>
      <c r="C471" s="50"/>
      <c r="D471" s="7"/>
      <c r="E471" s="6"/>
    </row>
    <row r="472" spans="1:9">
      <c r="A472" s="6"/>
      <c r="B472" s="6"/>
      <c r="C472" s="50"/>
      <c r="D472" s="7"/>
      <c r="E472" s="6"/>
    </row>
    <row r="473" spans="1:9">
      <c r="A473" s="6"/>
      <c r="B473" s="6"/>
      <c r="C473" s="50"/>
      <c r="D473" s="7"/>
      <c r="E473" s="6"/>
    </row>
    <row r="474" spans="1:9">
      <c r="A474" s="6"/>
      <c r="B474" s="6"/>
      <c r="C474" s="50"/>
      <c r="D474" s="7"/>
      <c r="E474" s="6"/>
    </row>
    <row r="475" spans="1:9">
      <c r="A475" s="6"/>
      <c r="B475" s="6"/>
      <c r="C475" s="50"/>
      <c r="D475" s="7"/>
      <c r="E475" s="6"/>
    </row>
    <row r="476" spans="1:9">
      <c r="A476" s="6"/>
      <c r="B476" s="6"/>
      <c r="C476" s="50"/>
      <c r="D476" s="7"/>
      <c r="E476" s="6"/>
    </row>
    <row r="477" spans="1:9">
      <c r="A477" s="6"/>
      <c r="B477" s="6"/>
      <c r="C477" s="50"/>
      <c r="D477" s="7"/>
      <c r="E477" s="6"/>
    </row>
    <row r="478" spans="1:9">
      <c r="A478" s="6"/>
      <c r="B478" s="6"/>
      <c r="C478" s="50"/>
      <c r="D478" s="7"/>
      <c r="E478" s="6"/>
    </row>
    <row r="479" spans="1:9">
      <c r="A479" s="6"/>
      <c r="B479" s="6"/>
      <c r="C479" s="50"/>
      <c r="D479" s="7"/>
      <c r="E479" s="6"/>
    </row>
    <row r="480" spans="1:9">
      <c r="A480" s="6"/>
      <c r="B480" s="6"/>
      <c r="C480" s="50"/>
      <c r="D480" s="7"/>
      <c r="E480" s="6"/>
    </row>
    <row r="481" spans="1:5">
      <c r="A481" s="6"/>
      <c r="B481" s="6"/>
      <c r="C481" s="50"/>
      <c r="D481" s="7"/>
      <c r="E481" s="6"/>
    </row>
    <row r="482" spans="1:5">
      <c r="A482" s="6"/>
      <c r="B482" s="6"/>
      <c r="C482" s="50"/>
      <c r="D482" s="7"/>
      <c r="E482" s="6"/>
    </row>
  </sheetData>
  <phoneticPr fontId="30" type="noConversion"/>
  <conditionalFormatting sqref="C19">
    <cfRule type="duplicateValues" dxfId="39" priority="45"/>
    <cfRule type="duplicateValues" dxfId="38" priority="46"/>
  </conditionalFormatting>
  <conditionalFormatting sqref="A3">
    <cfRule type="duplicateValues" dxfId="37" priority="30"/>
  </conditionalFormatting>
  <conditionalFormatting sqref="P3 A3">
    <cfRule type="duplicateValues" dxfId="36" priority="29"/>
  </conditionalFormatting>
  <conditionalFormatting sqref="A3">
    <cfRule type="duplicateValues" dxfId="35" priority="31"/>
    <cfRule type="duplicateValues" dxfId="34" priority="32"/>
  </conditionalFormatting>
  <conditionalFormatting sqref="A3">
    <cfRule type="duplicateValues" dxfId="33" priority="33"/>
  </conditionalFormatting>
  <conditionalFormatting sqref="C20">
    <cfRule type="duplicateValues" dxfId="32" priority="24"/>
    <cfRule type="duplicateValues" dxfId="31" priority="25"/>
  </conditionalFormatting>
  <conditionalFormatting sqref="C122">
    <cfRule type="duplicateValues" dxfId="30" priority="22"/>
    <cfRule type="duplicateValues" dxfId="29" priority="23"/>
  </conditionalFormatting>
  <conditionalFormatting sqref="C204">
    <cfRule type="duplicateValues" dxfId="28" priority="20"/>
    <cfRule type="duplicateValues" dxfId="27" priority="21"/>
  </conditionalFormatting>
  <conditionalFormatting sqref="D296">
    <cfRule type="duplicateValues" dxfId="26" priority="4"/>
  </conditionalFormatting>
  <conditionalFormatting sqref="D459">
    <cfRule type="duplicateValues" dxfId="25" priority="1"/>
  </conditionalFormatting>
  <conditionalFormatting sqref="D466:D1048576 D297:D458 D1:D295">
    <cfRule type="duplicateValues" dxfId="24" priority="443"/>
  </conditionalFormatting>
  <conditionalFormatting sqref="D466:D1048576 D1:D458">
    <cfRule type="duplicateValues" dxfId="23" priority="447"/>
  </conditionalFormatting>
  <conditionalFormatting sqref="D459:D465">
    <cfRule type="duplicateValues" dxfId="22" priority="450"/>
  </conditionalFormatting>
  <pageMargins left="0.7" right="0.7" top="0.75" bottom="0.75" header="0.3" footer="0.3"/>
  <pageSetup paperSize="9" scale="26" fitToHeight="0" orientation="portrait" r:id="rId1"/>
  <ignoredErrors>
    <ignoredError sqref="A6" calculatedColumn="1"/>
  </ignoredErrors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D24A9E-203A-410F-8B44-7B859A4AF0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Setting List</vt:lpstr>
      <vt:lpstr>IDsettinglist</vt:lpstr>
      <vt:lpstr>ItemsName</vt:lpstr>
      <vt:lpstr>Type</vt:lpstr>
      <vt:lpstr>'Setting List'!UnitA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Charmaine Ng Lai Yuen</dc:creator>
  <cp:lastModifiedBy>Pouth Liheng</cp:lastModifiedBy>
  <cp:lastPrinted>2026-07-28T03:46:41Z</cp:lastPrinted>
  <dcterms:created xsi:type="dcterms:W3CDTF">2022-01-18T05:48:00Z</dcterms:created>
  <dcterms:modified xsi:type="dcterms:W3CDTF">2026-07-28T04:25:58Z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AF69634E7C264F32800590D95233B2C5</vt:lpwstr>
  </property>
  <property fmtid="{D5CDD505-2E9C-101B-9397-08002B2CF9AE}" pid="3" name="KSOProductBuildVer">
    <vt:lpwstr>1033-11.2.0.11486</vt:lpwstr>
  </property>
</Properties>
</file>