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ggand\Desktop\For_GitHub\Fig2\"/>
    </mc:Choice>
  </mc:AlternateContent>
  <xr:revisionPtr revIDLastSave="0" documentId="13_ncr:1_{96015E0E-2F4D-4363-830A-69FF29C83DA3}" xr6:coauthVersionLast="47" xr6:coauthVersionMax="47" xr10:uidLastSave="{00000000-0000-0000-0000-000000000000}"/>
  <bookViews>
    <workbookView xWindow="15990" yWindow="5040" windowWidth="16545" windowHeight="1534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1" l="1"/>
  <c r="E2" i="1"/>
  <c r="F5" i="1"/>
  <c r="E5" i="1"/>
  <c r="F4" i="1"/>
  <c r="E4" i="1"/>
  <c r="F3" i="1"/>
  <c r="E3" i="1"/>
  <c r="F2" i="1"/>
  <c r="M2" i="1"/>
  <c r="L3" i="1"/>
  <c r="M3" i="1"/>
  <c r="L4" i="1"/>
  <c r="M4" i="1"/>
  <c r="M5" i="1"/>
  <c r="L5" i="1"/>
</calcChain>
</file>

<file path=xl/sharedStrings.xml><?xml version="1.0" encoding="utf-8"?>
<sst xmlns="http://schemas.openxmlformats.org/spreadsheetml/2006/main" count="14" uniqueCount="8">
  <si>
    <t>UV</t>
  </si>
  <si>
    <t>24h</t>
  </si>
  <si>
    <t>48h</t>
  </si>
  <si>
    <t>72h</t>
  </si>
  <si>
    <t>Conversion</t>
  </si>
  <si>
    <t>Modulus</t>
  </si>
  <si>
    <t>Mean</t>
  </si>
  <si>
    <t>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</si>
</sst>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"/>
  <sheetViews>
    <sheetView tabSelected="1" workbookViewId="0">
      <selection activeCell="G9" sqref="G9"/>
    </sheetView>
  </sheetViews>
  <sheetFormatPr defaultRowHeight="15" x14ac:dyDescent="0.25"/>
  <cols>
    <col min="1" max="1" width="11" bestFit="1" customWidth="1"/>
    <col min="7" max="7" width="4.140625" customWidth="1"/>
  </cols>
  <sheetData>
    <row r="1" spans="1:13" x14ac:dyDescent="0.25">
      <c r="A1" t="s">
        <v>4</v>
      </c>
      <c r="B1">
        <v>1</v>
      </c>
      <c r="C1">
        <v>2</v>
      </c>
      <c r="D1">
        <v>3</v>
      </c>
      <c r="E1" t="s">
        <v>6</v>
      </c>
      <c r="F1" t="s">
        <v>7</v>
      </c>
      <c r="H1" t="s">
        <v>5</v>
      </c>
      <c r="I1">
        <v>1</v>
      </c>
      <c r="J1">
        <v>2</v>
      </c>
      <c r="K1">
        <v>3</v>
      </c>
      <c r="L1" t="s">
        <v>6</v>
      </c>
      <c r="M1" t="s">
        <v>7</v>
      </c>
    </row>
    <row r="2" spans="1:13" x14ac:dyDescent="0.25">
      <c r="A2" t="s">
        <v>0</v>
      </c>
      <c r="B2">
        <v>12.010999999999999</v>
      </c>
      <c r="C2">
        <v>12.141999999999999</v>
      </c>
      <c r="D2">
        <v>12.272</v>
      </c>
      <c r="E2">
        <f>AVERAGE(B2:D2)</f>
        <v>12.141666666666666</v>
      </c>
      <c r="F2">
        <f t="shared" ref="F2:F4" si="0">STDEV(B2:D2)</f>
        <v>0.13050031928441197</v>
      </c>
      <c r="H2" t="s">
        <v>0</v>
      </c>
      <c r="I2">
        <v>1.41</v>
      </c>
      <c r="J2">
        <v>2.31</v>
      </c>
      <c r="K2">
        <v>3.19</v>
      </c>
      <c r="L2">
        <f>AVERAGE(I2:K2)</f>
        <v>2.3033333333333332</v>
      </c>
      <c r="M2">
        <f t="shared" ref="M2:M4" si="1">STDEV(I2:K2)</f>
        <v>0.8900187263947501</v>
      </c>
    </row>
    <row r="3" spans="1:13" x14ac:dyDescent="0.25">
      <c r="A3" t="s">
        <v>1</v>
      </c>
      <c r="B3">
        <v>25.791</v>
      </c>
      <c r="C3">
        <v>26.481999999999999</v>
      </c>
      <c r="D3">
        <v>27.178999999999998</v>
      </c>
      <c r="E3">
        <f t="shared" ref="E2:E4" si="2">AVERAGE(B3:D3)</f>
        <v>26.483999999999998</v>
      </c>
      <c r="F3">
        <f t="shared" si="0"/>
        <v>0.69400216137991866</v>
      </c>
      <c r="H3" t="s">
        <v>1</v>
      </c>
      <c r="I3">
        <v>3.96</v>
      </c>
      <c r="J3">
        <v>6.22</v>
      </c>
      <c r="K3">
        <v>8.44</v>
      </c>
      <c r="L3">
        <f t="shared" ref="L2:L4" si="3">AVERAGE(I3:K3)</f>
        <v>6.2066666666666661</v>
      </c>
      <c r="M3">
        <f t="shared" si="1"/>
        <v>2.2400297617070493</v>
      </c>
    </row>
    <row r="4" spans="1:13" x14ac:dyDescent="0.25">
      <c r="A4" t="s">
        <v>2</v>
      </c>
      <c r="B4">
        <v>56.634</v>
      </c>
      <c r="C4">
        <v>58.162999999999997</v>
      </c>
      <c r="D4">
        <v>59.691000000000003</v>
      </c>
      <c r="E4">
        <f t="shared" si="2"/>
        <v>58.162666666666667</v>
      </c>
      <c r="F4">
        <f t="shared" si="0"/>
        <v>1.5285000272598415</v>
      </c>
      <c r="H4" t="s">
        <v>2</v>
      </c>
      <c r="I4">
        <v>12.64</v>
      </c>
      <c r="J4">
        <v>14.52</v>
      </c>
      <c r="K4">
        <v>16.36</v>
      </c>
      <c r="L4">
        <f t="shared" si="3"/>
        <v>14.506666666666666</v>
      </c>
      <c r="M4">
        <f t="shared" si="1"/>
        <v>1.8600358419485794</v>
      </c>
    </row>
    <row r="5" spans="1:13" x14ac:dyDescent="0.25">
      <c r="A5" t="s">
        <v>3</v>
      </c>
      <c r="B5">
        <v>68.891000000000005</v>
      </c>
      <c r="C5">
        <v>69.421000000000006</v>
      </c>
      <c r="D5">
        <v>69.956000000000003</v>
      </c>
      <c r="E5">
        <f>AVERAGE(B5:D5)</f>
        <v>69.422666666666672</v>
      </c>
      <c r="F5">
        <f>STDEV(B5:D5)</f>
        <v>0.53250195617793949</v>
      </c>
      <c r="H5" t="s">
        <v>3</v>
      </c>
      <c r="I5">
        <v>18.27</v>
      </c>
      <c r="J5">
        <v>18.71</v>
      </c>
      <c r="K5">
        <v>19.13</v>
      </c>
      <c r="L5">
        <f>AVERAGE(I5:K5)</f>
        <v>18.703333333333333</v>
      </c>
      <c r="M5">
        <f>STDEV(I5:K5)</f>
        <v>0.43003875794320345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Dongwon Kang</dc:creator>
  <cp:lastModifiedBy>Dongwon Kang</cp:lastModifiedBy>
  <dcterms:created xsi:type="dcterms:W3CDTF">2015-06-05T18:17:20Z</dcterms:created>
  <dcterms:modified xsi:type="dcterms:W3CDTF">2026-10-07T13:26:41Z</dcterms:modified>
</cp:coreProperties>
</file>