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defaultThemeVersion="124226"/>
  <xr:revisionPtr revIDLastSave="0" documentId="13_ncr:1_{F32AF575-5D44-40EE-A4AB-CD58A3894D85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Sm154" sheetId="1" r:id="rId1"/>
    <sheet name="Sm152" sheetId="2" r:id="rId2"/>
    <sheet name="W184" sheetId="3" r:id="rId3"/>
    <sheet name="W186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<sst xmlns="http://schemas.openxmlformats.org/spreadsheetml/2006/main" count="60" uniqueCount="24">
  <si>
    <t>beta2</t>
    <phoneticPr fontId="1" type="noConversion"/>
  </si>
  <si>
    <t>err_beta2</t>
    <phoneticPr fontId="1" type="noConversion"/>
  </si>
  <si>
    <t>beta4</t>
    <phoneticPr fontId="1" type="noConversion"/>
  </si>
  <si>
    <t>err_beta4</t>
    <phoneticPr fontId="1" type="noConversion"/>
  </si>
  <si>
    <t>beta3</t>
    <phoneticPr fontId="1" type="noConversion"/>
  </si>
  <si>
    <t>err_beta3</t>
    <phoneticPr fontId="1" type="noConversion"/>
  </si>
  <si>
    <t>chi2</t>
    <phoneticPr fontId="1" type="noConversion"/>
  </si>
  <si>
    <t>限制beta30.01</t>
    <phoneticPr fontId="1" type="noConversion"/>
  </si>
  <si>
    <t>限制beta3  0.01</t>
    <phoneticPr fontId="1" type="noConversion"/>
  </si>
  <si>
    <t>无beta3</t>
    <phoneticPr fontId="1" type="noConversion"/>
  </si>
  <si>
    <t>beta3=0.082</t>
    <phoneticPr fontId="1" type="noConversion"/>
  </si>
  <si>
    <t>beta3=0.137</t>
    <phoneticPr fontId="1" type="noConversion"/>
  </si>
  <si>
    <t>rt=1.2</t>
    <phoneticPr fontId="1" type="noConversion"/>
  </si>
  <si>
    <t>nrot=5</t>
    <phoneticPr fontId="1" type="noConversion"/>
  </si>
  <si>
    <t>rot=3</t>
    <phoneticPr fontId="1" type="noConversion"/>
  </si>
  <si>
    <t>v0=72.5</t>
    <phoneticPr fontId="1" type="noConversion"/>
  </si>
  <si>
    <t>无beta3</t>
    <phoneticPr fontId="1" type="noConversion"/>
  </si>
  <si>
    <t>rt=1.06</t>
    <phoneticPr fontId="1" type="noConversion"/>
  </si>
  <si>
    <t>v0=77.5</t>
    <phoneticPr fontId="1" type="noConversion"/>
  </si>
  <si>
    <t>beta3=0.116</t>
    <phoneticPr fontId="1" type="noConversion"/>
  </si>
  <si>
    <t>beta3=0.137</t>
    <phoneticPr fontId="1" type="noConversion"/>
  </si>
  <si>
    <t>全拟合</t>
    <phoneticPr fontId="1" type="noConversion"/>
  </si>
  <si>
    <t>限制beta2&gt;0.1</t>
    <phoneticPr fontId="1" type="noConversion"/>
  </si>
  <si>
    <t>emcee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</si>
</sst>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15</xdr:row>
      <xdr:rowOff>23936</xdr:rowOff>
    </xdr:from>
    <xdr:to>
      <xdr:col>28</xdr:col>
      <xdr:colOff>382643</xdr:colOff>
      <xdr:row>22</xdr:row>
      <xdr:rowOff>168502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D4DC68D-60DF-A5B6-192F-E7546DE7D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2690936"/>
          <a:ext cx="10040993" cy="1389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25" workbookViewId="0">
      <selection activeCell="A33" sqref="A33"/>
    </sheetView>
  </sheetViews>
  <sheetFormatPr defaultRowHeight="14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0.7</v>
      </c>
      <c r="B2">
        <v>0.24416341769163399</v>
      </c>
      <c r="C2">
        <v>1.4279568225883301E-4</v>
      </c>
      <c r="D2">
        <v>5.81014317896347E-2</v>
      </c>
      <c r="E2">
        <v>1.8571250033872199E-4</v>
      </c>
      <c r="F2">
        <v>0.130819866950589</v>
      </c>
      <c r="G2">
        <v>2.14396273153422E-4</v>
      </c>
      <c r="H2">
        <v>6.1344901179755702</v>
      </c>
    </row>
    <row r="3" spans="1:8" x14ac:dyDescent="0.25">
      <c r="A3">
        <v>0.6</v>
      </c>
      <c r="B3">
        <v>0.28971360912425997</v>
      </c>
      <c r="C3" s="1">
        <v>2.4539471165097001E-6</v>
      </c>
      <c r="D3">
        <v>4.6534987167771297E-2</v>
      </c>
      <c r="E3" s="1">
        <v>1.0271489380396499E-5</v>
      </c>
      <c r="F3">
        <v>5.3651883002269196E-3</v>
      </c>
      <c r="G3" s="1">
        <v>8.2134024796644105E-5</v>
      </c>
      <c r="H3">
        <v>7.5709196321796703</v>
      </c>
    </row>
    <row r="4" spans="1:8" x14ac:dyDescent="0.25">
      <c r="A4">
        <v>0.5</v>
      </c>
      <c r="B4">
        <v>0.27301818366844999</v>
      </c>
      <c r="C4">
        <v>1.9804646603474498E-3</v>
      </c>
      <c r="D4">
        <v>5.3404494511497098E-2</v>
      </c>
      <c r="E4">
        <v>1.7394467213698601E-3</v>
      </c>
      <c r="F4">
        <v>7.63703366241823E-2</v>
      </c>
      <c r="G4">
        <v>1.4070717255755701E-3</v>
      </c>
      <c r="H4">
        <v>8.6830046024635408</v>
      </c>
    </row>
    <row r="5" spans="1:8" x14ac:dyDescent="0.25">
      <c r="A5">
        <v>0.4</v>
      </c>
      <c r="B5">
        <v>0.3011528074955</v>
      </c>
      <c r="C5">
        <v>1.9899531663416999E-4</v>
      </c>
      <c r="D5">
        <v>4.8246514066146398E-2</v>
      </c>
      <c r="E5">
        <v>1.4232500630008399E-4</v>
      </c>
      <c r="F5">
        <v>1.50952194191636E-3</v>
      </c>
      <c r="G5">
        <v>3.2397856934140101E-2</v>
      </c>
      <c r="H5">
        <v>55.077400179024799</v>
      </c>
    </row>
    <row r="6" spans="1:8" x14ac:dyDescent="0.25">
      <c r="A6">
        <v>0.3</v>
      </c>
      <c r="B6">
        <v>0.38778723494983203</v>
      </c>
      <c r="C6" s="1">
        <v>1.9697174757915501E-6</v>
      </c>
      <c r="D6">
        <v>2.7559392346245399E-2</v>
      </c>
      <c r="E6">
        <v>0.119950990745438</v>
      </c>
      <c r="F6">
        <v>1.96285530616872E-3</v>
      </c>
      <c r="G6" s="1">
        <v>4.7052305089060401E-7</v>
      </c>
      <c r="H6">
        <v>855.41449598220004</v>
      </c>
    </row>
    <row r="9" spans="1:8" x14ac:dyDescent="0.25">
      <c r="A9" t="s">
        <v>17</v>
      </c>
      <c r="B9" t="s">
        <v>13</v>
      </c>
      <c r="C9" t="s">
        <v>18</v>
      </c>
    </row>
    <row r="10" spans="1:8" x14ac:dyDescent="0.25">
      <c r="A10" t="s">
        <v>16</v>
      </c>
    </row>
    <row r="11" spans="1:8" x14ac:dyDescent="0.25">
      <c r="A11">
        <v>0.7</v>
      </c>
      <c r="B11">
        <v>0.29536271249887902</v>
      </c>
      <c r="C11" s="1">
        <v>9.6506195587653303E-7</v>
      </c>
      <c r="D11">
        <v>3.7190694211587598E-2</v>
      </c>
      <c r="E11" s="1">
        <v>8.6142877727055005E-6</v>
      </c>
      <c r="H11">
        <v>7.2468891008237399</v>
      </c>
    </row>
    <row r="12" spans="1:8" x14ac:dyDescent="0.25">
      <c r="A12">
        <v>0.6</v>
      </c>
    </row>
    <row r="13" spans="1:8" x14ac:dyDescent="0.25">
      <c r="A13">
        <v>0.5</v>
      </c>
    </row>
    <row r="14" spans="1:8" x14ac:dyDescent="0.25">
      <c r="A14">
        <v>0.4</v>
      </c>
    </row>
    <row r="15" spans="1:8" x14ac:dyDescent="0.25">
      <c r="A15">
        <v>0.3</v>
      </c>
    </row>
    <row r="17" spans="1:9" x14ac:dyDescent="0.25">
      <c r="A17" t="s">
        <v>19</v>
      </c>
    </row>
    <row r="18" spans="1:9" x14ac:dyDescent="0.25">
      <c r="A18">
        <v>0.7</v>
      </c>
      <c r="B18">
        <v>8.9070689194572006E-2</v>
      </c>
      <c r="C18" s="1">
        <v>2.5312915097485501E-4</v>
      </c>
      <c r="D18">
        <v>0.18306641207970001</v>
      </c>
      <c r="E18">
        <v>7.6872031950873899E-3</v>
      </c>
      <c r="H18">
        <v>5.6787433542686498</v>
      </c>
    </row>
    <row r="19" spans="1:9" x14ac:dyDescent="0.25">
      <c r="A19">
        <v>0.7</v>
      </c>
      <c r="B19">
        <v>0.25878810554111398</v>
      </c>
      <c r="C19" s="1">
        <v>2.7414762142113902E-4</v>
      </c>
      <c r="D19">
        <v>4.9782080912315001E-2</v>
      </c>
      <c r="E19">
        <v>3.25892322616944E-4</v>
      </c>
      <c r="H19">
        <v>5.9776005438297704</v>
      </c>
      <c r="I19" t="s">
        <v>22</v>
      </c>
    </row>
    <row r="20" spans="1:9" x14ac:dyDescent="0.25">
      <c r="A20">
        <v>0.6</v>
      </c>
      <c r="B20">
        <v>0.24904401399654899</v>
      </c>
      <c r="C20">
        <v>9.1342146091553901E-4</v>
      </c>
      <c r="D20">
        <v>6.6101809104328293E-2</v>
      </c>
      <c r="E20" s="1">
        <v>4.9699624384856501E-5</v>
      </c>
      <c r="H20">
        <v>17.0873163934023</v>
      </c>
    </row>
    <row r="21" spans="1:9" x14ac:dyDescent="0.25">
      <c r="A21">
        <v>0.5</v>
      </c>
    </row>
    <row r="22" spans="1:9" x14ac:dyDescent="0.25">
      <c r="A22">
        <v>0.4</v>
      </c>
    </row>
    <row r="23" spans="1:9" x14ac:dyDescent="0.25">
      <c r="A23">
        <v>0.3</v>
      </c>
    </row>
    <row r="25" spans="1:9" x14ac:dyDescent="0.25">
      <c r="A25" t="s">
        <v>21</v>
      </c>
    </row>
    <row r="26" spans="1:9" x14ac:dyDescent="0.25">
      <c r="A26">
        <v>0.7</v>
      </c>
      <c r="B26">
        <v>0.24884057159626499</v>
      </c>
      <c r="C26">
        <v>4.5062620993728597E-2</v>
      </c>
      <c r="D26">
        <f>0.0564781049616429</f>
        <v>5.6478104961642898E-2</v>
      </c>
      <c r="E26">
        <v>2.8854082741495599E-4</v>
      </c>
      <c r="F26">
        <v>0.125360770101165</v>
      </c>
      <c r="G26">
        <v>9.1611398443402299E-4</v>
      </c>
      <c r="H26">
        <v>6.1366345838680596</v>
      </c>
    </row>
    <row r="27" spans="1:9" x14ac:dyDescent="0.25">
      <c r="A27">
        <v>0.6</v>
      </c>
    </row>
    <row r="28" spans="1:9" x14ac:dyDescent="0.25">
      <c r="A28">
        <v>0.5</v>
      </c>
    </row>
    <row r="29" spans="1:9" x14ac:dyDescent="0.25">
      <c r="A29">
        <v>0.4</v>
      </c>
    </row>
    <row r="30" spans="1:9" x14ac:dyDescent="0.25">
      <c r="A30">
        <v>0.3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8"/>
  <sheetViews>
    <sheetView topLeftCell="A37" workbookViewId="0">
      <selection activeCell="D48" sqref="D48"/>
    </sheetView>
  </sheetViews>
  <sheetFormatPr defaultRowHeight="14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0.7</v>
      </c>
      <c r="B2">
        <v>0.239437076337772</v>
      </c>
      <c r="C2">
        <v>1.8761012931553501E-4</v>
      </c>
      <c r="D2">
        <v>6.3483992692269106E-2</v>
      </c>
      <c r="E2">
        <v>2.5524257311089401E-4</v>
      </c>
      <c r="F2">
        <v>9.1417086802646999E-2</v>
      </c>
      <c r="G2" s="1">
        <v>5.7507222900043899E-5</v>
      </c>
      <c r="H2">
        <v>18.357431699109199</v>
      </c>
    </row>
    <row r="3" spans="1:10" x14ac:dyDescent="0.25">
      <c r="A3">
        <v>0.6</v>
      </c>
      <c r="B3">
        <v>0.211852024932845</v>
      </c>
      <c r="C3">
        <v>2.29129565244068E-4</v>
      </c>
      <c r="D3">
        <v>7.9530716498099799E-2</v>
      </c>
      <c r="E3">
        <v>5.6309643344768596E-4</v>
      </c>
      <c r="F3">
        <v>0.118228561709715</v>
      </c>
      <c r="G3">
        <v>2.72093123176331E-4</v>
      </c>
      <c r="H3">
        <v>19.190480812109801</v>
      </c>
    </row>
    <row r="4" spans="1:10" x14ac:dyDescent="0.25">
      <c r="A4">
        <v>0.5</v>
      </c>
      <c r="B4">
        <v>0.27869964393921498</v>
      </c>
      <c r="C4" s="1">
        <v>6.90779332275515E-5</v>
      </c>
      <c r="D4">
        <v>3.9239657631408402E-2</v>
      </c>
      <c r="E4" s="1">
        <v>2.8463715347093401E-5</v>
      </c>
      <c r="F4">
        <v>1.07522773406101E-2</v>
      </c>
      <c r="G4">
        <v>1.0601343385557001E-3</v>
      </c>
      <c r="H4">
        <v>55.245522567701698</v>
      </c>
      <c r="J4" t="s">
        <v>7</v>
      </c>
    </row>
    <row r="5" spans="1:10" x14ac:dyDescent="0.25">
      <c r="A5">
        <v>0.4</v>
      </c>
      <c r="B5">
        <v>0.29176054369305199</v>
      </c>
      <c r="C5">
        <v>3.3018149378219398E-4</v>
      </c>
      <c r="D5">
        <v>4.14636245058118E-2</v>
      </c>
      <c r="E5" s="1">
        <v>5.3662069852467E-5</v>
      </c>
      <c r="F5">
        <v>4.2286650513746602E-4</v>
      </c>
      <c r="G5">
        <v>0.18991370916904601</v>
      </c>
      <c r="H5">
        <v>75.437165982530104</v>
      </c>
    </row>
    <row r="6" spans="1:10" x14ac:dyDescent="0.25">
      <c r="A6">
        <v>0.3</v>
      </c>
    </row>
    <row r="8" spans="1:10" x14ac:dyDescent="0.25">
      <c r="A8" t="s">
        <v>9</v>
      </c>
    </row>
    <row r="9" spans="1:10" x14ac:dyDescent="0.25">
      <c r="A9">
        <v>0.7</v>
      </c>
      <c r="B9">
        <v>0.26917220179343998</v>
      </c>
      <c r="C9" s="1">
        <v>4.3878645175909798E-6</v>
      </c>
      <c r="D9">
        <v>4.9792856602937398E-2</v>
      </c>
      <c r="E9" s="1">
        <v>8.11776008174253E-7</v>
      </c>
      <c r="H9">
        <v>19.217404187251098</v>
      </c>
    </row>
    <row r="10" spans="1:10" x14ac:dyDescent="0.25">
      <c r="A10">
        <v>0.6</v>
      </c>
    </row>
    <row r="11" spans="1:10" x14ac:dyDescent="0.25">
      <c r="A11">
        <v>0.5</v>
      </c>
    </row>
    <row r="12" spans="1:10" x14ac:dyDescent="0.25">
      <c r="A12">
        <v>0.4</v>
      </c>
    </row>
    <row r="13" spans="1:10" x14ac:dyDescent="0.25">
      <c r="A13">
        <v>0.3</v>
      </c>
    </row>
    <row r="17" spans="1:8" x14ac:dyDescent="0.25">
      <c r="A17" t="s">
        <v>11</v>
      </c>
    </row>
    <row r="18" spans="1:8" x14ac:dyDescent="0.25">
      <c r="A18">
        <v>0.7</v>
      </c>
      <c r="B18">
        <v>0.18904390167010099</v>
      </c>
      <c r="C18" s="1">
        <v>2.3881453918572702E-7</v>
      </c>
      <c r="D18">
        <v>9.0138941584881199E-2</v>
      </c>
      <c r="E18" s="1">
        <v>1.8213225005253501E-7</v>
      </c>
      <c r="H18">
        <v>17.258265314428598</v>
      </c>
    </row>
    <row r="19" spans="1:8" x14ac:dyDescent="0.25">
      <c r="A19">
        <v>0.6</v>
      </c>
    </row>
    <row r="20" spans="1:8" x14ac:dyDescent="0.25">
      <c r="A20">
        <v>0.5</v>
      </c>
    </row>
    <row r="21" spans="1:8" x14ac:dyDescent="0.25">
      <c r="A21">
        <v>0.4</v>
      </c>
    </row>
    <row r="22" spans="1:8" x14ac:dyDescent="0.25">
      <c r="A22">
        <v>0.3</v>
      </c>
    </row>
    <row r="25" spans="1:8" x14ac:dyDescent="0.25">
      <c r="A25" t="s">
        <v>12</v>
      </c>
      <c r="B25" t="s">
        <v>13</v>
      </c>
      <c r="C25" t="s">
        <v>15</v>
      </c>
    </row>
    <row r="26" spans="1:8" x14ac:dyDescent="0.25">
      <c r="A26">
        <v>0.7</v>
      </c>
      <c r="B26">
        <v>0.20137886876716601</v>
      </c>
      <c r="C26" s="1">
        <v>7.2087366430162407E-5</v>
      </c>
      <c r="D26">
        <v>6.3928911723043505E-2</v>
      </c>
      <c r="E26">
        <v>0.13004947917360801</v>
      </c>
      <c r="H26">
        <v>21.121591116545599</v>
      </c>
    </row>
    <row r="27" spans="1:8" x14ac:dyDescent="0.25">
      <c r="A27">
        <v>0.6</v>
      </c>
    </row>
    <row r="28" spans="1:8" x14ac:dyDescent="0.25">
      <c r="A28">
        <v>0.5</v>
      </c>
    </row>
    <row r="29" spans="1:8" x14ac:dyDescent="0.25">
      <c r="A29">
        <v>0.4</v>
      </c>
    </row>
    <row r="30" spans="1:8" x14ac:dyDescent="0.25">
      <c r="A30">
        <v>0.3</v>
      </c>
    </row>
    <row r="32" spans="1:8" x14ac:dyDescent="0.25">
      <c r="A32" t="s">
        <v>17</v>
      </c>
      <c r="B32" t="s">
        <v>13</v>
      </c>
      <c r="C32" t="s">
        <v>15</v>
      </c>
    </row>
    <row r="33" spans="1:8" x14ac:dyDescent="0.25">
      <c r="A33" t="s">
        <v>16</v>
      </c>
    </row>
    <row r="34" spans="1:8" x14ac:dyDescent="0.25">
      <c r="A34">
        <v>0.7</v>
      </c>
      <c r="B34">
        <v>0.28996152929655999</v>
      </c>
      <c r="C34" s="1">
        <v>4.9964691717899103E-4</v>
      </c>
      <c r="D34">
        <v>3.8969973404543501E-2</v>
      </c>
      <c r="E34">
        <v>2.5283628109032202E-3</v>
      </c>
      <c r="H34">
        <v>20.075930480246299</v>
      </c>
    </row>
    <row r="35" spans="1:8" x14ac:dyDescent="0.25">
      <c r="A35">
        <v>0.6</v>
      </c>
    </row>
    <row r="36" spans="1:8" x14ac:dyDescent="0.25">
      <c r="A36">
        <v>0.5</v>
      </c>
    </row>
    <row r="37" spans="1:8" x14ac:dyDescent="0.25">
      <c r="A37">
        <v>0.4</v>
      </c>
    </row>
    <row r="38" spans="1:8" x14ac:dyDescent="0.25">
      <c r="A38">
        <v>0.3</v>
      </c>
    </row>
    <row r="40" spans="1:8" x14ac:dyDescent="0.25">
      <c r="A40" t="s">
        <v>20</v>
      </c>
    </row>
    <row r="41" spans="1:8" x14ac:dyDescent="0.25">
      <c r="A41">
        <v>0.7</v>
      </c>
      <c r="B41">
        <v>0.22482236868566699</v>
      </c>
      <c r="C41">
        <v>1.3621837284523401E-4</v>
      </c>
      <c r="D41">
        <v>6.9018633328747997E-2</v>
      </c>
      <c r="E41" s="1">
        <v>7.2752337863947402E-5</v>
      </c>
      <c r="H41">
        <v>19.084749538966399</v>
      </c>
    </row>
    <row r="42" spans="1:8" x14ac:dyDescent="0.25">
      <c r="A42">
        <v>0.6</v>
      </c>
    </row>
    <row r="43" spans="1:8" x14ac:dyDescent="0.25">
      <c r="A43">
        <v>0.5</v>
      </c>
    </row>
    <row r="44" spans="1:8" x14ac:dyDescent="0.25">
      <c r="A44">
        <v>0.4</v>
      </c>
    </row>
    <row r="45" spans="1:8" x14ac:dyDescent="0.25">
      <c r="A45">
        <v>0.3</v>
      </c>
    </row>
    <row r="47" spans="1:8" x14ac:dyDescent="0.25">
      <c r="A47" t="s">
        <v>23</v>
      </c>
    </row>
    <row r="48" spans="1:8" x14ac:dyDescent="0.25">
      <c r="A48">
        <v>0.7</v>
      </c>
      <c r="B48">
        <v>0.26059003994219199</v>
      </c>
      <c r="D48">
        <v>6.0900260725618001E-2</v>
      </c>
      <c r="F48">
        <v>7.1797318183216802E-2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D2" sqref="D2"/>
    </sheetView>
  </sheetViews>
  <sheetFormatPr defaultRowHeight="14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25">
      <c r="A2">
        <v>0.7</v>
      </c>
      <c r="B2">
        <v>0.22522343080131299</v>
      </c>
      <c r="C2" s="1">
        <v>1.47718037403349E-5</v>
      </c>
      <c r="D2">
        <v>-3.2708748944867298E-2</v>
      </c>
      <c r="E2">
        <v>7.7256598021791495E-2</v>
      </c>
      <c r="F2">
        <v>0.17407569271847101</v>
      </c>
      <c r="G2" s="1">
        <v>4.2505366916647998E-5</v>
      </c>
      <c r="H2">
        <v>23.330050020127501</v>
      </c>
    </row>
    <row r="3" spans="1:9" x14ac:dyDescent="0.25">
      <c r="A3">
        <v>0.6</v>
      </c>
      <c r="B3">
        <v>0.260858073408895</v>
      </c>
      <c r="C3" s="1">
        <v>9.08042931335451E-5</v>
      </c>
      <c r="D3">
        <v>-2.8979646173018E-2</v>
      </c>
      <c r="E3" s="1">
        <v>5.8245713666906898E-5</v>
      </c>
      <c r="F3">
        <v>0.139665766436705</v>
      </c>
      <c r="G3" s="1">
        <v>8.8102795374605999E-5</v>
      </c>
      <c r="H3">
        <v>31.75681533917</v>
      </c>
    </row>
    <row r="4" spans="1:9" x14ac:dyDescent="0.25">
      <c r="A4">
        <v>0.5</v>
      </c>
      <c r="B4">
        <v>0.284334316394041</v>
      </c>
      <c r="C4" s="1">
        <v>1.0467043705828501E-3</v>
      </c>
      <c r="D4">
        <v>-3.2828236070718803E-2</v>
      </c>
      <c r="E4" s="1">
        <v>4.7544991239763899E-5</v>
      </c>
      <c r="F4">
        <v>0.112052866221744</v>
      </c>
      <c r="G4">
        <v>8.8014158419041195E-4</v>
      </c>
      <c r="H4">
        <v>33.984156688461297</v>
      </c>
    </row>
    <row r="5" spans="1:9" x14ac:dyDescent="0.25">
      <c r="A5">
        <v>0.4</v>
      </c>
      <c r="B5">
        <v>0.32667604184361598</v>
      </c>
      <c r="C5">
        <v>2.59146383041586E-4</v>
      </c>
      <c r="D5">
        <v>-3.5903874398849997E-2</v>
      </c>
      <c r="E5" s="1">
        <v>1.6270884601760501E-3</v>
      </c>
      <c r="F5">
        <v>1.23686271288194E-2</v>
      </c>
      <c r="G5">
        <v>6.2339491678379405E-4</v>
      </c>
      <c r="H5">
        <v>42.611681970107298</v>
      </c>
      <c r="I5" t="s">
        <v>8</v>
      </c>
    </row>
    <row r="6" spans="1:9" x14ac:dyDescent="0.25">
      <c r="A6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EB2E-34C1-49FD-96F8-96E49116ECA6}">
  <dimension ref="A1:N37"/>
  <sheetViews>
    <sheetView workbookViewId="0">
      <selection activeCell="G41" sqref="G41"/>
    </sheetView>
  </sheetViews>
  <sheetFormatPr defaultRowHeight="14" x14ac:dyDescent="0.25"/>
  <cols>
    <col min="3" max="3" width="9.2695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0.7</v>
      </c>
      <c r="B2">
        <v>0.26001936348704602</v>
      </c>
      <c r="C2">
        <v>8.6257547342693999E-4</v>
      </c>
      <c r="D2">
        <v>-1.1217416562983E-2</v>
      </c>
      <c r="E2" s="1">
        <v>1.47032798705577E-5</v>
      </c>
      <c r="F2">
        <v>6.2620022734288502E-2</v>
      </c>
      <c r="G2" s="1">
        <v>2.7074193577945201E-3</v>
      </c>
      <c r="H2">
        <v>4.2691567005943396</v>
      </c>
    </row>
    <row r="3" spans="1:8" x14ac:dyDescent="0.25">
      <c r="A3">
        <v>0.6</v>
      </c>
      <c r="B3">
        <v>0.27149025499811202</v>
      </c>
      <c r="C3" s="1">
        <v>8.2118385881962898E-4</v>
      </c>
      <c r="D3">
        <v>-3.5628871102627098E-3</v>
      </c>
      <c r="E3" s="1">
        <v>6.93097258237281E-4</v>
      </c>
      <c r="F3">
        <v>1.0014650807673799E-2</v>
      </c>
      <c r="G3" s="1">
        <v>4.8482951140067102E-3</v>
      </c>
      <c r="H3">
        <v>20.261126744420199</v>
      </c>
    </row>
    <row r="4" spans="1:8" x14ac:dyDescent="0.25">
      <c r="A4">
        <v>0.5</v>
      </c>
      <c r="C4" s="1"/>
      <c r="E4" s="1"/>
    </row>
    <row r="5" spans="1:8" x14ac:dyDescent="0.25">
      <c r="A5">
        <v>0.4</v>
      </c>
      <c r="E5" s="1"/>
    </row>
    <row r="6" spans="1:8" x14ac:dyDescent="0.25">
      <c r="A6">
        <v>0.3</v>
      </c>
    </row>
    <row r="8" spans="1:8" x14ac:dyDescent="0.25">
      <c r="A8" t="s">
        <v>9</v>
      </c>
    </row>
    <row r="9" spans="1:8" x14ac:dyDescent="0.25">
      <c r="A9">
        <v>0.7</v>
      </c>
      <c r="B9">
        <v>0.27121800583731298</v>
      </c>
      <c r="C9" s="1">
        <v>4.65633464424575E-5</v>
      </c>
      <c r="D9">
        <v>-1.07040498046972E-2</v>
      </c>
      <c r="E9" s="1">
        <v>8.6949938013803997E-5</v>
      </c>
      <c r="H9">
        <v>4.3230958792197596</v>
      </c>
    </row>
    <row r="10" spans="1:8" x14ac:dyDescent="0.25">
      <c r="A10">
        <v>0.6</v>
      </c>
    </row>
    <row r="11" spans="1:8" x14ac:dyDescent="0.25">
      <c r="A11">
        <v>0.5</v>
      </c>
    </row>
    <row r="12" spans="1:8" x14ac:dyDescent="0.25">
      <c r="A12">
        <v>0.4</v>
      </c>
    </row>
    <row r="13" spans="1:8" x14ac:dyDescent="0.25">
      <c r="A13">
        <v>0.3</v>
      </c>
    </row>
    <row r="17" spans="1:14" x14ac:dyDescent="0.25">
      <c r="A17" t="s">
        <v>10</v>
      </c>
      <c r="J17" t="s">
        <v>14</v>
      </c>
    </row>
    <row r="18" spans="1:14" x14ac:dyDescent="0.25">
      <c r="A18">
        <v>0.7</v>
      </c>
      <c r="B18">
        <v>0.25070171313502798</v>
      </c>
      <c r="C18" s="1">
        <v>5.98367888522688E-5</v>
      </c>
      <c r="D18">
        <v>-9.9476064772660404E-3</v>
      </c>
      <c r="E18">
        <v>1.2303441945215801E-4</v>
      </c>
      <c r="H18">
        <v>4.3435386702130199</v>
      </c>
      <c r="J18">
        <v>0.25110388102276499</v>
      </c>
      <c r="K18" s="1">
        <v>7.3513325848623094E-5</v>
      </c>
      <c r="L18">
        <v>-1.06912986264427E-2</v>
      </c>
      <c r="M18" s="1">
        <v>8.9652105499998404E-6</v>
      </c>
      <c r="N18">
        <v>4.2971107704673104</v>
      </c>
    </row>
    <row r="19" spans="1:14" x14ac:dyDescent="0.25">
      <c r="A19">
        <v>0.6</v>
      </c>
    </row>
    <row r="20" spans="1:14" x14ac:dyDescent="0.25">
      <c r="A20">
        <v>0.5</v>
      </c>
    </row>
    <row r="21" spans="1:14" x14ac:dyDescent="0.25">
      <c r="A21">
        <v>0.4</v>
      </c>
    </row>
    <row r="22" spans="1:14" x14ac:dyDescent="0.25">
      <c r="A22">
        <v>0.3</v>
      </c>
    </row>
    <row r="24" spans="1:14" x14ac:dyDescent="0.25">
      <c r="A24" t="s">
        <v>12</v>
      </c>
    </row>
    <row r="25" spans="1:14" x14ac:dyDescent="0.25">
      <c r="A25" t="s">
        <v>9</v>
      </c>
    </row>
    <row r="26" spans="1:14" x14ac:dyDescent="0.25">
      <c r="A26">
        <v>0.7</v>
      </c>
      <c r="B26">
        <v>0.23507404756362801</v>
      </c>
      <c r="C26" s="1">
        <v>1.5838427582537301E-4</v>
      </c>
      <c r="D26">
        <v>-1.68010762481486E-2</v>
      </c>
      <c r="E26" s="1">
        <v>2.28023039718146E-2</v>
      </c>
      <c r="H26">
        <v>3.9884001357035799</v>
      </c>
    </row>
    <row r="27" spans="1:14" x14ac:dyDescent="0.25">
      <c r="A27">
        <v>0.6</v>
      </c>
    </row>
    <row r="28" spans="1:14" x14ac:dyDescent="0.25">
      <c r="A28">
        <v>0.5</v>
      </c>
    </row>
    <row r="29" spans="1:14" x14ac:dyDescent="0.25">
      <c r="A29">
        <v>0.4</v>
      </c>
    </row>
    <row r="30" spans="1:14" x14ac:dyDescent="0.25">
      <c r="A30">
        <v>0.3</v>
      </c>
    </row>
    <row r="32" spans="1:14" x14ac:dyDescent="0.25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</row>
    <row r="33" spans="1:8" x14ac:dyDescent="0.25">
      <c r="A33">
        <v>0.7</v>
      </c>
      <c r="B33">
        <v>0.22491969598839701</v>
      </c>
      <c r="C33">
        <v>2.3544095486086E-3</v>
      </c>
      <c r="D33">
        <v>-1.3603338680442599E-2</v>
      </c>
      <c r="E33" s="1">
        <v>5.1835060047576405E-4</v>
      </c>
      <c r="F33">
        <v>9.6459608845864103E-2</v>
      </c>
      <c r="G33" s="1">
        <v>4.8749577759669097E-3</v>
      </c>
      <c r="H33">
        <v>3.9634292339738901</v>
      </c>
    </row>
    <row r="34" spans="1:8" x14ac:dyDescent="0.25">
      <c r="A34">
        <v>0.6</v>
      </c>
      <c r="B34">
        <v>0.27149025499811202</v>
      </c>
      <c r="C34" s="1">
        <v>8.2118385881962898E-4</v>
      </c>
      <c r="D34">
        <v>-3.5628871102627098E-3</v>
      </c>
      <c r="E34" s="1">
        <v>6.93097258237281E-4</v>
      </c>
      <c r="F34">
        <v>1.0014650807673799E-2</v>
      </c>
      <c r="G34" s="1">
        <v>4.8482951140067102E-3</v>
      </c>
      <c r="H34">
        <v>20.261126744420199</v>
      </c>
    </row>
    <row r="35" spans="1:8" x14ac:dyDescent="0.25">
      <c r="A35">
        <v>0.5</v>
      </c>
      <c r="C35" s="1"/>
      <c r="E35" s="1"/>
    </row>
    <row r="36" spans="1:8" x14ac:dyDescent="0.25">
      <c r="A36">
        <v>0.4</v>
      </c>
      <c r="E36" s="1"/>
    </row>
    <row r="37" spans="1:8" x14ac:dyDescent="0.25">
      <c r="A37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Sm154</vt:lpstr>
      <vt:lpstr>Sm152</vt:lpstr>
      <vt:lpstr>W184</vt:lpstr>
      <vt:lpstr>W186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2024-11-20T03:14:17Z</dcterms:created>
  <dcterms:modified xsi:type="dcterms:W3CDTF">2024-12-05T04:48:13Z</dcterms:modified>
</cp:coreProperties>
</file>