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BINANCE CHARTS\"/>
    </mc:Choice>
  </mc:AlternateContent>
  <xr:revisionPtr revIDLastSave="0" documentId="13_ncr:1_{F2043519-11BC-4BE0-8ED8-23F5DC8615D9}" xr6:coauthVersionLast="47" xr6:coauthVersionMax="47" xr10:uidLastSave="{00000000-0000-0000-0000-000000000000}"/>
  <bookViews>
    <workbookView xWindow="2340" yWindow="1440" windowWidth="29820" windowHeight="17280" tabRatio="904" activeTab="1" xr2:uid="{00000000-000D-0000-FFFF-FFFF00000000}"/>
  </bookViews>
  <sheets>
    <sheet name="BEGIN" sheetId="1" r:id="rId1"/>
    <sheet name="LIST" sheetId="5" r:id="rId2"/>
    <sheet name="YESDAY" sheetId="6" r:id="rId3"/>
    <sheet name="CONVERT" sheetId="2" r:id="rId4"/>
    <sheet name="CHECK" sheetId="3" r:id="rId5"/>
    <sheet name="TEMP" sheetId="8" r:id="rId6"/>
    <sheet name="Sheet1" sheetId="16" r:id="rId7"/>
    <sheet name="Sheet2" sheetId="17" r:id="rId8"/>
    <sheet name="Sheet3" sheetId="18" r:id="rId9"/>
    <sheet name="Sheet4" sheetId="19" r:id="rId10"/>
    <sheet name="Sheet5" sheetId="20" r:id="rId11"/>
    <sheet name="Sheet6" sheetId="21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3" l="1"/>
  <c r="C1" i="3" s="1"/>
  <c r="D1" i="3" s="1"/>
  <c r="E1" i="3" s="1"/>
</calcChain>
</file>

<file path=xl/sharedStrings.xml><?xml version="1.0" encoding="utf-8"?>
<sst xmlns="http://schemas.openxmlformats.org/spreadsheetml/2006/main" count="2535" uniqueCount="256">
  <si>
    <t>Last</t>
  </si>
  <si>
    <t>$+/-</t>
  </si>
  <si>
    <t>Bid</t>
  </si>
  <si>
    <t>Offer</t>
  </si>
  <si>
    <t>Open</t>
  </si>
  <si>
    <t>High</t>
  </si>
  <si>
    <t>Low</t>
  </si>
  <si>
    <t>Volume</t>
  </si>
  <si>
    <t>ADAUSD</t>
  </si>
  <si>
    <t>AIONUSD</t>
  </si>
  <si>
    <t>ALGOUSD</t>
  </si>
  <si>
    <t>ANKRUSD</t>
  </si>
  <si>
    <t>ARDRUSD</t>
  </si>
  <si>
    <t>ARPAUSD</t>
  </si>
  <si>
    <t>ATOMUSD</t>
  </si>
  <si>
    <t>BANDUSD</t>
  </si>
  <si>
    <t>BCHUSD</t>
  </si>
  <si>
    <t>BEAMUSD</t>
  </si>
  <si>
    <t>BNBUSD</t>
  </si>
  <si>
    <t>BTCUSD</t>
  </si>
  <si>
    <t>BTSUSD</t>
  </si>
  <si>
    <t>CELRUSD</t>
  </si>
  <si>
    <t>COCOSUSD</t>
  </si>
  <si>
    <t>COMPUSD</t>
  </si>
  <si>
    <t>COTIUSD</t>
  </si>
  <si>
    <t>CTXCUSD</t>
  </si>
  <si>
    <t>CVCUSD</t>
  </si>
  <si>
    <t>DASHUSD</t>
  </si>
  <si>
    <t>DATAUSD</t>
  </si>
  <si>
    <t>DCRUSD</t>
  </si>
  <si>
    <t>DENTUSD</t>
  </si>
  <si>
    <t>DGBUSD</t>
  </si>
  <si>
    <t>DOCKUSD</t>
  </si>
  <si>
    <t>DOGEUSD</t>
  </si>
  <si>
    <t>DREPUSD</t>
  </si>
  <si>
    <t>ENJUSD</t>
  </si>
  <si>
    <t>EOSUSD</t>
  </si>
  <si>
    <t>ETCUSD</t>
  </si>
  <si>
    <t>ETHUSD</t>
  </si>
  <si>
    <t>FETUSD</t>
  </si>
  <si>
    <t>FIOUSD</t>
  </si>
  <si>
    <t>FUNUSD</t>
  </si>
  <si>
    <t>GTOUSD</t>
  </si>
  <si>
    <t>GXSUSD</t>
  </si>
  <si>
    <t>ICXUSD</t>
  </si>
  <si>
    <t>IOSTUSD</t>
  </si>
  <si>
    <t>IOTXUSD</t>
  </si>
  <si>
    <t>IRISUSD</t>
  </si>
  <si>
    <t>KMDUSD</t>
  </si>
  <si>
    <t>LINKUSD</t>
  </si>
  <si>
    <t>LRCUSD</t>
  </si>
  <si>
    <t>LSKUSD</t>
  </si>
  <si>
    <t>LTCUSD</t>
  </si>
  <si>
    <t>LUNAUSD</t>
  </si>
  <si>
    <t>MANAUSD</t>
  </si>
  <si>
    <t>MFTUSD</t>
  </si>
  <si>
    <t>MKRUSD</t>
  </si>
  <si>
    <t>MTLUSD</t>
  </si>
  <si>
    <t>NANOUSD</t>
  </si>
  <si>
    <t>NEOUSD</t>
  </si>
  <si>
    <t>NKNUSD</t>
  </si>
  <si>
    <t>NULSUSD</t>
  </si>
  <si>
    <t>OGNUSD</t>
  </si>
  <si>
    <t>OMGUSD</t>
  </si>
  <si>
    <t>ONEUSD</t>
  </si>
  <si>
    <t>ONTUSD</t>
  </si>
  <si>
    <t>OXTUSD</t>
  </si>
  <si>
    <t>QTUMUSD</t>
  </si>
  <si>
    <t>RENUSD</t>
  </si>
  <si>
    <t>REPUSD</t>
  </si>
  <si>
    <t>RVNUSD</t>
  </si>
  <si>
    <t>SCUSD</t>
  </si>
  <si>
    <t>SNXUSD</t>
  </si>
  <si>
    <t>SOLUSD</t>
  </si>
  <si>
    <t>STMXUSD</t>
  </si>
  <si>
    <t>SXPUSD</t>
  </si>
  <si>
    <t>SYSUSD</t>
  </si>
  <si>
    <t>TCTUSD</t>
  </si>
  <si>
    <t>TFUELUSD</t>
  </si>
  <si>
    <t>THETAUSD</t>
  </si>
  <si>
    <t>TOMOUSD</t>
  </si>
  <si>
    <t>TRXUSD</t>
  </si>
  <si>
    <t>UNIUSD</t>
  </si>
  <si>
    <t>VETUSD</t>
  </si>
  <si>
    <t>VITEUSD</t>
  </si>
  <si>
    <t>WANUSD</t>
  </si>
  <si>
    <t>WAVESUSD</t>
  </si>
  <si>
    <t>WRXUSD</t>
  </si>
  <si>
    <t>WTCUSD</t>
  </si>
  <si>
    <t>XEMUSD</t>
  </si>
  <si>
    <t>XLMUSD</t>
  </si>
  <si>
    <t>XMRUSD</t>
  </si>
  <si>
    <t>XRPUSD</t>
  </si>
  <si>
    <t>XTZUSD</t>
  </si>
  <si>
    <t>XVGUSD</t>
  </si>
  <si>
    <t>ZECUSD</t>
  </si>
  <si>
    <t>ZENUSD</t>
  </si>
  <si>
    <t>ZILUSD</t>
  </si>
  <si>
    <t>ZRXUSD</t>
  </si>
  <si>
    <t>SRMUSD</t>
  </si>
  <si>
    <t>AAVEUSD</t>
  </si>
  <si>
    <t>KSMUSD</t>
  </si>
  <si>
    <t>AVAXUSD</t>
  </si>
  <si>
    <t>1INCHUSD</t>
  </si>
  <si>
    <t>CELOUSD</t>
  </si>
  <si>
    <t>CRVUSD</t>
  </si>
  <si>
    <t>NEARUSD</t>
  </si>
  <si>
    <t>FILUSD</t>
  </si>
  <si>
    <t>HNTUSD</t>
  </si>
  <si>
    <t>KLAYUSD</t>
  </si>
  <si>
    <t>EGLDUSD</t>
  </si>
  <si>
    <t>BATUSD</t>
  </si>
  <si>
    <t>FIROUSD</t>
  </si>
  <si>
    <t>FTMUSD</t>
  </si>
  <si>
    <t>HBARUSD</t>
  </si>
  <si>
    <t>HOTUSD</t>
  </si>
  <si>
    <t>STORJUSD</t>
  </si>
  <si>
    <t>STXUSD</t>
  </si>
  <si>
    <t>ICPUSD</t>
  </si>
  <si>
    <t>KNCUSD</t>
  </si>
  <si>
    <t>BTGUSD</t>
  </si>
  <si>
    <t>CHZUSD</t>
  </si>
  <si>
    <t>RLCUSD</t>
  </si>
  <si>
    <t>NMRUSD</t>
  </si>
  <si>
    <t>ANTUSD</t>
  </si>
  <si>
    <t>UTKUSD</t>
  </si>
  <si>
    <t>CTSIUSD</t>
  </si>
  <si>
    <t>KAVAUSD</t>
  </si>
  <si>
    <t>DNTUSD</t>
  </si>
  <si>
    <t>MITHUSD</t>
  </si>
  <si>
    <t>RUNEUSD</t>
  </si>
  <si>
    <t>CAKEUSD</t>
  </si>
  <si>
    <t>FTTUSD</t>
  </si>
  <si>
    <t>RSRUSD</t>
  </si>
  <si>
    <t>MATICUSD</t>
  </si>
  <si>
    <t>SHIBUSD</t>
  </si>
  <si>
    <t>ALICEUSD</t>
  </si>
  <si>
    <t>ALPHAUSD</t>
  </si>
  <si>
    <t>ARUSD</t>
  </si>
  <si>
    <t>ASRUSD</t>
  </si>
  <si>
    <t>ATAUSD</t>
  </si>
  <si>
    <t>AUDIOUSD</t>
  </si>
  <si>
    <t>AUTOUSD</t>
  </si>
  <si>
    <t>AVAUSD</t>
  </si>
  <si>
    <t>BADGERUSD</t>
  </si>
  <si>
    <t>BAKEUSD</t>
  </si>
  <si>
    <t>BALUSD</t>
  </si>
  <si>
    <t>BARUSD</t>
  </si>
  <si>
    <t>BELUSD</t>
  </si>
  <si>
    <t>BIFIUSD</t>
  </si>
  <si>
    <t>BLZUSD</t>
  </si>
  <si>
    <t>BNTUSD</t>
  </si>
  <si>
    <t>BONDUSD</t>
  </si>
  <si>
    <t>CFXUSD</t>
  </si>
  <si>
    <t>CHRUSD</t>
  </si>
  <si>
    <t>CKBUSD</t>
  </si>
  <si>
    <t>COSUSD</t>
  </si>
  <si>
    <t>CREAMUSD</t>
  </si>
  <si>
    <t>CTKUSD</t>
  </si>
  <si>
    <t>CVPUSD</t>
  </si>
  <si>
    <t>DEGOUSD</t>
  </si>
  <si>
    <t>DEXEUSD</t>
  </si>
  <si>
    <t>DFUSD</t>
  </si>
  <si>
    <t>DIAUSD</t>
  </si>
  <si>
    <t>DODOUSD</t>
  </si>
  <si>
    <t>DOTUSD</t>
  </si>
  <si>
    <t>DUSKUSD</t>
  </si>
  <si>
    <t>EPSUSD</t>
  </si>
  <si>
    <t>ERNUSD</t>
  </si>
  <si>
    <t>FISUSD</t>
  </si>
  <si>
    <t>FLMUSD</t>
  </si>
  <si>
    <t>FORUSD</t>
  </si>
  <si>
    <t>FRONTUSD</t>
  </si>
  <si>
    <t>FXSUSD</t>
  </si>
  <si>
    <t>GHSTUSD</t>
  </si>
  <si>
    <t>GRTUSD</t>
  </si>
  <si>
    <t>GTCUSD</t>
  </si>
  <si>
    <t>HARDUSD</t>
  </si>
  <si>
    <t>HIVEUSD</t>
  </si>
  <si>
    <t>IDEXUSD</t>
  </si>
  <si>
    <t>INJUSD</t>
  </si>
  <si>
    <t>IOTAUSD</t>
  </si>
  <si>
    <t>IQUSD</t>
  </si>
  <si>
    <t>JSTUSD</t>
  </si>
  <si>
    <t>JUVUSD</t>
  </si>
  <si>
    <t>KEEPUSD</t>
  </si>
  <si>
    <t>KEYUSD</t>
  </si>
  <si>
    <t>KP3RUSD</t>
  </si>
  <si>
    <t>LINAUSD</t>
  </si>
  <si>
    <t>LITUSD</t>
  </si>
  <si>
    <t>LPTUSD</t>
  </si>
  <si>
    <t>LTOUSD</t>
  </si>
  <si>
    <t>MASKUSD</t>
  </si>
  <si>
    <t>MBLUSD</t>
  </si>
  <si>
    <t>MDTUSD</t>
  </si>
  <si>
    <t>MDXUSD</t>
  </si>
  <si>
    <t>MIRUSD</t>
  </si>
  <si>
    <t>MLNUSD</t>
  </si>
  <si>
    <t>NBSUSD</t>
  </si>
  <si>
    <t>NUUSD</t>
  </si>
  <si>
    <t>OCEANUSD</t>
  </si>
  <si>
    <t>OGUSD</t>
  </si>
  <si>
    <t>OMUSD</t>
  </si>
  <si>
    <t>ONGUSD</t>
  </si>
  <si>
    <t>ORNUSD</t>
  </si>
  <si>
    <t>PAXGUSD</t>
  </si>
  <si>
    <t>PERLUSD</t>
  </si>
  <si>
    <t>PERPUSD</t>
  </si>
  <si>
    <t>PHAUSD</t>
  </si>
  <si>
    <t>PNTUSD</t>
  </si>
  <si>
    <t>POLSUSD</t>
  </si>
  <si>
    <t>PONDUSD</t>
  </si>
  <si>
    <t>PROMUSD</t>
  </si>
  <si>
    <t>PSGUSD</t>
  </si>
  <si>
    <t>PUNDIXUSD</t>
  </si>
  <si>
    <t>RAMPUSD</t>
  </si>
  <si>
    <t>REEFUSD</t>
  </si>
  <si>
    <t>RIFUSD</t>
  </si>
  <si>
    <t>ROSEUSD</t>
  </si>
  <si>
    <t>SANDUSD</t>
  </si>
  <si>
    <t>SFPUSD</t>
  </si>
  <si>
    <t>SKLUSD</t>
  </si>
  <si>
    <t>SLPUSD</t>
  </si>
  <si>
    <t>STPTUSD</t>
  </si>
  <si>
    <t>STRAXUSD</t>
  </si>
  <si>
    <t>SUNUSD</t>
  </si>
  <si>
    <t>SUPERUSD</t>
  </si>
  <si>
    <t>SUSHIUSD</t>
  </si>
  <si>
    <t>TKOUSD</t>
  </si>
  <si>
    <t>TLMUSD</t>
  </si>
  <si>
    <t>TORNUSD</t>
  </si>
  <si>
    <t>TRBUSD</t>
  </si>
  <si>
    <t>TROYUSD</t>
  </si>
  <si>
    <t>TRUUSD</t>
  </si>
  <si>
    <t>TVKUSD</t>
  </si>
  <si>
    <t>TWTUSD</t>
  </si>
  <si>
    <t>UFTUSD</t>
  </si>
  <si>
    <t>UMAUSD</t>
  </si>
  <si>
    <t>UNFIUSD</t>
  </si>
  <si>
    <t>VTHOUSD</t>
  </si>
  <si>
    <t>WINGUSD</t>
  </si>
  <si>
    <t>WINUSD</t>
  </si>
  <si>
    <t>WNXMUSD</t>
  </si>
  <si>
    <t>XVSUSD</t>
  </si>
  <si>
    <t>YFIIUSD</t>
  </si>
  <si>
    <t>YFIUSD</t>
  </si>
  <si>
    <t>AXSUSD</t>
  </si>
  <si>
    <t>VIDTUSD</t>
  </si>
  <si>
    <t>QUICKUSD</t>
  </si>
  <si>
    <t>CLVUSD</t>
  </si>
  <si>
    <t>QNTUSD</t>
  </si>
  <si>
    <t>FLOWUSD</t>
  </si>
  <si>
    <t>MINAUSD</t>
  </si>
  <si>
    <t>RAYUSD</t>
  </si>
  <si>
    <t>BINANCE</t>
  </si>
  <si>
    <t>DYDXUSD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</si>
</sst>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14" fontId="0" fillId="0" borderId="0" xfId="0" applyNumberFormat="1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6"/>
  <sheetViews>
    <sheetView workbookViewId="0"/>
  </sheetViews>
  <sheetFormatPr defaultRowHeight="15" x14ac:dyDescent="0.25"/>
  <cols>
    <col min="1" max="1" width="12" customWidth="1"/>
    <col min="3" max="3" width="14.85546875" customWidth="1"/>
    <col min="8" max="8" width="10.5703125" customWidth="1"/>
  </cols>
  <sheetData>
    <row r="1" spans="1:8" x14ac:dyDescent="0.25">
      <c r="A1" s="1">
        <v>44594</v>
      </c>
      <c r="C1" t="s">
        <v>254</v>
      </c>
      <c r="H1" s="1"/>
    </row>
    <row r="2" spans="1:8" x14ac:dyDescent="0.25">
      <c r="A2" s="1"/>
      <c r="C2" s="5"/>
      <c r="D2" s="3"/>
      <c r="H2" s="1"/>
    </row>
    <row r="3" spans="1:8" x14ac:dyDescent="0.25">
      <c r="A3" s="1"/>
      <c r="C3" s="5"/>
      <c r="D3" s="3"/>
    </row>
    <row r="4" spans="1:8" x14ac:dyDescent="0.25">
      <c r="A4" s="1"/>
      <c r="C4" s="5"/>
      <c r="D4" s="3"/>
    </row>
    <row r="5" spans="1:8" x14ac:dyDescent="0.25">
      <c r="A5" s="1"/>
      <c r="C5" s="5"/>
      <c r="D5" s="3"/>
    </row>
    <row r="6" spans="1:8" x14ac:dyDescent="0.25">
      <c r="A6" s="1"/>
      <c r="C6" s="5"/>
      <c r="D6" s="3"/>
    </row>
    <row r="7" spans="1:8" x14ac:dyDescent="0.25">
      <c r="A7" s="1"/>
      <c r="C7" s="5"/>
      <c r="D7" s="3"/>
    </row>
    <row r="8" spans="1:8" x14ac:dyDescent="0.25">
      <c r="A8" s="1"/>
      <c r="C8" s="5"/>
      <c r="D8" s="3"/>
    </row>
    <row r="9" spans="1:8" x14ac:dyDescent="0.25">
      <c r="A9" s="1"/>
      <c r="C9" s="5"/>
      <c r="D9" s="3"/>
    </row>
    <row r="10" spans="1:8" x14ac:dyDescent="0.25">
      <c r="A10" s="1"/>
      <c r="C10" s="5"/>
      <c r="D10" s="3"/>
    </row>
    <row r="11" spans="1:8" x14ac:dyDescent="0.25">
      <c r="A11" s="1"/>
      <c r="C11" s="5"/>
      <c r="D11" s="3"/>
    </row>
    <row r="12" spans="1:8" x14ac:dyDescent="0.25">
      <c r="A12" s="1"/>
      <c r="C12" s="5"/>
      <c r="D12" s="3"/>
    </row>
    <row r="13" spans="1:8" x14ac:dyDescent="0.25">
      <c r="A13" s="1"/>
      <c r="C13" s="5"/>
      <c r="D13" s="3"/>
    </row>
    <row r="14" spans="1:8" x14ac:dyDescent="0.25">
      <c r="A14" s="1"/>
      <c r="C14" s="5"/>
      <c r="D14" s="3"/>
    </row>
    <row r="15" spans="1:8" x14ac:dyDescent="0.25">
      <c r="A15" s="1"/>
      <c r="C15" s="5"/>
      <c r="D15" s="3"/>
    </row>
    <row r="16" spans="1:8" x14ac:dyDescent="0.25">
      <c r="A16" s="1"/>
      <c r="C16" s="5"/>
      <c r="D16" s="3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</sheetData>
  <sortState xmlns:xlrd2="http://schemas.microsoft.com/office/spreadsheetml/2017/richdata2" ref="A1:A85">
    <sortCondition descending="1" ref="A8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247"/>
  <sheetViews>
    <sheetView tabSelected="1" topLeftCell="A221" workbookViewId="0">
      <selection activeCell="A248" sqref="A248"/>
    </sheetView>
  </sheetViews>
  <sheetFormatPr defaultRowHeight="15" x14ac:dyDescent="0.25"/>
  <cols>
    <col min="1" max="1" width="10.7109375" style="3" customWidth="1"/>
  </cols>
  <sheetData>
    <row r="1" spans="1:1" x14ac:dyDescent="0.25">
      <c r="A1" s="3" t="s">
        <v>103</v>
      </c>
    </row>
    <row r="2" spans="1:1" x14ac:dyDescent="0.25">
      <c r="A2" s="6" t="s">
        <v>100</v>
      </c>
    </row>
    <row r="3" spans="1:1" x14ac:dyDescent="0.25">
      <c r="A3" s="3" t="s">
        <v>8</v>
      </c>
    </row>
    <row r="4" spans="1:1" x14ac:dyDescent="0.25">
      <c r="A4" s="3" t="s">
        <v>9</v>
      </c>
    </row>
    <row r="5" spans="1:1" x14ac:dyDescent="0.25">
      <c r="A5" s="3" t="s">
        <v>10</v>
      </c>
    </row>
    <row r="6" spans="1:1" x14ac:dyDescent="0.25">
      <c r="A6" s="3" t="s">
        <v>136</v>
      </c>
    </row>
    <row r="7" spans="1:1" x14ac:dyDescent="0.25">
      <c r="A7" s="3" t="s">
        <v>137</v>
      </c>
    </row>
    <row r="8" spans="1:1" x14ac:dyDescent="0.25">
      <c r="A8" s="5" t="s">
        <v>11</v>
      </c>
    </row>
    <row r="9" spans="1:1" x14ac:dyDescent="0.25">
      <c r="A9" s="3" t="s">
        <v>124</v>
      </c>
    </row>
    <row r="10" spans="1:1" x14ac:dyDescent="0.25">
      <c r="A10" s="3" t="s">
        <v>12</v>
      </c>
    </row>
    <row r="11" spans="1:1" x14ac:dyDescent="0.25">
      <c r="A11" s="3" t="s">
        <v>13</v>
      </c>
    </row>
    <row r="12" spans="1:1" x14ac:dyDescent="0.25">
      <c r="A12" s="3" t="s">
        <v>138</v>
      </c>
    </row>
    <row r="13" spans="1:1" x14ac:dyDescent="0.25">
      <c r="A13" s="3" t="s">
        <v>139</v>
      </c>
    </row>
    <row r="14" spans="1:1" x14ac:dyDescent="0.25">
      <c r="A14" s="3" t="s">
        <v>140</v>
      </c>
    </row>
    <row r="15" spans="1:1" x14ac:dyDescent="0.25">
      <c r="A15" s="3" t="s">
        <v>14</v>
      </c>
    </row>
    <row r="16" spans="1:1" x14ac:dyDescent="0.25">
      <c r="A16" s="3" t="s">
        <v>141</v>
      </c>
    </row>
    <row r="17" spans="1:1" x14ac:dyDescent="0.25">
      <c r="A17" s="3" t="s">
        <v>142</v>
      </c>
    </row>
    <row r="18" spans="1:1" x14ac:dyDescent="0.25">
      <c r="A18" s="6" t="s">
        <v>143</v>
      </c>
    </row>
    <row r="19" spans="1:1" x14ac:dyDescent="0.25">
      <c r="A19" s="3" t="s">
        <v>102</v>
      </c>
    </row>
    <row r="20" spans="1:1" x14ac:dyDescent="0.25">
      <c r="A20" s="3" t="s">
        <v>246</v>
      </c>
    </row>
    <row r="21" spans="1:1" x14ac:dyDescent="0.25">
      <c r="A21" s="3" t="s">
        <v>144</v>
      </c>
    </row>
    <row r="22" spans="1:1" x14ac:dyDescent="0.25">
      <c r="A22" s="3" t="s">
        <v>145</v>
      </c>
    </row>
    <row r="23" spans="1:1" x14ac:dyDescent="0.25">
      <c r="A23" s="3" t="s">
        <v>146</v>
      </c>
    </row>
    <row r="24" spans="1:1" x14ac:dyDescent="0.25">
      <c r="A24" s="3" t="s">
        <v>15</v>
      </c>
    </row>
    <row r="25" spans="1:1" x14ac:dyDescent="0.25">
      <c r="A25" s="3" t="s">
        <v>147</v>
      </c>
    </row>
    <row r="26" spans="1:1" x14ac:dyDescent="0.25">
      <c r="A26" s="3" t="s">
        <v>111</v>
      </c>
    </row>
    <row r="27" spans="1:1" x14ac:dyDescent="0.25">
      <c r="A27" s="3" t="s">
        <v>16</v>
      </c>
    </row>
    <row r="28" spans="1:1" x14ac:dyDescent="0.25">
      <c r="A28" s="3" t="s">
        <v>17</v>
      </c>
    </row>
    <row r="29" spans="1:1" x14ac:dyDescent="0.25">
      <c r="A29" s="3" t="s">
        <v>148</v>
      </c>
    </row>
    <row r="30" spans="1:1" x14ac:dyDescent="0.25">
      <c r="A30" s="3" t="s">
        <v>149</v>
      </c>
    </row>
    <row r="31" spans="1:1" x14ac:dyDescent="0.25">
      <c r="A31" s="5" t="s">
        <v>150</v>
      </c>
    </row>
    <row r="32" spans="1:1" x14ac:dyDescent="0.25">
      <c r="A32" s="3" t="s">
        <v>18</v>
      </c>
    </row>
    <row r="33" spans="1:1" x14ac:dyDescent="0.25">
      <c r="A33" s="3" t="s">
        <v>151</v>
      </c>
    </row>
    <row r="34" spans="1:1" x14ac:dyDescent="0.25">
      <c r="A34" s="3" t="s">
        <v>152</v>
      </c>
    </row>
    <row r="35" spans="1:1" x14ac:dyDescent="0.25">
      <c r="A35" s="3" t="s">
        <v>19</v>
      </c>
    </row>
    <row r="36" spans="1:1" x14ac:dyDescent="0.25">
      <c r="A36" s="5" t="s">
        <v>120</v>
      </c>
    </row>
    <row r="37" spans="1:1" x14ac:dyDescent="0.25">
      <c r="A37" s="3" t="s">
        <v>20</v>
      </c>
    </row>
    <row r="38" spans="1:1" x14ac:dyDescent="0.25">
      <c r="A38" s="3" t="s">
        <v>131</v>
      </c>
    </row>
    <row r="39" spans="1:1" x14ac:dyDescent="0.25">
      <c r="A39" s="3" t="s">
        <v>104</v>
      </c>
    </row>
    <row r="40" spans="1:1" x14ac:dyDescent="0.25">
      <c r="A40" s="3" t="s">
        <v>21</v>
      </c>
    </row>
    <row r="41" spans="1:1" x14ac:dyDescent="0.25">
      <c r="A41" s="5" t="s">
        <v>153</v>
      </c>
    </row>
    <row r="42" spans="1:1" x14ac:dyDescent="0.25">
      <c r="A42" s="3" t="s">
        <v>154</v>
      </c>
    </row>
    <row r="43" spans="1:1" x14ac:dyDescent="0.25">
      <c r="A43" s="3" t="s">
        <v>121</v>
      </c>
    </row>
    <row r="44" spans="1:1" x14ac:dyDescent="0.25">
      <c r="A44" s="3" t="s">
        <v>155</v>
      </c>
    </row>
    <row r="45" spans="1:1" x14ac:dyDescent="0.25">
      <c r="A45" s="6" t="s">
        <v>22</v>
      </c>
    </row>
    <row r="46" spans="1:1" x14ac:dyDescent="0.25">
      <c r="A46" s="3" t="s">
        <v>23</v>
      </c>
    </row>
    <row r="47" spans="1:1" x14ac:dyDescent="0.25">
      <c r="A47" s="3" t="s">
        <v>156</v>
      </c>
    </row>
    <row r="48" spans="1:1" x14ac:dyDescent="0.25">
      <c r="A48" s="3" t="s">
        <v>24</v>
      </c>
    </row>
    <row r="49" spans="1:1" x14ac:dyDescent="0.25">
      <c r="A49" s="3" t="s">
        <v>157</v>
      </c>
    </row>
    <row r="50" spans="1:1" x14ac:dyDescent="0.25">
      <c r="A50" s="6" t="s">
        <v>105</v>
      </c>
    </row>
    <row r="51" spans="1:1" x14ac:dyDescent="0.25">
      <c r="A51" s="3" t="s">
        <v>158</v>
      </c>
    </row>
    <row r="52" spans="1:1" x14ac:dyDescent="0.25">
      <c r="A52" s="5" t="s">
        <v>126</v>
      </c>
    </row>
    <row r="53" spans="1:1" x14ac:dyDescent="0.25">
      <c r="A53" s="3" t="s">
        <v>25</v>
      </c>
    </row>
    <row r="54" spans="1:1" x14ac:dyDescent="0.25">
      <c r="A54" s="3" t="s">
        <v>26</v>
      </c>
    </row>
    <row r="55" spans="1:1" x14ac:dyDescent="0.25">
      <c r="A55" s="3" t="s">
        <v>159</v>
      </c>
    </row>
    <row r="56" spans="1:1" x14ac:dyDescent="0.25">
      <c r="A56" s="3" t="s">
        <v>27</v>
      </c>
    </row>
    <row r="57" spans="1:1" x14ac:dyDescent="0.25">
      <c r="A57" s="3" t="s">
        <v>28</v>
      </c>
    </row>
    <row r="58" spans="1:1" x14ac:dyDescent="0.25">
      <c r="A58" s="3" t="s">
        <v>29</v>
      </c>
    </row>
    <row r="59" spans="1:1" x14ac:dyDescent="0.25">
      <c r="A59" s="3" t="s">
        <v>160</v>
      </c>
    </row>
    <row r="60" spans="1:1" x14ac:dyDescent="0.25">
      <c r="A60" s="3" t="s">
        <v>30</v>
      </c>
    </row>
    <row r="61" spans="1:1" x14ac:dyDescent="0.25">
      <c r="A61" s="3" t="s">
        <v>161</v>
      </c>
    </row>
    <row r="62" spans="1:1" x14ac:dyDescent="0.25">
      <c r="A62" s="3" t="s">
        <v>162</v>
      </c>
    </row>
    <row r="63" spans="1:1" x14ac:dyDescent="0.25">
      <c r="A63" s="3" t="s">
        <v>31</v>
      </c>
    </row>
    <row r="64" spans="1:1" x14ac:dyDescent="0.25">
      <c r="A64" s="3" t="s">
        <v>163</v>
      </c>
    </row>
    <row r="65" spans="1:1" x14ac:dyDescent="0.25">
      <c r="A65" s="3" t="s">
        <v>128</v>
      </c>
    </row>
    <row r="66" spans="1:1" x14ac:dyDescent="0.25">
      <c r="A66" s="5" t="s">
        <v>32</v>
      </c>
    </row>
    <row r="67" spans="1:1" x14ac:dyDescent="0.25">
      <c r="A67" s="3" t="s">
        <v>164</v>
      </c>
    </row>
    <row r="68" spans="1:1" x14ac:dyDescent="0.25">
      <c r="A68" s="3" t="s">
        <v>33</v>
      </c>
    </row>
    <row r="69" spans="1:1" x14ac:dyDescent="0.25">
      <c r="A69" s="3" t="s">
        <v>165</v>
      </c>
    </row>
    <row r="70" spans="1:1" x14ac:dyDescent="0.25">
      <c r="A70" s="3" t="s">
        <v>34</v>
      </c>
    </row>
    <row r="71" spans="1:1" x14ac:dyDescent="0.25">
      <c r="A71" s="3" t="s">
        <v>166</v>
      </c>
    </row>
    <row r="72" spans="1:1" x14ac:dyDescent="0.25">
      <c r="A72" s="3" t="s">
        <v>110</v>
      </c>
    </row>
    <row r="73" spans="1:1" x14ac:dyDescent="0.25">
      <c r="A73" s="6" t="s">
        <v>35</v>
      </c>
    </row>
    <row r="74" spans="1:1" x14ac:dyDescent="0.25">
      <c r="A74" s="3" t="s">
        <v>36</v>
      </c>
    </row>
    <row r="75" spans="1:1" x14ac:dyDescent="0.25">
      <c r="A75" s="3" t="s">
        <v>167</v>
      </c>
    </row>
    <row r="76" spans="1:1" x14ac:dyDescent="0.25">
      <c r="A76" s="3" t="s">
        <v>168</v>
      </c>
    </row>
    <row r="77" spans="1:1" x14ac:dyDescent="0.25">
      <c r="A77" s="3" t="s">
        <v>37</v>
      </c>
    </row>
    <row r="78" spans="1:1" x14ac:dyDescent="0.25">
      <c r="A78" s="3" t="s">
        <v>38</v>
      </c>
    </row>
    <row r="79" spans="1:1" x14ac:dyDescent="0.25">
      <c r="A79" s="6" t="s">
        <v>39</v>
      </c>
    </row>
    <row r="80" spans="1:1" x14ac:dyDescent="0.25">
      <c r="A80" s="3" t="s">
        <v>107</v>
      </c>
    </row>
    <row r="81" spans="1:1" x14ac:dyDescent="0.25">
      <c r="A81" s="3" t="s">
        <v>40</v>
      </c>
    </row>
    <row r="82" spans="1:1" x14ac:dyDescent="0.25">
      <c r="A82" s="3" t="s">
        <v>112</v>
      </c>
    </row>
    <row r="83" spans="1:1" x14ac:dyDescent="0.25">
      <c r="A83" s="3" t="s">
        <v>169</v>
      </c>
    </row>
    <row r="84" spans="1:1" x14ac:dyDescent="0.25">
      <c r="A84" s="3" t="s">
        <v>170</v>
      </c>
    </row>
    <row r="85" spans="1:1" x14ac:dyDescent="0.25">
      <c r="A85" s="5" t="s">
        <v>171</v>
      </c>
    </row>
    <row r="86" spans="1:1" x14ac:dyDescent="0.25">
      <c r="A86" s="3" t="s">
        <v>172</v>
      </c>
    </row>
    <row r="87" spans="1:1" x14ac:dyDescent="0.25">
      <c r="A87" s="3" t="s">
        <v>113</v>
      </c>
    </row>
    <row r="88" spans="1:1" x14ac:dyDescent="0.25">
      <c r="A88" s="3" t="s">
        <v>132</v>
      </c>
    </row>
    <row r="89" spans="1:1" x14ac:dyDescent="0.25">
      <c r="A89" s="3" t="s">
        <v>41</v>
      </c>
    </row>
    <row r="90" spans="1:1" x14ac:dyDescent="0.25">
      <c r="A90" s="3" t="s">
        <v>173</v>
      </c>
    </row>
    <row r="91" spans="1:1" x14ac:dyDescent="0.25">
      <c r="A91" s="3" t="s">
        <v>174</v>
      </c>
    </row>
    <row r="92" spans="1:1" x14ac:dyDescent="0.25">
      <c r="A92" s="6" t="s">
        <v>175</v>
      </c>
    </row>
    <row r="93" spans="1:1" x14ac:dyDescent="0.25">
      <c r="A93" s="3" t="s">
        <v>176</v>
      </c>
    </row>
    <row r="94" spans="1:1" x14ac:dyDescent="0.25">
      <c r="A94" s="3" t="s">
        <v>42</v>
      </c>
    </row>
    <row r="95" spans="1:1" x14ac:dyDescent="0.25">
      <c r="A95" s="3" t="s">
        <v>43</v>
      </c>
    </row>
    <row r="96" spans="1:1" x14ac:dyDescent="0.25">
      <c r="A96" s="3" t="s">
        <v>177</v>
      </c>
    </row>
    <row r="97" spans="1:1" x14ac:dyDescent="0.25">
      <c r="A97" s="3" t="s">
        <v>114</v>
      </c>
    </row>
    <row r="98" spans="1:1" x14ac:dyDescent="0.25">
      <c r="A98" s="3" t="s">
        <v>178</v>
      </c>
    </row>
    <row r="99" spans="1:1" x14ac:dyDescent="0.25">
      <c r="A99" s="3" t="s">
        <v>108</v>
      </c>
    </row>
    <row r="100" spans="1:1" x14ac:dyDescent="0.25">
      <c r="A100" s="3" t="s">
        <v>115</v>
      </c>
    </row>
    <row r="101" spans="1:1" x14ac:dyDescent="0.25">
      <c r="A101" s="3" t="s">
        <v>118</v>
      </c>
    </row>
    <row r="102" spans="1:1" x14ac:dyDescent="0.25">
      <c r="A102" s="3" t="s">
        <v>44</v>
      </c>
    </row>
    <row r="103" spans="1:1" x14ac:dyDescent="0.25">
      <c r="A103" s="3" t="s">
        <v>179</v>
      </c>
    </row>
    <row r="104" spans="1:1" x14ac:dyDescent="0.25">
      <c r="A104" s="3" t="s">
        <v>180</v>
      </c>
    </row>
    <row r="105" spans="1:1" x14ac:dyDescent="0.25">
      <c r="A105" s="3" t="s">
        <v>45</v>
      </c>
    </row>
    <row r="106" spans="1:1" x14ac:dyDescent="0.25">
      <c r="A106" s="3" t="s">
        <v>181</v>
      </c>
    </row>
    <row r="107" spans="1:1" x14ac:dyDescent="0.25">
      <c r="A107" s="3" t="s">
        <v>46</v>
      </c>
    </row>
    <row r="108" spans="1:1" x14ac:dyDescent="0.25">
      <c r="A108" s="3" t="s">
        <v>182</v>
      </c>
    </row>
    <row r="109" spans="1:1" x14ac:dyDescent="0.25">
      <c r="A109" s="3" t="s">
        <v>47</v>
      </c>
    </row>
    <row r="110" spans="1:1" x14ac:dyDescent="0.25">
      <c r="A110" s="3" t="s">
        <v>183</v>
      </c>
    </row>
    <row r="111" spans="1:1" x14ac:dyDescent="0.25">
      <c r="A111" s="3" t="s">
        <v>184</v>
      </c>
    </row>
    <row r="112" spans="1:1" x14ac:dyDescent="0.25">
      <c r="A112" s="3" t="s">
        <v>127</v>
      </c>
    </row>
    <row r="113" spans="1:1" x14ac:dyDescent="0.25">
      <c r="A113" s="3" t="s">
        <v>185</v>
      </c>
    </row>
    <row r="114" spans="1:1" x14ac:dyDescent="0.25">
      <c r="A114" s="3" t="s">
        <v>186</v>
      </c>
    </row>
    <row r="115" spans="1:1" x14ac:dyDescent="0.25">
      <c r="A115" s="3" t="s">
        <v>109</v>
      </c>
    </row>
    <row r="116" spans="1:1" x14ac:dyDescent="0.25">
      <c r="A116" s="3" t="s">
        <v>48</v>
      </c>
    </row>
    <row r="117" spans="1:1" x14ac:dyDescent="0.25">
      <c r="A117" s="6" t="s">
        <v>119</v>
      </c>
    </row>
    <row r="118" spans="1:1" x14ac:dyDescent="0.25">
      <c r="A118" s="3" t="s">
        <v>187</v>
      </c>
    </row>
    <row r="119" spans="1:1" x14ac:dyDescent="0.25">
      <c r="A119" s="3" t="s">
        <v>101</v>
      </c>
    </row>
    <row r="120" spans="1:1" x14ac:dyDescent="0.25">
      <c r="A120" s="3" t="s">
        <v>188</v>
      </c>
    </row>
    <row r="121" spans="1:1" x14ac:dyDescent="0.25">
      <c r="A121" s="3" t="s">
        <v>49</v>
      </c>
    </row>
    <row r="122" spans="1:1" x14ac:dyDescent="0.25">
      <c r="A122" s="3" t="s">
        <v>189</v>
      </c>
    </row>
    <row r="123" spans="1:1" x14ac:dyDescent="0.25">
      <c r="A123" s="3" t="s">
        <v>190</v>
      </c>
    </row>
    <row r="124" spans="1:1" x14ac:dyDescent="0.25">
      <c r="A124" s="3" t="s">
        <v>50</v>
      </c>
    </row>
    <row r="125" spans="1:1" x14ac:dyDescent="0.25">
      <c r="A125" s="3" t="s">
        <v>51</v>
      </c>
    </row>
    <row r="126" spans="1:1" x14ac:dyDescent="0.25">
      <c r="A126" s="3" t="s">
        <v>52</v>
      </c>
    </row>
    <row r="127" spans="1:1" x14ac:dyDescent="0.25">
      <c r="A127" s="3" t="s">
        <v>191</v>
      </c>
    </row>
    <row r="128" spans="1:1" x14ac:dyDescent="0.25">
      <c r="A128" s="3" t="s">
        <v>53</v>
      </c>
    </row>
    <row r="129" spans="1:1" x14ac:dyDescent="0.25">
      <c r="A129" s="5" t="s">
        <v>54</v>
      </c>
    </row>
    <row r="130" spans="1:1" x14ac:dyDescent="0.25">
      <c r="A130" s="3" t="s">
        <v>192</v>
      </c>
    </row>
    <row r="131" spans="1:1" x14ac:dyDescent="0.25">
      <c r="A131" s="3" t="s">
        <v>134</v>
      </c>
    </row>
    <row r="132" spans="1:1" x14ac:dyDescent="0.25">
      <c r="A132" s="3" t="s">
        <v>193</v>
      </c>
    </row>
    <row r="133" spans="1:1" x14ac:dyDescent="0.25">
      <c r="A133" s="3" t="s">
        <v>194</v>
      </c>
    </row>
    <row r="134" spans="1:1" x14ac:dyDescent="0.25">
      <c r="A134" s="3" t="s">
        <v>195</v>
      </c>
    </row>
    <row r="135" spans="1:1" x14ac:dyDescent="0.25">
      <c r="A135" s="3" t="s">
        <v>55</v>
      </c>
    </row>
    <row r="136" spans="1:1" x14ac:dyDescent="0.25">
      <c r="A136" s="3" t="s">
        <v>196</v>
      </c>
    </row>
    <row r="137" spans="1:1" x14ac:dyDescent="0.25">
      <c r="A137" s="3" t="s">
        <v>129</v>
      </c>
    </row>
    <row r="138" spans="1:1" x14ac:dyDescent="0.25">
      <c r="A138" s="3" t="s">
        <v>56</v>
      </c>
    </row>
    <row r="139" spans="1:1" x14ac:dyDescent="0.25">
      <c r="A139" s="3" t="s">
        <v>197</v>
      </c>
    </row>
    <row r="140" spans="1:1" x14ac:dyDescent="0.25">
      <c r="A140" s="3" t="s">
        <v>57</v>
      </c>
    </row>
    <row r="141" spans="1:1" x14ac:dyDescent="0.25">
      <c r="A141" s="3" t="s">
        <v>58</v>
      </c>
    </row>
    <row r="142" spans="1:1" x14ac:dyDescent="0.25">
      <c r="A142" s="3" t="s">
        <v>198</v>
      </c>
    </row>
    <row r="143" spans="1:1" x14ac:dyDescent="0.25">
      <c r="A143" s="3" t="s">
        <v>106</v>
      </c>
    </row>
    <row r="144" spans="1:1" x14ac:dyDescent="0.25">
      <c r="A144" s="3" t="s">
        <v>59</v>
      </c>
    </row>
    <row r="145" spans="1:1" x14ac:dyDescent="0.25">
      <c r="A145" s="3" t="s">
        <v>60</v>
      </c>
    </row>
    <row r="146" spans="1:1" x14ac:dyDescent="0.25">
      <c r="A146" s="3" t="s">
        <v>123</v>
      </c>
    </row>
    <row r="147" spans="1:1" x14ac:dyDescent="0.25">
      <c r="A147" s="3" t="s">
        <v>61</v>
      </c>
    </row>
    <row r="148" spans="1:1" x14ac:dyDescent="0.25">
      <c r="A148" s="3" t="s">
        <v>199</v>
      </c>
    </row>
    <row r="149" spans="1:1" x14ac:dyDescent="0.25">
      <c r="A149" s="5" t="s">
        <v>200</v>
      </c>
    </row>
    <row r="150" spans="1:1" x14ac:dyDescent="0.25">
      <c r="A150" s="3" t="s">
        <v>62</v>
      </c>
    </row>
    <row r="151" spans="1:1" x14ac:dyDescent="0.25">
      <c r="A151" s="3" t="s">
        <v>201</v>
      </c>
    </row>
    <row r="152" spans="1:1" x14ac:dyDescent="0.25">
      <c r="A152" s="3" t="s">
        <v>63</v>
      </c>
    </row>
    <row r="153" spans="1:1" x14ac:dyDescent="0.25">
      <c r="A153" s="3" t="s">
        <v>202</v>
      </c>
    </row>
    <row r="154" spans="1:1" x14ac:dyDescent="0.25">
      <c r="A154" s="5" t="s">
        <v>64</v>
      </c>
    </row>
    <row r="155" spans="1:1" x14ac:dyDescent="0.25">
      <c r="A155" s="3" t="s">
        <v>203</v>
      </c>
    </row>
    <row r="156" spans="1:1" x14ac:dyDescent="0.25">
      <c r="A156" s="3" t="s">
        <v>65</v>
      </c>
    </row>
    <row r="157" spans="1:1" x14ac:dyDescent="0.25">
      <c r="A157" s="3" t="s">
        <v>204</v>
      </c>
    </row>
    <row r="158" spans="1:1" x14ac:dyDescent="0.25">
      <c r="A158" s="3" t="s">
        <v>66</v>
      </c>
    </row>
    <row r="159" spans="1:1" x14ac:dyDescent="0.25">
      <c r="A159" s="3" t="s">
        <v>205</v>
      </c>
    </row>
    <row r="160" spans="1:1" x14ac:dyDescent="0.25">
      <c r="A160" s="3" t="s">
        <v>206</v>
      </c>
    </row>
    <row r="161" spans="1:1" x14ac:dyDescent="0.25">
      <c r="A161" s="3" t="s">
        <v>207</v>
      </c>
    </row>
    <row r="162" spans="1:1" x14ac:dyDescent="0.25">
      <c r="A162" s="3" t="s">
        <v>208</v>
      </c>
    </row>
    <row r="163" spans="1:1" x14ac:dyDescent="0.25">
      <c r="A163" s="3" t="s">
        <v>209</v>
      </c>
    </row>
    <row r="164" spans="1:1" x14ac:dyDescent="0.25">
      <c r="A164" s="3" t="s">
        <v>210</v>
      </c>
    </row>
    <row r="165" spans="1:1" x14ac:dyDescent="0.25">
      <c r="A165" s="3" t="s">
        <v>211</v>
      </c>
    </row>
    <row r="166" spans="1:1" x14ac:dyDescent="0.25">
      <c r="A166" s="3" t="s">
        <v>212</v>
      </c>
    </row>
    <row r="167" spans="1:1" x14ac:dyDescent="0.25">
      <c r="A167" s="3" t="s">
        <v>213</v>
      </c>
    </row>
    <row r="168" spans="1:1" x14ac:dyDescent="0.25">
      <c r="A168" s="5" t="s">
        <v>214</v>
      </c>
    </row>
    <row r="169" spans="1:1" x14ac:dyDescent="0.25">
      <c r="A169" s="3" t="s">
        <v>67</v>
      </c>
    </row>
    <row r="170" spans="1:1" x14ac:dyDescent="0.25">
      <c r="A170" s="3" t="s">
        <v>215</v>
      </c>
    </row>
    <row r="171" spans="1:1" x14ac:dyDescent="0.25">
      <c r="A171" s="3" t="s">
        <v>216</v>
      </c>
    </row>
    <row r="172" spans="1:1" x14ac:dyDescent="0.25">
      <c r="A172" s="3" t="s">
        <v>68</v>
      </c>
    </row>
    <row r="173" spans="1:1" x14ac:dyDescent="0.25">
      <c r="A173" s="3" t="s">
        <v>69</v>
      </c>
    </row>
    <row r="174" spans="1:1" x14ac:dyDescent="0.25">
      <c r="A174" s="3" t="s">
        <v>217</v>
      </c>
    </row>
    <row r="175" spans="1:1" x14ac:dyDescent="0.25">
      <c r="A175" s="3" t="s">
        <v>122</v>
      </c>
    </row>
    <row r="176" spans="1:1" x14ac:dyDescent="0.25">
      <c r="A176" s="3" t="s">
        <v>218</v>
      </c>
    </row>
    <row r="177" spans="1:1" x14ac:dyDescent="0.25">
      <c r="A177" s="3" t="s">
        <v>133</v>
      </c>
    </row>
    <row r="178" spans="1:1" x14ac:dyDescent="0.25">
      <c r="A178" s="3" t="s">
        <v>130</v>
      </c>
    </row>
    <row r="179" spans="1:1" x14ac:dyDescent="0.25">
      <c r="A179" s="3" t="s">
        <v>70</v>
      </c>
    </row>
    <row r="180" spans="1:1" x14ac:dyDescent="0.25">
      <c r="A180" s="3" t="s">
        <v>219</v>
      </c>
    </row>
    <row r="181" spans="1:1" x14ac:dyDescent="0.25">
      <c r="A181" s="3" t="s">
        <v>71</v>
      </c>
    </row>
    <row r="182" spans="1:1" x14ac:dyDescent="0.25">
      <c r="A182" s="3" t="s">
        <v>220</v>
      </c>
    </row>
    <row r="183" spans="1:1" x14ac:dyDescent="0.25">
      <c r="A183" s="3" t="s">
        <v>135</v>
      </c>
    </row>
    <row r="184" spans="1:1" x14ac:dyDescent="0.25">
      <c r="A184" s="3" t="s">
        <v>221</v>
      </c>
    </row>
    <row r="185" spans="1:1" x14ac:dyDescent="0.25">
      <c r="A185" s="3" t="s">
        <v>222</v>
      </c>
    </row>
    <row r="186" spans="1:1" x14ac:dyDescent="0.25">
      <c r="A186" s="3" t="s">
        <v>72</v>
      </c>
    </row>
    <row r="187" spans="1:1" x14ac:dyDescent="0.25">
      <c r="A187" s="3" t="s">
        <v>73</v>
      </c>
    </row>
    <row r="188" spans="1:1" x14ac:dyDescent="0.25">
      <c r="A188" s="3" t="s">
        <v>99</v>
      </c>
    </row>
    <row r="189" spans="1:1" x14ac:dyDescent="0.25">
      <c r="A189" s="3" t="s">
        <v>74</v>
      </c>
    </row>
    <row r="190" spans="1:1" x14ac:dyDescent="0.25">
      <c r="A190" s="3" t="s">
        <v>116</v>
      </c>
    </row>
    <row r="191" spans="1:1" x14ac:dyDescent="0.25">
      <c r="A191" s="3" t="s">
        <v>223</v>
      </c>
    </row>
    <row r="192" spans="1:1" x14ac:dyDescent="0.25">
      <c r="A192" s="3" t="s">
        <v>224</v>
      </c>
    </row>
    <row r="193" spans="1:1" x14ac:dyDescent="0.25">
      <c r="A193" s="3" t="s">
        <v>117</v>
      </c>
    </row>
    <row r="194" spans="1:1" x14ac:dyDescent="0.25">
      <c r="A194" s="3" t="s">
        <v>225</v>
      </c>
    </row>
    <row r="195" spans="1:1" x14ac:dyDescent="0.25">
      <c r="A195" s="3" t="s">
        <v>226</v>
      </c>
    </row>
    <row r="196" spans="1:1" x14ac:dyDescent="0.25">
      <c r="A196" s="3" t="s">
        <v>227</v>
      </c>
    </row>
    <row r="197" spans="1:1" x14ac:dyDescent="0.25">
      <c r="A197" s="5" t="s">
        <v>75</v>
      </c>
    </row>
    <row r="198" spans="1:1" x14ac:dyDescent="0.25">
      <c r="A198" s="3" t="s">
        <v>76</v>
      </c>
    </row>
    <row r="199" spans="1:1" x14ac:dyDescent="0.25">
      <c r="A199" s="3" t="s">
        <v>77</v>
      </c>
    </row>
    <row r="200" spans="1:1" x14ac:dyDescent="0.25">
      <c r="A200" s="3" t="s">
        <v>78</v>
      </c>
    </row>
    <row r="201" spans="1:1" x14ac:dyDescent="0.25">
      <c r="A201" s="3" t="s">
        <v>79</v>
      </c>
    </row>
    <row r="202" spans="1:1" x14ac:dyDescent="0.25">
      <c r="A202" s="3" t="s">
        <v>228</v>
      </c>
    </row>
    <row r="203" spans="1:1" x14ac:dyDescent="0.25">
      <c r="A203" s="3" t="s">
        <v>229</v>
      </c>
    </row>
    <row r="204" spans="1:1" x14ac:dyDescent="0.25">
      <c r="A204" s="5" t="s">
        <v>80</v>
      </c>
    </row>
    <row r="205" spans="1:1" x14ac:dyDescent="0.25">
      <c r="A205" s="3" t="s">
        <v>230</v>
      </c>
    </row>
    <row r="206" spans="1:1" x14ac:dyDescent="0.25">
      <c r="A206" s="3" t="s">
        <v>231</v>
      </c>
    </row>
    <row r="207" spans="1:1" x14ac:dyDescent="0.25">
      <c r="A207" s="3" t="s">
        <v>232</v>
      </c>
    </row>
    <row r="208" spans="1:1" x14ac:dyDescent="0.25">
      <c r="A208" s="6" t="s">
        <v>233</v>
      </c>
    </row>
    <row r="209" spans="1:1" x14ac:dyDescent="0.25">
      <c r="A209" s="3" t="s">
        <v>81</v>
      </c>
    </row>
    <row r="210" spans="1:1" x14ac:dyDescent="0.25">
      <c r="A210" s="3" t="s">
        <v>234</v>
      </c>
    </row>
    <row r="211" spans="1:1" x14ac:dyDescent="0.25">
      <c r="A211" s="3" t="s">
        <v>235</v>
      </c>
    </row>
    <row r="212" spans="1:1" x14ac:dyDescent="0.25">
      <c r="A212" s="3" t="s">
        <v>236</v>
      </c>
    </row>
    <row r="213" spans="1:1" x14ac:dyDescent="0.25">
      <c r="A213" s="3" t="s">
        <v>237</v>
      </c>
    </row>
    <row r="214" spans="1:1" x14ac:dyDescent="0.25">
      <c r="A214" s="3" t="s">
        <v>238</v>
      </c>
    </row>
    <row r="215" spans="1:1" x14ac:dyDescent="0.25">
      <c r="A215" s="3" t="s">
        <v>82</v>
      </c>
    </row>
    <row r="216" spans="1:1" x14ac:dyDescent="0.25">
      <c r="A216" s="3" t="s">
        <v>125</v>
      </c>
    </row>
    <row r="217" spans="1:1" x14ac:dyDescent="0.25">
      <c r="A217" s="3" t="s">
        <v>83</v>
      </c>
    </row>
    <row r="218" spans="1:1" x14ac:dyDescent="0.25">
      <c r="A218" s="3" t="s">
        <v>247</v>
      </c>
    </row>
    <row r="219" spans="1:1" x14ac:dyDescent="0.25">
      <c r="A219" s="3" t="s">
        <v>84</v>
      </c>
    </row>
    <row r="220" spans="1:1" x14ac:dyDescent="0.25">
      <c r="A220" s="3" t="s">
        <v>239</v>
      </c>
    </row>
    <row r="221" spans="1:1" x14ac:dyDescent="0.25">
      <c r="A221" s="3" t="s">
        <v>85</v>
      </c>
    </row>
    <row r="222" spans="1:1" x14ac:dyDescent="0.25">
      <c r="A222" s="3" t="s">
        <v>86</v>
      </c>
    </row>
    <row r="223" spans="1:1" x14ac:dyDescent="0.25">
      <c r="A223" s="3" t="s">
        <v>240</v>
      </c>
    </row>
    <row r="224" spans="1:1" x14ac:dyDescent="0.25">
      <c r="A224" s="6" t="s">
        <v>241</v>
      </c>
    </row>
    <row r="225" spans="1:1" x14ac:dyDescent="0.25">
      <c r="A225" s="3" t="s">
        <v>242</v>
      </c>
    </row>
    <row r="226" spans="1:1" x14ac:dyDescent="0.25">
      <c r="A226" s="3" t="s">
        <v>87</v>
      </c>
    </row>
    <row r="227" spans="1:1" x14ac:dyDescent="0.25">
      <c r="A227" s="3" t="s">
        <v>88</v>
      </c>
    </row>
    <row r="228" spans="1:1" x14ac:dyDescent="0.25">
      <c r="A228" s="3" t="s">
        <v>89</v>
      </c>
    </row>
    <row r="229" spans="1:1" x14ac:dyDescent="0.25">
      <c r="A229" s="3" t="s">
        <v>90</v>
      </c>
    </row>
    <row r="230" spans="1:1" x14ac:dyDescent="0.25">
      <c r="A230" s="3" t="s">
        <v>91</v>
      </c>
    </row>
    <row r="231" spans="1:1" x14ac:dyDescent="0.25">
      <c r="A231" s="3" t="s">
        <v>92</v>
      </c>
    </row>
    <row r="232" spans="1:1" x14ac:dyDescent="0.25">
      <c r="A232" s="3" t="s">
        <v>93</v>
      </c>
    </row>
    <row r="233" spans="1:1" x14ac:dyDescent="0.25">
      <c r="A233" s="3" t="s">
        <v>94</v>
      </c>
    </row>
    <row r="234" spans="1:1" x14ac:dyDescent="0.25">
      <c r="A234" s="3" t="s">
        <v>243</v>
      </c>
    </row>
    <row r="235" spans="1:1" x14ac:dyDescent="0.25">
      <c r="A235" s="3" t="s">
        <v>244</v>
      </c>
    </row>
    <row r="236" spans="1:1" x14ac:dyDescent="0.25">
      <c r="A236" s="3" t="s">
        <v>245</v>
      </c>
    </row>
    <row r="237" spans="1:1" x14ac:dyDescent="0.25">
      <c r="A237" s="3" t="s">
        <v>95</v>
      </c>
    </row>
    <row r="238" spans="1:1" x14ac:dyDescent="0.25">
      <c r="A238" s="3" t="s">
        <v>96</v>
      </c>
    </row>
    <row r="239" spans="1:1" x14ac:dyDescent="0.25">
      <c r="A239" s="3" t="s">
        <v>97</v>
      </c>
    </row>
    <row r="240" spans="1:1" x14ac:dyDescent="0.25">
      <c r="A240" s="3" t="s">
        <v>98</v>
      </c>
    </row>
    <row r="241" spans="1:1" x14ac:dyDescent="0.25">
      <c r="A241" s="3" t="s">
        <v>248</v>
      </c>
    </row>
    <row r="242" spans="1:1" x14ac:dyDescent="0.25">
      <c r="A242" s="5" t="s">
        <v>249</v>
      </c>
    </row>
    <row r="243" spans="1:1" x14ac:dyDescent="0.25">
      <c r="A243" t="s">
        <v>250</v>
      </c>
    </row>
    <row r="244" spans="1:1" x14ac:dyDescent="0.25">
      <c r="A244" t="s">
        <v>251</v>
      </c>
    </row>
    <row r="245" spans="1:1" x14ac:dyDescent="0.25">
      <c r="A245" s="3" t="s">
        <v>252</v>
      </c>
    </row>
    <row r="246" spans="1:1" x14ac:dyDescent="0.25">
      <c r="A246" s="3" t="s">
        <v>253</v>
      </c>
    </row>
    <row r="247" spans="1:1" x14ac:dyDescent="0.25">
      <c r="A247" s="3" t="s">
        <v>255</v>
      </c>
    </row>
  </sheetData>
  <sortState xmlns:xlrd2="http://schemas.microsoft.com/office/spreadsheetml/2017/richdata2" ref="A2:A274">
    <sortCondition ref="A1:A2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K1003"/>
  <sheetViews>
    <sheetView workbookViewId="0">
      <selection sqref="A1:I1003"/>
    </sheetView>
  </sheetViews>
  <sheetFormatPr defaultRowHeight="15" x14ac:dyDescent="0.25"/>
  <cols>
    <col min="1" max="1" width="12.140625" style="3" customWidth="1"/>
    <col min="2" max="63" width="9.140625" style="3"/>
  </cols>
  <sheetData>
    <row r="1" spans="1:9" x14ac:dyDescent="0.25">
      <c r="A1" s="3" t="s">
        <v>103</v>
      </c>
      <c r="B1">
        <v>1.706</v>
      </c>
      <c r="C1">
        <v>1.75</v>
      </c>
      <c r="D1">
        <v>1.603</v>
      </c>
      <c r="E1">
        <v>1.631</v>
      </c>
      <c r="F1">
        <v>5293303.3</v>
      </c>
      <c r="G1">
        <v>0</v>
      </c>
      <c r="H1"/>
      <c r="I1"/>
    </row>
    <row r="2" spans="1:9" x14ac:dyDescent="0.25">
      <c r="A2" s="6" t="s">
        <v>100</v>
      </c>
      <c r="B2">
        <v>163.80000000000001</v>
      </c>
      <c r="C2">
        <v>164.4</v>
      </c>
      <c r="D2">
        <v>149.30000000000001</v>
      </c>
      <c r="E2">
        <v>151.19999999999999</v>
      </c>
      <c r="F2">
        <v>94165.141000000003</v>
      </c>
      <c r="G2">
        <v>0</v>
      </c>
      <c r="H2"/>
      <c r="I2"/>
    </row>
    <row r="3" spans="1:9" x14ac:dyDescent="0.25">
      <c r="A3" s="3" t="s">
        <v>8</v>
      </c>
      <c r="B3">
        <v>1.0960000000000001</v>
      </c>
      <c r="C3">
        <v>1.103</v>
      </c>
      <c r="D3">
        <v>1.022</v>
      </c>
      <c r="E3">
        <v>1.0269999999999999</v>
      </c>
      <c r="F3">
        <v>126857788.7</v>
      </c>
      <c r="G3">
        <v>0</v>
      </c>
      <c r="H3"/>
      <c r="I3"/>
    </row>
    <row r="4" spans="1:9" x14ac:dyDescent="0.25">
      <c r="A4" s="3" t="s">
        <v>9</v>
      </c>
      <c r="B4">
        <v>9.11E-2</v>
      </c>
      <c r="C4">
        <v>9.8400000000000001E-2</v>
      </c>
      <c r="D4">
        <v>8.9599999999999999E-2</v>
      </c>
      <c r="E4">
        <v>9.0399999999999994E-2</v>
      </c>
      <c r="F4">
        <v>25256310</v>
      </c>
      <c r="G4">
        <v>0</v>
      </c>
      <c r="H4"/>
      <c r="I4"/>
    </row>
    <row r="5" spans="1:9" x14ac:dyDescent="0.25">
      <c r="A5" s="3" t="s">
        <v>10</v>
      </c>
      <c r="B5">
        <v>0.96630000000000005</v>
      </c>
      <c r="C5">
        <v>1.03</v>
      </c>
      <c r="D5">
        <v>0.92130000000000001</v>
      </c>
      <c r="E5">
        <v>0.92269999999999996</v>
      </c>
      <c r="F5">
        <v>47633350</v>
      </c>
      <c r="G5">
        <v>0</v>
      </c>
      <c r="H5"/>
      <c r="I5"/>
    </row>
    <row r="6" spans="1:9" x14ac:dyDescent="0.25">
      <c r="A6" s="3" t="s">
        <v>136</v>
      </c>
      <c r="B6">
        <v>7.39</v>
      </c>
      <c r="C6">
        <v>7.66</v>
      </c>
      <c r="D6">
        <v>6.69</v>
      </c>
      <c r="E6">
        <v>6.86</v>
      </c>
      <c r="F6">
        <v>3378701.83</v>
      </c>
      <c r="G6">
        <v>0</v>
      </c>
      <c r="H6"/>
      <c r="I6"/>
    </row>
    <row r="7" spans="1:9" x14ac:dyDescent="0.25">
      <c r="A7" s="3" t="s">
        <v>137</v>
      </c>
      <c r="B7">
        <v>0.3836</v>
      </c>
      <c r="C7">
        <v>0.39340000000000003</v>
      </c>
      <c r="D7">
        <v>0.36409999999999998</v>
      </c>
      <c r="E7">
        <v>0.36969999999999997</v>
      </c>
      <c r="F7">
        <v>4708716</v>
      </c>
      <c r="G7">
        <v>0</v>
      </c>
      <c r="H7"/>
      <c r="I7"/>
    </row>
    <row r="8" spans="1:9" x14ac:dyDescent="0.25">
      <c r="A8" s="5" t="s">
        <v>11</v>
      </c>
      <c r="B8">
        <v>7.8460000000000002E-2</v>
      </c>
      <c r="C8">
        <v>8.0659999999999996E-2</v>
      </c>
      <c r="D8">
        <v>7.3649999999999993E-2</v>
      </c>
      <c r="E8">
        <v>7.3810000000000001E-2</v>
      </c>
      <c r="F8">
        <v>98360587.099999994</v>
      </c>
      <c r="G8">
        <v>0</v>
      </c>
      <c r="H8"/>
      <c r="I8"/>
    </row>
    <row r="9" spans="1:9" x14ac:dyDescent="0.25">
      <c r="A9" s="3" t="s">
        <v>124</v>
      </c>
      <c r="B9">
        <v>7.53</v>
      </c>
      <c r="C9">
        <v>8.8550000000000004</v>
      </c>
      <c r="D9">
        <v>7.2510000000000003</v>
      </c>
      <c r="E9">
        <v>7.7619999999999996</v>
      </c>
      <c r="F9">
        <v>5677318.7999999998</v>
      </c>
      <c r="G9">
        <v>0</v>
      </c>
      <c r="H9"/>
      <c r="I9"/>
    </row>
    <row r="10" spans="1:9" x14ac:dyDescent="0.25">
      <c r="A10" s="3" t="s">
        <v>12</v>
      </c>
      <c r="B10">
        <v>0.18379999999999999</v>
      </c>
      <c r="C10">
        <v>0.189</v>
      </c>
      <c r="D10">
        <v>0.17929999999999999</v>
      </c>
      <c r="E10">
        <v>0.18729999999999999</v>
      </c>
      <c r="F10">
        <v>4211001</v>
      </c>
      <c r="G10">
        <v>0</v>
      </c>
      <c r="H10"/>
      <c r="I10"/>
    </row>
    <row r="11" spans="1:9" x14ac:dyDescent="0.25">
      <c r="A11" s="3" t="s">
        <v>13</v>
      </c>
      <c r="B11">
        <v>6.2039999999999998E-2</v>
      </c>
      <c r="C11">
        <v>6.429E-2</v>
      </c>
      <c r="D11">
        <v>5.951E-2</v>
      </c>
      <c r="E11">
        <v>5.9889999999999999E-2</v>
      </c>
      <c r="F11">
        <v>26185513</v>
      </c>
      <c r="G11">
        <v>0</v>
      </c>
      <c r="H11"/>
      <c r="I11"/>
    </row>
    <row r="12" spans="1:9" x14ac:dyDescent="0.25">
      <c r="A12" s="3" t="s">
        <v>138</v>
      </c>
      <c r="B12">
        <v>40.049999999999997</v>
      </c>
      <c r="C12">
        <v>41.76</v>
      </c>
      <c r="D12">
        <v>34.56</v>
      </c>
      <c r="E12">
        <v>34.82</v>
      </c>
      <c r="F12">
        <v>555743.39</v>
      </c>
      <c r="G12">
        <v>0</v>
      </c>
      <c r="H12"/>
      <c r="I12"/>
    </row>
    <row r="13" spans="1:9" x14ac:dyDescent="0.25">
      <c r="A13" s="3" t="s">
        <v>139</v>
      </c>
      <c r="B13">
        <v>3.125</v>
      </c>
      <c r="C13">
        <v>3.169</v>
      </c>
      <c r="D13">
        <v>3</v>
      </c>
      <c r="E13">
        <v>3.03</v>
      </c>
      <c r="F13">
        <v>38335.5</v>
      </c>
      <c r="G13">
        <v>0</v>
      </c>
      <c r="H13"/>
      <c r="I13"/>
    </row>
    <row r="14" spans="1:9" x14ac:dyDescent="0.25">
      <c r="A14" s="3" t="s">
        <v>140</v>
      </c>
      <c r="B14">
        <v>0.41260000000000002</v>
      </c>
      <c r="C14">
        <v>0.42099999999999999</v>
      </c>
      <c r="D14">
        <v>0.38200000000000001</v>
      </c>
      <c r="E14">
        <v>0.3841</v>
      </c>
      <c r="F14">
        <v>5260543</v>
      </c>
      <c r="G14">
        <v>0</v>
      </c>
      <c r="H14"/>
      <c r="I14"/>
    </row>
    <row r="15" spans="1:9" x14ac:dyDescent="0.25">
      <c r="A15" s="3" t="s">
        <v>14</v>
      </c>
      <c r="B15">
        <v>28.84</v>
      </c>
      <c r="C15">
        <v>29</v>
      </c>
      <c r="D15">
        <v>26.1</v>
      </c>
      <c r="E15">
        <v>26.31</v>
      </c>
      <c r="F15">
        <v>3246345.66</v>
      </c>
      <c r="G15">
        <v>0</v>
      </c>
      <c r="H15"/>
      <c r="I15"/>
    </row>
    <row r="16" spans="1:9" x14ac:dyDescent="0.25">
      <c r="A16" s="3" t="s">
        <v>141</v>
      </c>
      <c r="B16">
        <v>0.98299999999999998</v>
      </c>
      <c r="C16">
        <v>1.0289999999999999</v>
      </c>
      <c r="D16">
        <v>0.89700000000000002</v>
      </c>
      <c r="E16">
        <v>0.90200000000000002</v>
      </c>
      <c r="F16">
        <v>6004616.5999999996</v>
      </c>
      <c r="G16">
        <v>0</v>
      </c>
      <c r="H16"/>
      <c r="I16"/>
    </row>
    <row r="17" spans="1:9" x14ac:dyDescent="0.25">
      <c r="A17" s="3" t="s">
        <v>142</v>
      </c>
      <c r="B17">
        <v>418.1</v>
      </c>
      <c r="C17">
        <v>429.5</v>
      </c>
      <c r="D17">
        <v>397.6</v>
      </c>
      <c r="E17">
        <v>399.2</v>
      </c>
      <c r="F17">
        <v>1805.7670000000001</v>
      </c>
      <c r="G17">
        <v>0</v>
      </c>
      <c r="H17"/>
      <c r="I17"/>
    </row>
    <row r="18" spans="1:9" x14ac:dyDescent="0.25">
      <c r="A18" s="6" t="s">
        <v>143</v>
      </c>
      <c r="B18">
        <v>1.1679999999999999</v>
      </c>
      <c r="C18">
        <v>1.1819999999999999</v>
      </c>
      <c r="D18">
        <v>1.109</v>
      </c>
      <c r="E18">
        <v>1.119</v>
      </c>
      <c r="F18">
        <v>559203.9</v>
      </c>
      <c r="G18">
        <v>0</v>
      </c>
      <c r="H18"/>
      <c r="I18"/>
    </row>
    <row r="19" spans="1:9" x14ac:dyDescent="0.25">
      <c r="A19" s="3" t="s">
        <v>102</v>
      </c>
      <c r="B19">
        <v>73.319999999999993</v>
      </c>
      <c r="C19">
        <v>74.86</v>
      </c>
      <c r="D19">
        <v>67.430000000000007</v>
      </c>
      <c r="E19">
        <v>67.790000000000006</v>
      </c>
      <c r="F19">
        <v>2238866.41</v>
      </c>
      <c r="G19">
        <v>0</v>
      </c>
      <c r="H19"/>
      <c r="I19"/>
    </row>
    <row r="20" spans="1:9" x14ac:dyDescent="0.25">
      <c r="A20" s="3" t="s">
        <v>246</v>
      </c>
      <c r="B20">
        <v>53.39</v>
      </c>
      <c r="C20">
        <v>55</v>
      </c>
      <c r="D20">
        <v>48.2</v>
      </c>
      <c r="E20">
        <v>49.06</v>
      </c>
      <c r="F20">
        <v>1066381.73</v>
      </c>
      <c r="G20">
        <v>0</v>
      </c>
      <c r="H20"/>
      <c r="I20"/>
    </row>
    <row r="21" spans="1:9" x14ac:dyDescent="0.25">
      <c r="A21" s="3" t="s">
        <v>144</v>
      </c>
      <c r="B21">
        <v>11.29</v>
      </c>
      <c r="C21">
        <v>11.43</v>
      </c>
      <c r="D21">
        <v>10.09</v>
      </c>
      <c r="E21">
        <v>10.19</v>
      </c>
      <c r="F21">
        <v>178696.29</v>
      </c>
      <c r="G21">
        <v>0</v>
      </c>
      <c r="H21"/>
      <c r="I21"/>
    </row>
    <row r="22" spans="1:9" x14ac:dyDescent="0.25">
      <c r="A22" s="3" t="s">
        <v>145</v>
      </c>
      <c r="B22">
        <v>0.63100000000000001</v>
      </c>
      <c r="C22">
        <v>0.65800000000000003</v>
      </c>
      <c r="D22">
        <v>0.621</v>
      </c>
      <c r="E22">
        <v>0.624</v>
      </c>
      <c r="F22">
        <v>7850442.2999999998</v>
      </c>
      <c r="G22">
        <v>0</v>
      </c>
      <c r="H22"/>
      <c r="I22"/>
    </row>
    <row r="23" spans="1:9" x14ac:dyDescent="0.25">
      <c r="A23" s="3" t="s">
        <v>146</v>
      </c>
      <c r="B23">
        <v>12.51</v>
      </c>
      <c r="C23">
        <v>12.7</v>
      </c>
      <c r="D23">
        <v>11.55</v>
      </c>
      <c r="E23">
        <v>11.68</v>
      </c>
      <c r="F23">
        <v>116450.93</v>
      </c>
      <c r="G23">
        <v>0</v>
      </c>
      <c r="H23"/>
      <c r="I23"/>
    </row>
    <row r="24" spans="1:9" x14ac:dyDescent="0.25">
      <c r="A24" s="3" t="s">
        <v>15</v>
      </c>
      <c r="B24">
        <v>3.4940000000000002</v>
      </c>
      <c r="C24">
        <v>3.5539999999999998</v>
      </c>
      <c r="D24">
        <v>3.3039999999999998</v>
      </c>
      <c r="E24">
        <v>3.3759999999999999</v>
      </c>
      <c r="F24">
        <v>917339.8</v>
      </c>
      <c r="G24">
        <v>0</v>
      </c>
      <c r="H24"/>
      <c r="I24"/>
    </row>
    <row r="25" spans="1:9" x14ac:dyDescent="0.25">
      <c r="A25" s="3" t="s">
        <v>147</v>
      </c>
      <c r="B25">
        <v>6.24</v>
      </c>
      <c r="C25">
        <v>6.95</v>
      </c>
      <c r="D25">
        <v>6</v>
      </c>
      <c r="E25">
        <v>6.02</v>
      </c>
      <c r="F25">
        <v>108161.88</v>
      </c>
      <c r="G25">
        <v>0</v>
      </c>
      <c r="H25"/>
      <c r="I25"/>
    </row>
    <row r="26" spans="1:9" x14ac:dyDescent="0.25">
      <c r="A26" s="3" t="s">
        <v>111</v>
      </c>
      <c r="B26">
        <v>0.84379999999999999</v>
      </c>
      <c r="C26">
        <v>0.86299999999999999</v>
      </c>
      <c r="D26">
        <v>0.80320000000000003</v>
      </c>
      <c r="E26">
        <v>0.80910000000000004</v>
      </c>
      <c r="F26">
        <v>13325252</v>
      </c>
      <c r="G26">
        <v>0</v>
      </c>
      <c r="H26"/>
      <c r="I26"/>
    </row>
    <row r="27" spans="1:9" x14ac:dyDescent="0.25">
      <c r="A27" s="3" t="s">
        <v>16</v>
      </c>
      <c r="B27">
        <v>287.8</v>
      </c>
      <c r="C27">
        <v>296.8</v>
      </c>
      <c r="D27">
        <v>276.3</v>
      </c>
      <c r="E27">
        <v>277.8</v>
      </c>
      <c r="F27">
        <v>64386.32</v>
      </c>
      <c r="G27">
        <v>0</v>
      </c>
      <c r="H27"/>
      <c r="I27"/>
    </row>
    <row r="28" spans="1:9" x14ac:dyDescent="0.25">
      <c r="A28" s="3" t="s">
        <v>17</v>
      </c>
      <c r="B28">
        <v>0.35670000000000002</v>
      </c>
      <c r="C28">
        <v>0.35830000000000001</v>
      </c>
      <c r="D28">
        <v>0.32769999999999999</v>
      </c>
      <c r="E28">
        <v>0.34300000000000003</v>
      </c>
      <c r="F28">
        <v>4658681</v>
      </c>
      <c r="G28">
        <v>0</v>
      </c>
      <c r="H28"/>
      <c r="I28"/>
    </row>
    <row r="29" spans="1:9" x14ac:dyDescent="0.25">
      <c r="A29" s="3" t="s">
        <v>148</v>
      </c>
      <c r="B29">
        <v>0.93300000000000005</v>
      </c>
      <c r="C29">
        <v>0.97</v>
      </c>
      <c r="D29">
        <v>0.878</v>
      </c>
      <c r="E29">
        <v>0.88300000000000001</v>
      </c>
      <c r="F29">
        <v>1362825</v>
      </c>
      <c r="G29">
        <v>0</v>
      </c>
      <c r="H29"/>
      <c r="I29"/>
    </row>
    <row r="30" spans="1:9" x14ac:dyDescent="0.25">
      <c r="A30" s="3" t="s">
        <v>149</v>
      </c>
      <c r="B30">
        <v>2107.6999999999998</v>
      </c>
      <c r="C30">
        <v>2107.6999999999998</v>
      </c>
      <c r="D30">
        <v>2107.6999999999998</v>
      </c>
      <c r="E30">
        <v>2107.6999999999998</v>
      </c>
      <c r="F30">
        <v>0</v>
      </c>
      <c r="G30">
        <v>0</v>
      </c>
      <c r="H30"/>
      <c r="I30"/>
    </row>
    <row r="31" spans="1:9" x14ac:dyDescent="0.25">
      <c r="A31" s="5" t="s">
        <v>150</v>
      </c>
      <c r="B31">
        <v>0.13450000000000001</v>
      </c>
      <c r="C31">
        <v>0.13689999999999999</v>
      </c>
      <c r="D31">
        <v>0.12690000000000001</v>
      </c>
      <c r="E31">
        <v>0.1288</v>
      </c>
      <c r="F31">
        <v>18474019</v>
      </c>
      <c r="G31">
        <v>0</v>
      </c>
      <c r="H31"/>
      <c r="I31"/>
    </row>
    <row r="32" spans="1:9" x14ac:dyDescent="0.25">
      <c r="A32" s="3" t="s">
        <v>18</v>
      </c>
      <c r="B32">
        <v>384.1</v>
      </c>
      <c r="C32">
        <v>386.1</v>
      </c>
      <c r="D32">
        <v>366.1</v>
      </c>
      <c r="E32">
        <v>366.9</v>
      </c>
      <c r="F32">
        <v>572340.04</v>
      </c>
      <c r="G32">
        <v>0</v>
      </c>
      <c r="H32"/>
      <c r="I32"/>
    </row>
    <row r="33" spans="1:9" x14ac:dyDescent="0.25">
      <c r="A33" s="3" t="s">
        <v>151</v>
      </c>
      <c r="B33">
        <v>2.5230000000000001</v>
      </c>
      <c r="C33">
        <v>2.552</v>
      </c>
      <c r="D33">
        <v>2.3679999999999999</v>
      </c>
      <c r="E33">
        <v>2.407</v>
      </c>
      <c r="F33">
        <v>350955.5</v>
      </c>
      <c r="G33">
        <v>0</v>
      </c>
      <c r="H33"/>
      <c r="I33"/>
    </row>
    <row r="34" spans="1:9" x14ac:dyDescent="0.25">
      <c r="A34" s="3" t="s">
        <v>152</v>
      </c>
      <c r="B34">
        <v>9.7799999999999994</v>
      </c>
      <c r="C34">
        <v>10.33</v>
      </c>
      <c r="D34">
        <v>9.3800000000000008</v>
      </c>
      <c r="E34">
        <v>9.6999999999999993</v>
      </c>
      <c r="F34">
        <v>150036.79</v>
      </c>
      <c r="G34">
        <v>0</v>
      </c>
      <c r="H34"/>
      <c r="I34"/>
    </row>
    <row r="35" spans="1:9" x14ac:dyDescent="0.25">
      <c r="A35" s="3" t="s">
        <v>19</v>
      </c>
      <c r="B35">
        <v>38694.589999999997</v>
      </c>
      <c r="C35">
        <v>38855.919999999998</v>
      </c>
      <c r="D35">
        <v>36586.949999999997</v>
      </c>
      <c r="E35">
        <v>36896.36</v>
      </c>
      <c r="F35">
        <v>35794.681299999997</v>
      </c>
      <c r="G35">
        <v>0</v>
      </c>
      <c r="H35"/>
      <c r="I35"/>
    </row>
    <row r="36" spans="1:9" x14ac:dyDescent="0.25">
      <c r="A36" s="5" t="s">
        <v>120</v>
      </c>
      <c r="B36">
        <v>30.06</v>
      </c>
      <c r="C36">
        <v>32</v>
      </c>
      <c r="D36">
        <v>29.13</v>
      </c>
      <c r="E36">
        <v>29.34</v>
      </c>
      <c r="F36">
        <v>17081.29</v>
      </c>
      <c r="G36">
        <v>0</v>
      </c>
      <c r="H36"/>
      <c r="I36"/>
    </row>
    <row r="37" spans="1:9" x14ac:dyDescent="0.25">
      <c r="A37" s="3" t="s">
        <v>20</v>
      </c>
      <c r="B37">
        <v>2.4639999999999999E-2</v>
      </c>
      <c r="C37">
        <v>2.5479999999999999E-2</v>
      </c>
      <c r="D37">
        <v>2.2929999999999999E-2</v>
      </c>
      <c r="E37">
        <v>2.3E-2</v>
      </c>
      <c r="F37">
        <v>49639079.299999997</v>
      </c>
      <c r="G37">
        <v>0</v>
      </c>
      <c r="H37"/>
      <c r="I37"/>
    </row>
    <row r="38" spans="1:9" x14ac:dyDescent="0.25">
      <c r="A38" s="3" t="s">
        <v>131</v>
      </c>
      <c r="B38">
        <v>7.69</v>
      </c>
      <c r="C38">
        <v>7.72</v>
      </c>
      <c r="D38">
        <v>7.2</v>
      </c>
      <c r="E38">
        <v>7.24</v>
      </c>
      <c r="F38">
        <v>2076318.75</v>
      </c>
      <c r="G38">
        <v>0</v>
      </c>
      <c r="H38"/>
      <c r="I38"/>
    </row>
    <row r="39" spans="1:9" x14ac:dyDescent="0.25">
      <c r="A39" s="3" t="s">
        <v>104</v>
      </c>
      <c r="B39">
        <v>3.2170000000000001</v>
      </c>
      <c r="C39">
        <v>3.2389999999999999</v>
      </c>
      <c r="D39">
        <v>2.9820000000000002</v>
      </c>
      <c r="E39">
        <v>3.0270000000000001</v>
      </c>
      <c r="F39">
        <v>3210767.5</v>
      </c>
      <c r="G39">
        <v>0</v>
      </c>
      <c r="H39"/>
      <c r="I39"/>
    </row>
    <row r="40" spans="1:9" x14ac:dyDescent="0.25">
      <c r="A40" s="3" t="s">
        <v>21</v>
      </c>
      <c r="B40">
        <v>5.2139999999999999E-2</v>
      </c>
      <c r="C40">
        <v>5.339E-2</v>
      </c>
      <c r="D40">
        <v>4.829E-2</v>
      </c>
      <c r="E40">
        <v>4.9529999999999998E-2</v>
      </c>
      <c r="F40">
        <v>239148115.80000001</v>
      </c>
      <c r="G40">
        <v>0</v>
      </c>
      <c r="H40"/>
      <c r="I40"/>
    </row>
    <row r="41" spans="1:9" x14ac:dyDescent="0.25">
      <c r="A41" s="5" t="s">
        <v>153</v>
      </c>
      <c r="B41">
        <v>0.1129</v>
      </c>
      <c r="C41">
        <v>0.11799999999999999</v>
      </c>
      <c r="D41">
        <v>0.1055</v>
      </c>
      <c r="E41">
        <v>0.107</v>
      </c>
      <c r="F41">
        <v>18678331</v>
      </c>
      <c r="G41">
        <v>0</v>
      </c>
      <c r="H41"/>
      <c r="I41"/>
    </row>
    <row r="42" spans="1:9" x14ac:dyDescent="0.25">
      <c r="A42" s="3" t="s">
        <v>154</v>
      </c>
      <c r="B42">
        <v>0.53890000000000005</v>
      </c>
      <c r="C42">
        <v>0.57899999999999996</v>
      </c>
      <c r="D42">
        <v>0.5161</v>
      </c>
      <c r="E42">
        <v>0.52229999999999999</v>
      </c>
      <c r="F42">
        <v>63557001</v>
      </c>
      <c r="G42">
        <v>0</v>
      </c>
      <c r="H42"/>
      <c r="I42"/>
    </row>
    <row r="43" spans="1:9" x14ac:dyDescent="0.25">
      <c r="A43" s="3" t="s">
        <v>121</v>
      </c>
      <c r="B43">
        <v>0.1885</v>
      </c>
      <c r="C43">
        <v>0.19620000000000001</v>
      </c>
      <c r="D43">
        <v>0.17829999999999999</v>
      </c>
      <c r="E43">
        <v>0.18049999999999999</v>
      </c>
      <c r="F43">
        <v>99394006</v>
      </c>
      <c r="G43">
        <v>0</v>
      </c>
      <c r="H43"/>
      <c r="I43"/>
    </row>
    <row r="44" spans="1:9" x14ac:dyDescent="0.25">
      <c r="A44" s="3" t="s">
        <v>155</v>
      </c>
      <c r="B44">
        <v>1.5559999999999999E-2</v>
      </c>
      <c r="C44">
        <v>1.5769999999999999E-2</v>
      </c>
      <c r="D44">
        <v>1.4659999999999999E-2</v>
      </c>
      <c r="E44">
        <v>1.4840000000000001E-2</v>
      </c>
      <c r="F44">
        <v>270875904</v>
      </c>
      <c r="G44">
        <v>0</v>
      </c>
      <c r="H44"/>
      <c r="I44"/>
    </row>
    <row r="45" spans="1:9" x14ac:dyDescent="0.25">
      <c r="A45" s="6" t="s">
        <v>22</v>
      </c>
      <c r="B45">
        <v>1.3405</v>
      </c>
      <c r="C45">
        <v>1.3898999999999999</v>
      </c>
      <c r="D45">
        <v>1.2321</v>
      </c>
      <c r="E45">
        <v>1.2515000000000001</v>
      </c>
      <c r="F45">
        <v>6402788</v>
      </c>
      <c r="G45">
        <v>0</v>
      </c>
      <c r="H45"/>
      <c r="I45"/>
    </row>
    <row r="46" spans="1:9" x14ac:dyDescent="0.25">
      <c r="A46" s="3" t="s">
        <v>23</v>
      </c>
      <c r="B46">
        <v>126.2</v>
      </c>
      <c r="C46">
        <v>131.19999999999999</v>
      </c>
      <c r="D46">
        <v>119.2</v>
      </c>
      <c r="E46">
        <v>119.9</v>
      </c>
      <c r="F46">
        <v>49375.527000000002</v>
      </c>
      <c r="G46">
        <v>0</v>
      </c>
      <c r="H46"/>
      <c r="I46"/>
    </row>
    <row r="47" spans="1:9" x14ac:dyDescent="0.25">
      <c r="A47" s="3" t="s">
        <v>156</v>
      </c>
      <c r="B47">
        <v>1.7260000000000001E-2</v>
      </c>
      <c r="C47">
        <v>1.7850000000000001E-2</v>
      </c>
      <c r="D47">
        <v>1.592E-2</v>
      </c>
      <c r="E47">
        <v>1.6060000000000001E-2</v>
      </c>
      <c r="F47">
        <v>165593037.59999999</v>
      </c>
      <c r="G47">
        <v>0</v>
      </c>
      <c r="H47"/>
      <c r="I47"/>
    </row>
    <row r="48" spans="1:9" x14ac:dyDescent="0.25">
      <c r="A48" s="3" t="s">
        <v>24</v>
      </c>
      <c r="B48">
        <v>0.30840000000000001</v>
      </c>
      <c r="C48">
        <v>0.31830000000000003</v>
      </c>
      <c r="D48">
        <v>0.27679999999999999</v>
      </c>
      <c r="E48">
        <v>0.2787</v>
      </c>
      <c r="F48">
        <v>53422767</v>
      </c>
      <c r="G48">
        <v>0</v>
      </c>
      <c r="H48"/>
      <c r="I48"/>
    </row>
    <row r="49" spans="1:63" x14ac:dyDescent="0.25">
      <c r="A49" s="3" t="s">
        <v>157</v>
      </c>
      <c r="B49">
        <v>33.1</v>
      </c>
      <c r="C49">
        <v>34</v>
      </c>
      <c r="D49">
        <v>31.4</v>
      </c>
      <c r="E49">
        <v>32</v>
      </c>
      <c r="F49">
        <v>83001.255000000005</v>
      </c>
      <c r="G49">
        <v>0</v>
      </c>
      <c r="H49"/>
      <c r="I49"/>
    </row>
    <row r="50" spans="1:63" x14ac:dyDescent="0.25">
      <c r="A50" s="6" t="s">
        <v>105</v>
      </c>
      <c r="B50">
        <v>3.46</v>
      </c>
      <c r="C50">
        <v>3.5070000000000001</v>
      </c>
      <c r="D50">
        <v>3.056</v>
      </c>
      <c r="E50">
        <v>3.1070000000000002</v>
      </c>
      <c r="F50">
        <v>19108257.699999999</v>
      </c>
      <c r="G50">
        <v>0</v>
      </c>
      <c r="H50"/>
      <c r="I50"/>
    </row>
    <row r="51" spans="1:63" x14ac:dyDescent="0.25">
      <c r="A51" s="3" t="s">
        <v>158</v>
      </c>
      <c r="B51">
        <v>1.3160000000000001</v>
      </c>
      <c r="C51">
        <v>1.34</v>
      </c>
      <c r="D51">
        <v>1.2589999999999999</v>
      </c>
      <c r="E51">
        <v>1.2789999999999999</v>
      </c>
      <c r="F51">
        <v>1252569.1000000001</v>
      </c>
      <c r="G51">
        <v>0</v>
      </c>
      <c r="H51"/>
      <c r="I51"/>
    </row>
    <row r="52" spans="1:63" x14ac:dyDescent="0.25">
      <c r="A52" s="5" t="s">
        <v>126</v>
      </c>
      <c r="B52">
        <v>0.47389999999999999</v>
      </c>
      <c r="C52">
        <v>0.47899999999999998</v>
      </c>
      <c r="D52">
        <v>0.42280000000000001</v>
      </c>
      <c r="E52">
        <v>0.42680000000000001</v>
      </c>
      <c r="F52">
        <v>10598525</v>
      </c>
      <c r="G52">
        <v>0</v>
      </c>
      <c r="H52"/>
      <c r="I52"/>
    </row>
    <row r="53" spans="1:63" x14ac:dyDescent="0.25">
      <c r="A53" s="3" t="s">
        <v>25</v>
      </c>
      <c r="B53">
        <v>0.31040000000000001</v>
      </c>
      <c r="C53">
        <v>0.318</v>
      </c>
      <c r="D53">
        <v>0.29099999999999998</v>
      </c>
      <c r="E53">
        <v>0.29530000000000001</v>
      </c>
      <c r="F53">
        <v>11936675</v>
      </c>
      <c r="G53">
        <v>0</v>
      </c>
      <c r="H53"/>
      <c r="I53"/>
    </row>
    <row r="54" spans="1:63" x14ac:dyDescent="0.25">
      <c r="A54" s="3" t="s">
        <v>26</v>
      </c>
      <c r="B54">
        <v>0.28260000000000002</v>
      </c>
      <c r="C54">
        <v>0.28860000000000002</v>
      </c>
      <c r="D54">
        <v>0.26869999999999999</v>
      </c>
      <c r="E54">
        <v>0.2762</v>
      </c>
      <c r="F54">
        <v>16130438</v>
      </c>
      <c r="G54">
        <v>0</v>
      </c>
      <c r="H54"/>
      <c r="I54"/>
    </row>
    <row r="55" spans="1:63" x14ac:dyDescent="0.25">
      <c r="A55" s="3" t="s">
        <v>159</v>
      </c>
      <c r="B55">
        <v>1.0840000000000001</v>
      </c>
      <c r="C55">
        <v>1.1240000000000001</v>
      </c>
      <c r="D55">
        <v>1.044</v>
      </c>
      <c r="E55">
        <v>1.054</v>
      </c>
      <c r="F55">
        <v>633290.69999999995</v>
      </c>
      <c r="G55">
        <v>0</v>
      </c>
      <c r="H55"/>
      <c r="I55"/>
    </row>
    <row r="56" spans="1:63" x14ac:dyDescent="0.25">
      <c r="A56" s="3" t="s">
        <v>27</v>
      </c>
      <c r="B56">
        <v>97.2</v>
      </c>
      <c r="C56">
        <v>99.5</v>
      </c>
      <c r="D56">
        <v>92</v>
      </c>
      <c r="E56">
        <v>92.9</v>
      </c>
      <c r="F56">
        <v>90535.017999999996</v>
      </c>
      <c r="G56">
        <v>0</v>
      </c>
      <c r="H56"/>
      <c r="I56"/>
    </row>
    <row r="57" spans="1:63" x14ac:dyDescent="0.25">
      <c r="A57" s="3" t="s">
        <v>28</v>
      </c>
      <c r="B57">
        <v>7.8770000000000007E-2</v>
      </c>
      <c r="C57">
        <v>0.08</v>
      </c>
      <c r="D57">
        <v>7.2999999999999995E-2</v>
      </c>
      <c r="E57">
        <v>7.3910000000000003E-2</v>
      </c>
      <c r="F57">
        <v>16090807.199999999</v>
      </c>
      <c r="G57">
        <v>0</v>
      </c>
      <c r="H57"/>
      <c r="I57"/>
    </row>
    <row r="58" spans="1:63" x14ac:dyDescent="0.25">
      <c r="A58" s="3" t="s">
        <v>29</v>
      </c>
      <c r="B58">
        <v>62.6</v>
      </c>
      <c r="C58">
        <v>65.099999999999994</v>
      </c>
      <c r="D58">
        <v>61.8</v>
      </c>
      <c r="E58">
        <v>62.4</v>
      </c>
      <c r="F58">
        <v>8006.6480000000001</v>
      </c>
      <c r="G58">
        <v>0</v>
      </c>
      <c r="H58"/>
      <c r="I58"/>
    </row>
    <row r="59" spans="1:63" x14ac:dyDescent="0.25">
      <c r="A59" s="3" t="s">
        <v>160</v>
      </c>
      <c r="B59">
        <v>3.87</v>
      </c>
      <c r="C59">
        <v>3.88</v>
      </c>
      <c r="D59">
        <v>3.58</v>
      </c>
      <c r="E59">
        <v>3.63</v>
      </c>
      <c r="F59">
        <v>239928.47</v>
      </c>
      <c r="G59">
        <v>0</v>
      </c>
      <c r="H59"/>
      <c r="I59"/>
    </row>
    <row r="60" spans="1:63" s="4" customFormat="1" x14ac:dyDescent="0.25">
      <c r="A60" s="3" t="s">
        <v>30</v>
      </c>
      <c r="B60">
        <v>2.6199999999999999E-3</v>
      </c>
      <c r="C60">
        <v>2.7499999999999998E-3</v>
      </c>
      <c r="D60">
        <v>2.4680000000000001E-3</v>
      </c>
      <c r="E60">
        <v>2.4880000000000002E-3</v>
      </c>
      <c r="F60">
        <v>3518967435</v>
      </c>
      <c r="G60">
        <v>0</v>
      </c>
      <c r="H60"/>
      <c r="I60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</row>
    <row r="61" spans="1:63" x14ac:dyDescent="0.25">
      <c r="A61" s="3" t="s">
        <v>161</v>
      </c>
      <c r="B61">
        <v>6.66</v>
      </c>
      <c r="C61">
        <v>7.18</v>
      </c>
      <c r="D61">
        <v>6.37</v>
      </c>
      <c r="E61">
        <v>6.53</v>
      </c>
      <c r="F61">
        <v>199809</v>
      </c>
      <c r="G61">
        <v>0</v>
      </c>
      <c r="H61"/>
      <c r="I61"/>
    </row>
    <row r="62" spans="1:63" x14ac:dyDescent="0.25">
      <c r="A62" s="3" t="s">
        <v>162</v>
      </c>
      <c r="B62">
        <v>0.10150000000000001</v>
      </c>
      <c r="C62">
        <v>0.11070000000000001</v>
      </c>
      <c r="D62">
        <v>9.8400000000000001E-2</v>
      </c>
      <c r="E62">
        <v>0.1019</v>
      </c>
      <c r="F62">
        <v>14843920</v>
      </c>
      <c r="G62">
        <v>0</v>
      </c>
      <c r="H62"/>
      <c r="I62"/>
    </row>
    <row r="63" spans="1:63" x14ac:dyDescent="0.25">
      <c r="A63" s="3" t="s">
        <v>31</v>
      </c>
      <c r="B63">
        <v>2.2079999999999999E-2</v>
      </c>
      <c r="C63">
        <v>2.2759999999999999E-2</v>
      </c>
      <c r="D63">
        <v>2.0830000000000001E-2</v>
      </c>
      <c r="E63">
        <v>2.1170000000000001E-2</v>
      </c>
      <c r="F63">
        <v>97958699.900000006</v>
      </c>
      <c r="G63">
        <v>0</v>
      </c>
      <c r="H63"/>
      <c r="I63"/>
    </row>
    <row r="64" spans="1:63" x14ac:dyDescent="0.25">
      <c r="A64" s="3" t="s">
        <v>163</v>
      </c>
      <c r="B64">
        <v>0.95699999999999996</v>
      </c>
      <c r="C64">
        <v>0.96499999999999997</v>
      </c>
      <c r="D64">
        <v>0.89100000000000001</v>
      </c>
      <c r="E64">
        <v>0.9</v>
      </c>
      <c r="F64">
        <v>970279.5</v>
      </c>
      <c r="G64">
        <v>0</v>
      </c>
      <c r="H64"/>
      <c r="I64"/>
    </row>
    <row r="65" spans="1:63" s="4" customFormat="1" x14ac:dyDescent="0.25">
      <c r="A65" s="3" t="s">
        <v>128</v>
      </c>
      <c r="B65">
        <v>8.2299999999999998E-2</v>
      </c>
      <c r="C65">
        <v>8.43E-2</v>
      </c>
      <c r="D65">
        <v>7.8200000000000006E-2</v>
      </c>
      <c r="E65">
        <v>7.9399999999999998E-2</v>
      </c>
      <c r="F65">
        <v>15085339</v>
      </c>
      <c r="G65">
        <v>0</v>
      </c>
      <c r="H65"/>
      <c r="I65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</row>
    <row r="66" spans="1:63" x14ac:dyDescent="0.25">
      <c r="A66" s="5" t="s">
        <v>32</v>
      </c>
      <c r="B66">
        <v>4.3779999999999999E-2</v>
      </c>
      <c r="C66">
        <v>4.4350000000000001E-2</v>
      </c>
      <c r="D66">
        <v>4.1340000000000002E-2</v>
      </c>
      <c r="E66">
        <v>4.1540000000000001E-2</v>
      </c>
      <c r="F66">
        <v>18846739</v>
      </c>
      <c r="G66">
        <v>0</v>
      </c>
      <c r="H66"/>
      <c r="I66"/>
    </row>
    <row r="67" spans="1:63" x14ac:dyDescent="0.25">
      <c r="A67" s="3" t="s">
        <v>164</v>
      </c>
      <c r="B67">
        <v>0.48899999999999999</v>
      </c>
      <c r="C67">
        <v>0.5</v>
      </c>
      <c r="D67">
        <v>0.45900000000000002</v>
      </c>
      <c r="E67">
        <v>0.46500000000000002</v>
      </c>
      <c r="F67">
        <v>8786701.5999999996</v>
      </c>
      <c r="G67">
        <v>0</v>
      </c>
      <c r="H67"/>
      <c r="I67"/>
    </row>
    <row r="68" spans="1:63" x14ac:dyDescent="0.25">
      <c r="A68" s="3" t="s">
        <v>33</v>
      </c>
      <c r="B68">
        <v>0.14230000000000001</v>
      </c>
      <c r="C68">
        <v>0.14660000000000001</v>
      </c>
      <c r="D68">
        <v>0.13500000000000001</v>
      </c>
      <c r="E68">
        <v>0.13700000000000001</v>
      </c>
      <c r="F68">
        <v>491750010</v>
      </c>
      <c r="G68">
        <v>0</v>
      </c>
      <c r="H68"/>
      <c r="I68"/>
    </row>
    <row r="69" spans="1:63" x14ac:dyDescent="0.25">
      <c r="A69" s="3" t="s">
        <v>165</v>
      </c>
      <c r="B69">
        <v>19.57</v>
      </c>
      <c r="C69">
        <v>20.58</v>
      </c>
      <c r="D69">
        <v>18.53</v>
      </c>
      <c r="E69">
        <v>18.760000000000002</v>
      </c>
      <c r="F69">
        <v>8769960.7799999993</v>
      </c>
      <c r="G69">
        <v>0</v>
      </c>
      <c r="H69"/>
      <c r="I69"/>
    </row>
    <row r="70" spans="1:63" x14ac:dyDescent="0.25">
      <c r="A70" s="3" t="s">
        <v>34</v>
      </c>
      <c r="B70">
        <v>0.75229999999999997</v>
      </c>
      <c r="C70">
        <v>0.76619999999999999</v>
      </c>
      <c r="D70">
        <v>0.70799999999999996</v>
      </c>
      <c r="E70">
        <v>0.71160000000000001</v>
      </c>
      <c r="F70">
        <v>2626828</v>
      </c>
      <c r="G70">
        <v>0</v>
      </c>
      <c r="H70"/>
      <c r="I70"/>
    </row>
    <row r="71" spans="1:63" x14ac:dyDescent="0.25">
      <c r="A71" s="3" t="s">
        <v>166</v>
      </c>
      <c r="B71">
        <v>0.52929999999999999</v>
      </c>
      <c r="C71">
        <v>0.53890000000000005</v>
      </c>
      <c r="D71">
        <v>0.4622</v>
      </c>
      <c r="E71">
        <v>0.46660000000000001</v>
      </c>
      <c r="F71">
        <v>37930120</v>
      </c>
      <c r="G71">
        <v>0</v>
      </c>
      <c r="H71"/>
      <c r="I71"/>
    </row>
    <row r="72" spans="1:63" x14ac:dyDescent="0.25">
      <c r="A72" s="3" t="s">
        <v>110</v>
      </c>
      <c r="B72">
        <v>150.91999999999999</v>
      </c>
      <c r="C72">
        <v>155.69999999999999</v>
      </c>
      <c r="D72">
        <v>140</v>
      </c>
      <c r="E72">
        <v>141.65</v>
      </c>
      <c r="F72">
        <v>214517.7</v>
      </c>
      <c r="G72">
        <v>0</v>
      </c>
      <c r="H72"/>
      <c r="I72"/>
    </row>
    <row r="73" spans="1:63" x14ac:dyDescent="0.25">
      <c r="A73" s="6" t="s">
        <v>35</v>
      </c>
      <c r="B73">
        <v>1.8380000000000001</v>
      </c>
      <c r="C73">
        <v>1.861</v>
      </c>
      <c r="D73">
        <v>1.6639999999999999</v>
      </c>
      <c r="E73">
        <v>1.6930000000000001</v>
      </c>
      <c r="F73">
        <v>8657806.6999999993</v>
      </c>
      <c r="G73">
        <v>0</v>
      </c>
      <c r="H73"/>
      <c r="I73"/>
    </row>
    <row r="74" spans="1:63" x14ac:dyDescent="0.25">
      <c r="A74" s="3" t="s">
        <v>36</v>
      </c>
      <c r="B74">
        <v>2.355</v>
      </c>
      <c r="C74">
        <v>2.46</v>
      </c>
      <c r="D74">
        <v>2.2610000000000001</v>
      </c>
      <c r="E74">
        <v>2.2759999999999998</v>
      </c>
      <c r="F74">
        <v>12686464.800000001</v>
      </c>
      <c r="G74">
        <v>0</v>
      </c>
      <c r="H74"/>
      <c r="I74"/>
    </row>
    <row r="75" spans="1:63" x14ac:dyDescent="0.25">
      <c r="A75" s="3" t="s">
        <v>167</v>
      </c>
      <c r="B75">
        <v>0.1691</v>
      </c>
      <c r="C75">
        <v>0.17349999999999999</v>
      </c>
      <c r="D75">
        <v>0.15679999999999999</v>
      </c>
      <c r="E75">
        <v>0.1608</v>
      </c>
      <c r="F75">
        <v>17981077</v>
      </c>
      <c r="G75">
        <v>0</v>
      </c>
      <c r="H75"/>
      <c r="I75"/>
    </row>
    <row r="76" spans="1:63" x14ac:dyDescent="0.25">
      <c r="A76" s="3" t="s">
        <v>168</v>
      </c>
      <c r="B76">
        <v>4.9340000000000002</v>
      </c>
      <c r="C76">
        <v>5.1790000000000003</v>
      </c>
      <c r="D76">
        <v>4.7750000000000004</v>
      </c>
      <c r="E76">
        <v>4.8179999999999996</v>
      </c>
      <c r="F76">
        <v>239316.1</v>
      </c>
      <c r="G76">
        <v>0</v>
      </c>
      <c r="H76"/>
      <c r="I76"/>
    </row>
    <row r="77" spans="1:63" x14ac:dyDescent="0.25">
      <c r="A77" s="3" t="s">
        <v>37</v>
      </c>
      <c r="B77">
        <v>26.78</v>
      </c>
      <c r="C77">
        <v>28.48</v>
      </c>
      <c r="D77">
        <v>26.18</v>
      </c>
      <c r="E77">
        <v>26.26</v>
      </c>
      <c r="F77">
        <v>1442478.12</v>
      </c>
      <c r="G77">
        <v>0</v>
      </c>
      <c r="H77"/>
      <c r="I77"/>
    </row>
    <row r="78" spans="1:63" x14ac:dyDescent="0.25">
      <c r="A78" s="3" t="s">
        <v>38</v>
      </c>
      <c r="B78">
        <v>2787.48</v>
      </c>
      <c r="C78">
        <v>2810.88</v>
      </c>
      <c r="D78">
        <v>2612.7199999999998</v>
      </c>
      <c r="E78">
        <v>2680.67</v>
      </c>
      <c r="F78">
        <v>447852.12280000001</v>
      </c>
      <c r="G78">
        <v>0</v>
      </c>
      <c r="H78"/>
      <c r="I78"/>
    </row>
    <row r="79" spans="1:63" x14ac:dyDescent="0.25">
      <c r="A79" s="6" t="s">
        <v>39</v>
      </c>
      <c r="B79">
        <v>0.32579999999999998</v>
      </c>
      <c r="C79">
        <v>0.33</v>
      </c>
      <c r="D79">
        <v>0.3</v>
      </c>
      <c r="E79">
        <v>0.30320000000000003</v>
      </c>
      <c r="F79">
        <v>10979077</v>
      </c>
      <c r="G79">
        <v>0</v>
      </c>
      <c r="H79"/>
      <c r="I79"/>
    </row>
    <row r="80" spans="1:63" x14ac:dyDescent="0.25">
      <c r="A80" s="3" t="s">
        <v>107</v>
      </c>
      <c r="B80">
        <v>20.9</v>
      </c>
      <c r="C80">
        <v>21.45</v>
      </c>
      <c r="D80">
        <v>19.95</v>
      </c>
      <c r="E80">
        <v>20.170000000000002</v>
      </c>
      <c r="F80">
        <v>2902063.46</v>
      </c>
      <c r="G80">
        <v>0</v>
      </c>
      <c r="H80"/>
      <c r="I80"/>
    </row>
    <row r="81" spans="1:63" x14ac:dyDescent="0.25">
      <c r="A81" s="3" t="s">
        <v>40</v>
      </c>
      <c r="B81">
        <v>9.9699999999999997E-2</v>
      </c>
      <c r="C81">
        <v>0.1003</v>
      </c>
      <c r="D81">
        <v>9.5100000000000004E-2</v>
      </c>
      <c r="E81">
        <v>9.6500000000000002E-2</v>
      </c>
      <c r="F81">
        <v>5350323</v>
      </c>
      <c r="G81">
        <v>0</v>
      </c>
      <c r="H81"/>
      <c r="I81"/>
    </row>
    <row r="82" spans="1:63" x14ac:dyDescent="0.25">
      <c r="A82" s="3" t="s">
        <v>112</v>
      </c>
      <c r="B82">
        <v>3.6739999999999999</v>
      </c>
      <c r="C82">
        <v>3.73</v>
      </c>
      <c r="D82">
        <v>3.4769999999999999</v>
      </c>
      <c r="E82">
        <v>3.544</v>
      </c>
      <c r="F82">
        <v>108744.6</v>
      </c>
      <c r="G82">
        <v>0</v>
      </c>
      <c r="H82"/>
      <c r="I82"/>
    </row>
    <row r="83" spans="1:63" x14ac:dyDescent="0.25">
      <c r="A83" s="3" t="s">
        <v>169</v>
      </c>
      <c r="B83">
        <v>0.71940000000000004</v>
      </c>
      <c r="C83">
        <v>0.875</v>
      </c>
      <c r="D83">
        <v>0.70120000000000005</v>
      </c>
      <c r="E83">
        <v>0.73119999999999996</v>
      </c>
      <c r="F83">
        <v>6437376</v>
      </c>
      <c r="G83">
        <v>0</v>
      </c>
      <c r="H83"/>
      <c r="I83"/>
    </row>
    <row r="84" spans="1:63" x14ac:dyDescent="0.25">
      <c r="A84" s="3" t="s">
        <v>170</v>
      </c>
      <c r="B84">
        <v>0.25040000000000001</v>
      </c>
      <c r="C84">
        <v>0.2596</v>
      </c>
      <c r="D84">
        <v>0.2382</v>
      </c>
      <c r="E84">
        <v>0.2417</v>
      </c>
      <c r="F84">
        <v>7569877</v>
      </c>
      <c r="G84">
        <v>0</v>
      </c>
      <c r="H84"/>
      <c r="I84"/>
    </row>
    <row r="85" spans="1:63" x14ac:dyDescent="0.25">
      <c r="A85" s="5" t="s">
        <v>171</v>
      </c>
      <c r="B85">
        <v>4.7449999999999999E-2</v>
      </c>
      <c r="C85">
        <v>4.768E-2</v>
      </c>
      <c r="D85">
        <v>4.4080000000000001E-2</v>
      </c>
      <c r="E85">
        <v>4.437E-2</v>
      </c>
      <c r="F85">
        <v>60761570</v>
      </c>
      <c r="G85">
        <v>0</v>
      </c>
      <c r="H85"/>
      <c r="I85"/>
    </row>
    <row r="86" spans="1:63" x14ac:dyDescent="0.25">
      <c r="A86" s="3" t="s">
        <v>172</v>
      </c>
      <c r="B86">
        <v>0.50249999999999995</v>
      </c>
      <c r="C86">
        <v>0.5212</v>
      </c>
      <c r="D86">
        <v>0.48659999999999998</v>
      </c>
      <c r="E86">
        <v>0.49430000000000002</v>
      </c>
      <c r="F86">
        <v>3753800</v>
      </c>
      <c r="G86">
        <v>0</v>
      </c>
      <c r="H86"/>
      <c r="I86"/>
    </row>
    <row r="87" spans="1:63" s="4" customFormat="1" x14ac:dyDescent="0.25">
      <c r="A87" s="3" t="s">
        <v>113</v>
      </c>
      <c r="B87">
        <v>2.0697999999999999</v>
      </c>
      <c r="C87">
        <v>2.1099000000000001</v>
      </c>
      <c r="D87">
        <v>1.9056999999999999</v>
      </c>
      <c r="E87">
        <v>1.9213</v>
      </c>
      <c r="F87">
        <v>93172244</v>
      </c>
      <c r="G87">
        <v>0</v>
      </c>
      <c r="H87"/>
      <c r="I87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</row>
    <row r="88" spans="1:63" x14ac:dyDescent="0.25">
      <c r="A88" s="3" t="s">
        <v>132</v>
      </c>
      <c r="B88">
        <v>45.21</v>
      </c>
      <c r="C88">
        <v>46.22</v>
      </c>
      <c r="D88">
        <v>42.2</v>
      </c>
      <c r="E88">
        <v>42.9</v>
      </c>
      <c r="F88">
        <v>812628.29</v>
      </c>
      <c r="G88">
        <v>0</v>
      </c>
      <c r="H88"/>
      <c r="I88"/>
    </row>
    <row r="89" spans="1:63" x14ac:dyDescent="0.25">
      <c r="A89" s="3" t="s">
        <v>41</v>
      </c>
      <c r="B89">
        <v>9.8099999999999993E-3</v>
      </c>
      <c r="C89">
        <v>9.9900000000000006E-3</v>
      </c>
      <c r="D89">
        <v>9.7800000000000005E-3</v>
      </c>
      <c r="E89">
        <v>9.8300000000000002E-3</v>
      </c>
      <c r="F89">
        <v>59452300</v>
      </c>
      <c r="G89">
        <v>0</v>
      </c>
      <c r="H89"/>
      <c r="I89"/>
    </row>
    <row r="90" spans="1:63" s="2" customFormat="1" x14ac:dyDescent="0.25">
      <c r="A90" s="3" t="s">
        <v>173</v>
      </c>
      <c r="B90">
        <v>21.48</v>
      </c>
      <c r="C90">
        <v>21.863</v>
      </c>
      <c r="D90">
        <v>20.209</v>
      </c>
      <c r="E90">
        <v>20.515000000000001</v>
      </c>
      <c r="F90">
        <v>92313</v>
      </c>
      <c r="G90">
        <v>0</v>
      </c>
      <c r="H90"/>
      <c r="I90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</row>
    <row r="91" spans="1:63" x14ac:dyDescent="0.25">
      <c r="A91" s="3" t="s">
        <v>174</v>
      </c>
      <c r="B91">
        <v>2.0329999999999999</v>
      </c>
      <c r="C91">
        <v>2.04</v>
      </c>
      <c r="D91">
        <v>2.008</v>
      </c>
      <c r="E91">
        <v>2.008</v>
      </c>
      <c r="F91">
        <v>154294.5</v>
      </c>
      <c r="G91">
        <v>0</v>
      </c>
      <c r="H91"/>
      <c r="I91"/>
    </row>
    <row r="92" spans="1:63" x14ac:dyDescent="0.25">
      <c r="A92" s="6" t="s">
        <v>175</v>
      </c>
      <c r="B92">
        <v>0.43890000000000001</v>
      </c>
      <c r="C92">
        <v>0.44319999999999998</v>
      </c>
      <c r="D92">
        <v>0.40189999999999998</v>
      </c>
      <c r="E92">
        <v>0.40439999999999998</v>
      </c>
      <c r="F92">
        <v>34451773</v>
      </c>
      <c r="G92">
        <v>0</v>
      </c>
      <c r="H92"/>
      <c r="I92"/>
    </row>
    <row r="93" spans="1:63" x14ac:dyDescent="0.25">
      <c r="A93" s="3" t="s">
        <v>176</v>
      </c>
      <c r="B93">
        <v>8.0589999999999993</v>
      </c>
      <c r="C93">
        <v>8.43</v>
      </c>
      <c r="D93">
        <v>7.492</v>
      </c>
      <c r="E93">
        <v>7.5359999999999996</v>
      </c>
      <c r="F93">
        <v>1510176.8</v>
      </c>
      <c r="G93">
        <v>0</v>
      </c>
      <c r="H93"/>
      <c r="I93"/>
    </row>
    <row r="94" spans="1:63" x14ac:dyDescent="0.25">
      <c r="A94" s="3" t="s">
        <v>42</v>
      </c>
      <c r="B94">
        <v>3.3610000000000001E-2</v>
      </c>
      <c r="C94">
        <v>3.4000000000000002E-2</v>
      </c>
      <c r="D94">
        <v>3.1489999999999997E-2</v>
      </c>
      <c r="E94">
        <v>3.177E-2</v>
      </c>
      <c r="F94">
        <v>35893048.799999997</v>
      </c>
      <c r="G94">
        <v>0</v>
      </c>
      <c r="H94"/>
      <c r="I94"/>
    </row>
    <row r="95" spans="1:63" x14ac:dyDescent="0.25">
      <c r="A95" s="3" t="s">
        <v>43</v>
      </c>
      <c r="B95">
        <v>1.5746</v>
      </c>
      <c r="C95">
        <v>1.5784</v>
      </c>
      <c r="D95">
        <v>1.4383999999999999</v>
      </c>
      <c r="E95">
        <v>1.4558</v>
      </c>
      <c r="F95">
        <v>3703008</v>
      </c>
      <c r="G95">
        <v>0</v>
      </c>
      <c r="H95"/>
      <c r="I95"/>
    </row>
    <row r="96" spans="1:63" x14ac:dyDescent="0.25">
      <c r="A96" s="3" t="s">
        <v>177</v>
      </c>
      <c r="B96">
        <v>0.54820000000000002</v>
      </c>
      <c r="C96">
        <v>0.6139</v>
      </c>
      <c r="D96">
        <v>0.53510000000000002</v>
      </c>
      <c r="E96">
        <v>0.53910000000000002</v>
      </c>
      <c r="F96">
        <v>9486300</v>
      </c>
      <c r="G96">
        <v>0</v>
      </c>
      <c r="H96"/>
      <c r="I96"/>
    </row>
    <row r="97" spans="1:63" x14ac:dyDescent="0.25">
      <c r="A97" s="3" t="s">
        <v>114</v>
      </c>
      <c r="B97">
        <v>0.2291</v>
      </c>
      <c r="C97">
        <v>0.23400000000000001</v>
      </c>
      <c r="D97">
        <v>0.21870000000000001</v>
      </c>
      <c r="E97">
        <v>0.22020000000000001</v>
      </c>
      <c r="F97">
        <v>34104979</v>
      </c>
      <c r="G97">
        <v>0</v>
      </c>
      <c r="H97"/>
      <c r="I97"/>
    </row>
    <row r="98" spans="1:63" x14ac:dyDescent="0.25">
      <c r="A98" s="3" t="s">
        <v>178</v>
      </c>
      <c r="B98">
        <v>0.95499999999999996</v>
      </c>
      <c r="C98">
        <v>1.0993999999999999</v>
      </c>
      <c r="D98">
        <v>0.92800000000000005</v>
      </c>
      <c r="E98">
        <v>0.94550000000000001</v>
      </c>
      <c r="F98">
        <v>6472125</v>
      </c>
      <c r="G98">
        <v>0</v>
      </c>
      <c r="H98"/>
      <c r="I98"/>
    </row>
    <row r="99" spans="1:63" x14ac:dyDescent="0.25">
      <c r="A99" s="3" t="s">
        <v>108</v>
      </c>
      <c r="B99">
        <v>27.27</v>
      </c>
      <c r="C99">
        <v>27.8</v>
      </c>
      <c r="D99">
        <v>25.03</v>
      </c>
      <c r="E99">
        <v>25.12</v>
      </c>
      <c r="F99">
        <v>398347.68</v>
      </c>
      <c r="G99">
        <v>0</v>
      </c>
      <c r="H99"/>
      <c r="I99"/>
    </row>
    <row r="100" spans="1:63" x14ac:dyDescent="0.25">
      <c r="A100" s="3" t="s">
        <v>115</v>
      </c>
      <c r="B100">
        <v>4.5469999999999998E-3</v>
      </c>
      <c r="C100">
        <v>4.5999999999999999E-3</v>
      </c>
      <c r="D100">
        <v>4.235E-3</v>
      </c>
      <c r="E100">
        <v>4.2890000000000003E-3</v>
      </c>
      <c r="F100">
        <v>1839069509</v>
      </c>
      <c r="G100">
        <v>0</v>
      </c>
      <c r="H100"/>
      <c r="I100"/>
    </row>
    <row r="101" spans="1:63" x14ac:dyDescent="0.25">
      <c r="A101" s="3" t="s">
        <v>118</v>
      </c>
      <c r="B101">
        <v>20.149999999999999</v>
      </c>
      <c r="C101">
        <v>22.33</v>
      </c>
      <c r="D101">
        <v>19.920000000000002</v>
      </c>
      <c r="E101">
        <v>21.59</v>
      </c>
      <c r="F101">
        <v>4903533.26</v>
      </c>
      <c r="G101">
        <v>0</v>
      </c>
      <c r="H101"/>
      <c r="I101"/>
    </row>
    <row r="102" spans="1:63" x14ac:dyDescent="0.25">
      <c r="A102" s="3" t="s">
        <v>44</v>
      </c>
      <c r="B102">
        <v>0.748</v>
      </c>
      <c r="C102">
        <v>0.75900000000000001</v>
      </c>
      <c r="D102">
        <v>0.70199999999999996</v>
      </c>
      <c r="E102">
        <v>0.70899999999999996</v>
      </c>
      <c r="F102">
        <v>5888124.5</v>
      </c>
      <c r="G102">
        <v>0</v>
      </c>
      <c r="H102"/>
      <c r="I102"/>
    </row>
    <row r="103" spans="1:63" x14ac:dyDescent="0.25">
      <c r="A103" s="3" t="s">
        <v>179</v>
      </c>
      <c r="B103">
        <v>0.16600000000000001</v>
      </c>
      <c r="C103">
        <v>0.31830000000000003</v>
      </c>
      <c r="D103">
        <v>0.15104000000000001</v>
      </c>
      <c r="E103">
        <v>0.26702999999999999</v>
      </c>
      <c r="F103">
        <v>1384234177.2</v>
      </c>
      <c r="G103">
        <v>0</v>
      </c>
      <c r="H103"/>
      <c r="I103"/>
    </row>
    <row r="104" spans="1:63" s="2" customFormat="1" x14ac:dyDescent="0.25">
      <c r="A104" s="3" t="s">
        <v>180</v>
      </c>
      <c r="B104">
        <v>4.33</v>
      </c>
      <c r="C104">
        <v>4.3490000000000002</v>
      </c>
      <c r="D104">
        <v>4.0469999999999997</v>
      </c>
      <c r="E104">
        <v>4.0679999999999996</v>
      </c>
      <c r="F104">
        <v>342458.6</v>
      </c>
      <c r="G104">
        <v>0</v>
      </c>
      <c r="H104"/>
      <c r="I104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</row>
    <row r="105" spans="1:63" x14ac:dyDescent="0.25">
      <c r="A105" s="3" t="s">
        <v>45</v>
      </c>
      <c r="B105">
        <v>2.5569999999999999E-2</v>
      </c>
      <c r="C105">
        <v>2.6970000000000001E-2</v>
      </c>
      <c r="D105">
        <v>2.4590000000000001E-2</v>
      </c>
      <c r="E105">
        <v>2.4840000000000001E-2</v>
      </c>
      <c r="F105">
        <v>293681403</v>
      </c>
      <c r="G105">
        <v>0</v>
      </c>
      <c r="H105"/>
      <c r="I105"/>
    </row>
    <row r="106" spans="1:63" x14ac:dyDescent="0.25">
      <c r="A106" s="3" t="s">
        <v>181</v>
      </c>
      <c r="B106">
        <v>0.83919999999999995</v>
      </c>
      <c r="C106">
        <v>0.9123</v>
      </c>
      <c r="D106">
        <v>0.83109999999999995</v>
      </c>
      <c r="E106">
        <v>0.84040000000000004</v>
      </c>
      <c r="F106">
        <v>15531160</v>
      </c>
      <c r="G106">
        <v>0</v>
      </c>
      <c r="H106"/>
      <c r="I106"/>
    </row>
    <row r="107" spans="1:63" x14ac:dyDescent="0.25">
      <c r="A107" s="3" t="s">
        <v>46</v>
      </c>
      <c r="B107">
        <v>7.6420000000000002E-2</v>
      </c>
      <c r="C107">
        <v>7.8359999999999999E-2</v>
      </c>
      <c r="D107">
        <v>7.1569999999999995E-2</v>
      </c>
      <c r="E107">
        <v>7.2160000000000002E-2</v>
      </c>
      <c r="F107">
        <v>73647598</v>
      </c>
      <c r="G107">
        <v>0</v>
      </c>
      <c r="H107"/>
      <c r="I107"/>
    </row>
    <row r="108" spans="1:63" x14ac:dyDescent="0.25">
      <c r="A108" s="3" t="s">
        <v>182</v>
      </c>
      <c r="B108">
        <v>8.9599999999999992E-3</v>
      </c>
      <c r="C108">
        <v>9.2499999999999995E-3</v>
      </c>
      <c r="D108">
        <v>8.8100000000000001E-3</v>
      </c>
      <c r="E108">
        <v>9.0100000000000006E-3</v>
      </c>
      <c r="F108">
        <v>18562593</v>
      </c>
      <c r="G108">
        <v>0</v>
      </c>
      <c r="H108"/>
      <c r="I108"/>
    </row>
    <row r="109" spans="1:63" x14ac:dyDescent="0.25">
      <c r="A109" s="3" t="s">
        <v>47</v>
      </c>
      <c r="B109">
        <v>6.7549999999999999E-2</v>
      </c>
      <c r="C109">
        <v>7.3459999999999998E-2</v>
      </c>
      <c r="D109">
        <v>6.4759999999999998E-2</v>
      </c>
      <c r="E109">
        <v>6.7470000000000002E-2</v>
      </c>
      <c r="F109">
        <v>55832336.799999997</v>
      </c>
      <c r="G109">
        <v>0</v>
      </c>
      <c r="H109"/>
      <c r="I109"/>
    </row>
    <row r="110" spans="1:63" x14ac:dyDescent="0.25">
      <c r="A110" s="3" t="s">
        <v>183</v>
      </c>
      <c r="B110">
        <v>4.2110000000000002E-2</v>
      </c>
      <c r="C110">
        <v>4.394E-2</v>
      </c>
      <c r="D110">
        <v>4.0960000000000003E-2</v>
      </c>
      <c r="E110">
        <v>4.1029999999999997E-2</v>
      </c>
      <c r="F110">
        <v>351740048.5</v>
      </c>
      <c r="G110">
        <v>0</v>
      </c>
      <c r="H110"/>
      <c r="I110"/>
    </row>
    <row r="111" spans="1:63" x14ac:dyDescent="0.25">
      <c r="A111" s="3" t="s">
        <v>184</v>
      </c>
      <c r="B111">
        <v>6.26</v>
      </c>
      <c r="C111">
        <v>6.38</v>
      </c>
      <c r="D111">
        <v>5.98</v>
      </c>
      <c r="E111">
        <v>6.05</v>
      </c>
      <c r="F111">
        <v>56571.99</v>
      </c>
      <c r="G111">
        <v>0</v>
      </c>
      <c r="H111"/>
      <c r="I111"/>
    </row>
    <row r="112" spans="1:63" x14ac:dyDescent="0.25">
      <c r="A112" s="3" t="s">
        <v>127</v>
      </c>
      <c r="B112">
        <v>3.3029999999999999</v>
      </c>
      <c r="C112">
        <v>3.4180000000000001</v>
      </c>
      <c r="D112">
        <v>3.1240000000000001</v>
      </c>
      <c r="E112">
        <v>3.1520000000000001</v>
      </c>
      <c r="F112">
        <v>12728055.699999999</v>
      </c>
      <c r="G112">
        <v>0</v>
      </c>
      <c r="H112"/>
      <c r="I112"/>
    </row>
    <row r="113" spans="1:63" x14ac:dyDescent="0.25">
      <c r="A113" s="3" t="s">
        <v>185</v>
      </c>
      <c r="B113">
        <v>0.44619999999999999</v>
      </c>
      <c r="C113">
        <v>0.45939999999999998</v>
      </c>
      <c r="D113">
        <v>0.41010000000000002</v>
      </c>
      <c r="E113">
        <v>0.41830000000000001</v>
      </c>
      <c r="F113">
        <v>6401324</v>
      </c>
      <c r="G113">
        <v>0</v>
      </c>
      <c r="H113"/>
      <c r="I113"/>
    </row>
    <row r="114" spans="1:63" x14ac:dyDescent="0.25">
      <c r="A114" s="3" t="s">
        <v>186</v>
      </c>
      <c r="B114">
        <v>7.1650000000000004E-3</v>
      </c>
      <c r="C114">
        <v>7.2769999999999996E-3</v>
      </c>
      <c r="D114">
        <v>6.692E-3</v>
      </c>
      <c r="E114">
        <v>6.8729999999999998E-3</v>
      </c>
      <c r="F114">
        <v>214613576</v>
      </c>
      <c r="G114">
        <v>0</v>
      </c>
      <c r="H114"/>
      <c r="I114"/>
    </row>
    <row r="115" spans="1:63" x14ac:dyDescent="0.25">
      <c r="A115" s="3" t="s">
        <v>109</v>
      </c>
      <c r="B115">
        <v>1.1859999999999999</v>
      </c>
      <c r="C115">
        <v>1.1970000000000001</v>
      </c>
      <c r="D115">
        <v>1.1339999999999999</v>
      </c>
      <c r="E115">
        <v>1.141</v>
      </c>
      <c r="F115">
        <v>4274801.9000000004</v>
      </c>
      <c r="G115">
        <v>0</v>
      </c>
      <c r="H115"/>
      <c r="I115"/>
    </row>
    <row r="116" spans="1:63" x14ac:dyDescent="0.25">
      <c r="A116" s="3" t="s">
        <v>48</v>
      </c>
      <c r="B116">
        <v>0.49020000000000002</v>
      </c>
      <c r="C116">
        <v>0.49540000000000001</v>
      </c>
      <c r="D116">
        <v>0.46379999999999999</v>
      </c>
      <c r="E116">
        <v>0.46789999999999998</v>
      </c>
      <c r="F116">
        <v>445881</v>
      </c>
      <c r="G116">
        <v>0</v>
      </c>
      <c r="H116"/>
      <c r="I116"/>
    </row>
    <row r="117" spans="1:63" x14ac:dyDescent="0.25">
      <c r="A117" s="6" t="s">
        <v>119</v>
      </c>
      <c r="B117">
        <v>1.877</v>
      </c>
      <c r="C117">
        <v>2.0499999999999998</v>
      </c>
      <c r="D117">
        <v>1.841</v>
      </c>
      <c r="E117">
        <v>1.86</v>
      </c>
      <c r="F117">
        <v>7004981.2000000002</v>
      </c>
      <c r="G117">
        <v>0</v>
      </c>
      <c r="H117"/>
      <c r="I117"/>
    </row>
    <row r="118" spans="1:63" s="2" customFormat="1" x14ac:dyDescent="0.25">
      <c r="A118" s="3" t="s">
        <v>187</v>
      </c>
      <c r="B118">
        <v>908.76</v>
      </c>
      <c r="C118">
        <v>916.95</v>
      </c>
      <c r="D118">
        <v>830.58</v>
      </c>
      <c r="E118">
        <v>852.59</v>
      </c>
      <c r="F118">
        <v>9066.2199999999993</v>
      </c>
      <c r="G118">
        <v>0</v>
      </c>
      <c r="H118"/>
      <c r="I118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</row>
    <row r="119" spans="1:63" x14ac:dyDescent="0.25">
      <c r="A119" s="3" t="s">
        <v>101</v>
      </c>
      <c r="B119">
        <v>171.1</v>
      </c>
      <c r="C119">
        <v>177.7</v>
      </c>
      <c r="D119">
        <v>160</v>
      </c>
      <c r="E119">
        <v>162.1</v>
      </c>
      <c r="F119">
        <v>66113.317999999999</v>
      </c>
      <c r="G119">
        <v>0</v>
      </c>
      <c r="H119"/>
      <c r="I119"/>
    </row>
    <row r="120" spans="1:63" x14ac:dyDescent="0.25">
      <c r="A120" s="3" t="s">
        <v>188</v>
      </c>
      <c r="B120">
        <v>2.5829999999999999E-2</v>
      </c>
      <c r="C120">
        <v>2.6349999999999998E-2</v>
      </c>
      <c r="D120">
        <v>2.3259999999999999E-2</v>
      </c>
      <c r="E120">
        <v>2.3570000000000001E-2</v>
      </c>
      <c r="F120">
        <v>308683339.18000001</v>
      </c>
      <c r="G120">
        <v>0</v>
      </c>
      <c r="H120"/>
      <c r="I120"/>
    </row>
    <row r="121" spans="1:63" x14ac:dyDescent="0.25">
      <c r="A121" s="3" t="s">
        <v>49</v>
      </c>
      <c r="B121">
        <v>16.98</v>
      </c>
      <c r="C121">
        <v>17.38</v>
      </c>
      <c r="D121">
        <v>15.56</v>
      </c>
      <c r="E121">
        <v>15.78</v>
      </c>
      <c r="F121">
        <v>4741039.26</v>
      </c>
      <c r="G121">
        <v>0</v>
      </c>
      <c r="H121"/>
      <c r="I121"/>
    </row>
    <row r="122" spans="1:63" x14ac:dyDescent="0.25">
      <c r="A122" s="3" t="s">
        <v>189</v>
      </c>
      <c r="B122">
        <v>1.4339999999999999</v>
      </c>
      <c r="C122">
        <v>1.5009999999999999</v>
      </c>
      <c r="D122">
        <v>1.351</v>
      </c>
      <c r="E122">
        <v>1.3740000000000001</v>
      </c>
      <c r="F122">
        <v>3497627.9</v>
      </c>
      <c r="G122">
        <v>0</v>
      </c>
      <c r="H122"/>
      <c r="I122"/>
    </row>
    <row r="123" spans="1:63" x14ac:dyDescent="0.25">
      <c r="A123" s="3" t="s">
        <v>190</v>
      </c>
      <c r="B123">
        <v>26.65</v>
      </c>
      <c r="C123">
        <v>29.11</v>
      </c>
      <c r="D123">
        <v>26.11</v>
      </c>
      <c r="E123">
        <v>26.57</v>
      </c>
      <c r="F123">
        <v>174087.05</v>
      </c>
      <c r="G123">
        <v>0</v>
      </c>
      <c r="H123"/>
      <c r="I123"/>
    </row>
    <row r="124" spans="1:63" x14ac:dyDescent="0.25">
      <c r="A124" s="3" t="s">
        <v>50</v>
      </c>
      <c r="B124">
        <v>0.96340000000000003</v>
      </c>
      <c r="C124">
        <v>0.9657</v>
      </c>
      <c r="D124">
        <v>0.84989999999999999</v>
      </c>
      <c r="E124">
        <v>0.8679</v>
      </c>
      <c r="F124">
        <v>72889755</v>
      </c>
      <c r="G124">
        <v>0</v>
      </c>
      <c r="H124"/>
      <c r="I124"/>
    </row>
    <row r="125" spans="1:63" x14ac:dyDescent="0.25">
      <c r="A125" s="3" t="s">
        <v>51</v>
      </c>
      <c r="B125">
        <v>1.603</v>
      </c>
      <c r="C125">
        <v>1.68</v>
      </c>
      <c r="D125">
        <v>1.5609999999999999</v>
      </c>
      <c r="E125">
        <v>1.6</v>
      </c>
      <c r="F125">
        <v>555655.6</v>
      </c>
      <c r="G125">
        <v>0</v>
      </c>
      <c r="H125"/>
      <c r="I125"/>
    </row>
    <row r="126" spans="1:63" x14ac:dyDescent="0.25">
      <c r="A126" s="3" t="s">
        <v>52</v>
      </c>
      <c r="B126">
        <v>115.1</v>
      </c>
      <c r="C126">
        <v>116</v>
      </c>
      <c r="D126">
        <v>107.3</v>
      </c>
      <c r="E126">
        <v>108.3</v>
      </c>
      <c r="F126">
        <v>512026.26699999999</v>
      </c>
      <c r="G126">
        <v>0</v>
      </c>
      <c r="H126"/>
      <c r="I126"/>
    </row>
    <row r="127" spans="1:63" x14ac:dyDescent="0.25">
      <c r="A127" s="3" t="s">
        <v>191</v>
      </c>
      <c r="B127">
        <v>0.2051</v>
      </c>
      <c r="C127">
        <v>0.20849999999999999</v>
      </c>
      <c r="D127">
        <v>0.19089999999999999</v>
      </c>
      <c r="E127">
        <v>0.19320000000000001</v>
      </c>
      <c r="F127">
        <v>9910096</v>
      </c>
      <c r="G127">
        <v>0</v>
      </c>
      <c r="H127"/>
      <c r="I127"/>
    </row>
    <row r="128" spans="1:63" x14ac:dyDescent="0.25">
      <c r="A128" s="3" t="s">
        <v>53</v>
      </c>
      <c r="B128">
        <v>52.17</v>
      </c>
      <c r="C128">
        <v>53.45</v>
      </c>
      <c r="D128">
        <v>47.25</v>
      </c>
      <c r="E128">
        <v>47.56</v>
      </c>
      <c r="F128">
        <v>5613387.9299999997</v>
      </c>
      <c r="G128">
        <v>0</v>
      </c>
      <c r="H128"/>
      <c r="I128"/>
    </row>
    <row r="129" spans="1:9" x14ac:dyDescent="0.25">
      <c r="A129" s="5" t="s">
        <v>54</v>
      </c>
      <c r="B129">
        <v>2.6840000000000002</v>
      </c>
      <c r="C129">
        <v>2.7437</v>
      </c>
      <c r="D129">
        <v>2.492</v>
      </c>
      <c r="E129">
        <v>2.5406</v>
      </c>
      <c r="F129">
        <v>36103704</v>
      </c>
      <c r="G129">
        <v>0</v>
      </c>
      <c r="H129"/>
      <c r="I129"/>
    </row>
    <row r="130" spans="1:9" x14ac:dyDescent="0.25">
      <c r="A130" s="3" t="s">
        <v>192</v>
      </c>
      <c r="B130">
        <v>6.2830000000000004</v>
      </c>
      <c r="C130">
        <v>6.5350000000000001</v>
      </c>
      <c r="D130">
        <v>5.6609999999999996</v>
      </c>
      <c r="E130">
        <v>5.774</v>
      </c>
      <c r="F130">
        <v>781582.8</v>
      </c>
      <c r="G130">
        <v>0</v>
      </c>
      <c r="H130"/>
      <c r="I130"/>
    </row>
    <row r="131" spans="1:9" x14ac:dyDescent="0.25">
      <c r="A131" s="3" t="s">
        <v>134</v>
      </c>
      <c r="B131">
        <v>1.647</v>
      </c>
      <c r="C131">
        <v>1.665</v>
      </c>
      <c r="D131">
        <v>1.5209999999999999</v>
      </c>
      <c r="E131">
        <v>1.538</v>
      </c>
      <c r="F131">
        <v>59423987.600000001</v>
      </c>
      <c r="G131">
        <v>0</v>
      </c>
      <c r="H131"/>
      <c r="I131"/>
    </row>
    <row r="132" spans="1:9" x14ac:dyDescent="0.25">
      <c r="A132" s="3" t="s">
        <v>193</v>
      </c>
      <c r="B132">
        <v>5.7070000000000003E-3</v>
      </c>
      <c r="C132">
        <v>6.5950000000000002E-3</v>
      </c>
      <c r="D132">
        <v>5.6429999999999996E-3</v>
      </c>
      <c r="E132">
        <v>5.6750000000000004E-3</v>
      </c>
      <c r="F132">
        <v>200473105</v>
      </c>
      <c r="G132">
        <v>0</v>
      </c>
      <c r="H132"/>
      <c r="I132"/>
    </row>
    <row r="133" spans="1:9" x14ac:dyDescent="0.25">
      <c r="A133" s="3" t="s">
        <v>194</v>
      </c>
      <c r="B133">
        <v>6.139E-2</v>
      </c>
      <c r="C133">
        <v>6.4000000000000001E-2</v>
      </c>
      <c r="D133">
        <v>5.7349999999999998E-2</v>
      </c>
      <c r="E133">
        <v>5.7480000000000003E-2</v>
      </c>
      <c r="F133">
        <v>68782442.700000003</v>
      </c>
      <c r="G133">
        <v>0</v>
      </c>
      <c r="H133"/>
      <c r="I133"/>
    </row>
    <row r="134" spans="1:9" x14ac:dyDescent="0.25">
      <c r="A134" s="3" t="s">
        <v>195</v>
      </c>
      <c r="B134">
        <v>0.23100000000000001</v>
      </c>
      <c r="C134">
        <v>0.23499999999999999</v>
      </c>
      <c r="D134">
        <v>0.221</v>
      </c>
      <c r="E134">
        <v>0.223</v>
      </c>
      <c r="F134">
        <v>5366381.2</v>
      </c>
      <c r="G134">
        <v>0</v>
      </c>
      <c r="H134"/>
      <c r="I134"/>
    </row>
    <row r="135" spans="1:9" x14ac:dyDescent="0.25">
      <c r="A135" s="3" t="s">
        <v>55</v>
      </c>
      <c r="B135">
        <v>6.1619999999999999E-3</v>
      </c>
      <c r="C135">
        <v>6.6490000000000004E-3</v>
      </c>
      <c r="D135">
        <v>6.0530000000000002E-3</v>
      </c>
      <c r="E135">
        <v>6.13E-3</v>
      </c>
      <c r="F135">
        <v>218231777</v>
      </c>
      <c r="G135">
        <v>0</v>
      </c>
      <c r="H135"/>
      <c r="I135"/>
    </row>
    <row r="136" spans="1:9" x14ac:dyDescent="0.25">
      <c r="A136" s="3" t="s">
        <v>196</v>
      </c>
      <c r="B136">
        <v>1.1639999999999999</v>
      </c>
      <c r="C136">
        <v>1.19</v>
      </c>
      <c r="D136">
        <v>1.1359999999999999</v>
      </c>
      <c r="E136">
        <v>1.1539999999999999</v>
      </c>
      <c r="F136">
        <v>1116936.8999999999</v>
      </c>
      <c r="G136">
        <v>0</v>
      </c>
      <c r="H136"/>
      <c r="I136"/>
    </row>
    <row r="137" spans="1:9" x14ac:dyDescent="0.25">
      <c r="A137" s="3" t="s">
        <v>129</v>
      </c>
      <c r="B137">
        <v>3.6200000000000003E-2</v>
      </c>
      <c r="C137">
        <v>3.8679999999999999E-2</v>
      </c>
      <c r="D137">
        <v>3.5029999999999999E-2</v>
      </c>
      <c r="E137">
        <v>3.5220000000000001E-2</v>
      </c>
      <c r="F137">
        <v>65389985.399999999</v>
      </c>
      <c r="G137">
        <v>0</v>
      </c>
      <c r="H137"/>
      <c r="I137"/>
    </row>
    <row r="138" spans="1:9" x14ac:dyDescent="0.25">
      <c r="A138" s="3" t="s">
        <v>56</v>
      </c>
      <c r="B138">
        <v>2195</v>
      </c>
      <c r="C138">
        <v>2312</v>
      </c>
      <c r="D138">
        <v>2089</v>
      </c>
      <c r="E138">
        <v>2141</v>
      </c>
      <c r="F138">
        <v>2369.1532999999999</v>
      </c>
      <c r="G138">
        <v>0</v>
      </c>
      <c r="H138"/>
      <c r="I138"/>
    </row>
    <row r="139" spans="1:9" x14ac:dyDescent="0.25">
      <c r="A139" s="3" t="s">
        <v>197</v>
      </c>
      <c r="B139">
        <v>56.3</v>
      </c>
      <c r="C139">
        <v>56.9</v>
      </c>
      <c r="D139">
        <v>54.2</v>
      </c>
      <c r="E139">
        <v>54.9</v>
      </c>
      <c r="F139">
        <v>6561.5110000000004</v>
      </c>
      <c r="G139">
        <v>0</v>
      </c>
      <c r="H139"/>
      <c r="I139"/>
    </row>
    <row r="140" spans="1:9" x14ac:dyDescent="0.25">
      <c r="A140" s="3" t="s">
        <v>57</v>
      </c>
      <c r="B140">
        <v>1.5269999999999999</v>
      </c>
      <c r="C140">
        <v>1.8120000000000001</v>
      </c>
      <c r="D140">
        <v>1.514</v>
      </c>
      <c r="E140">
        <v>1.589</v>
      </c>
      <c r="F140">
        <v>10569417.9</v>
      </c>
      <c r="G140">
        <v>0</v>
      </c>
      <c r="H140"/>
      <c r="I140"/>
    </row>
    <row r="141" spans="1:9" x14ac:dyDescent="0.25">
      <c r="A141" s="3" t="s">
        <v>58</v>
      </c>
      <c r="B141">
        <v>2.2240000000000002</v>
      </c>
      <c r="C141">
        <v>2.2240000000000002</v>
      </c>
      <c r="D141">
        <v>2.2240000000000002</v>
      </c>
      <c r="E141">
        <v>2.2240000000000002</v>
      </c>
      <c r="F141">
        <v>0</v>
      </c>
      <c r="G141">
        <v>0</v>
      </c>
      <c r="H141"/>
      <c r="I141"/>
    </row>
    <row r="142" spans="1:9" x14ac:dyDescent="0.25">
      <c r="A142" s="3" t="s">
        <v>198</v>
      </c>
      <c r="B142">
        <v>1.142E-2</v>
      </c>
      <c r="C142">
        <v>1.142E-2</v>
      </c>
      <c r="D142">
        <v>1.074E-2</v>
      </c>
      <c r="E142">
        <v>1.074E-2</v>
      </c>
      <c r="F142">
        <v>38952597.100000001</v>
      </c>
      <c r="G142">
        <v>0</v>
      </c>
      <c r="H142"/>
      <c r="I142"/>
    </row>
    <row r="143" spans="1:9" x14ac:dyDescent="0.25">
      <c r="A143" s="3" t="s">
        <v>106</v>
      </c>
      <c r="B143">
        <v>11.209</v>
      </c>
      <c r="C143">
        <v>11.95</v>
      </c>
      <c r="D143">
        <v>10.851000000000001</v>
      </c>
      <c r="E143">
        <v>10.863</v>
      </c>
      <c r="F143">
        <v>10732381.9</v>
      </c>
      <c r="G143">
        <v>0</v>
      </c>
      <c r="H143"/>
      <c r="I143"/>
    </row>
    <row r="144" spans="1:9" x14ac:dyDescent="0.25">
      <c r="A144" s="3" t="s">
        <v>59</v>
      </c>
      <c r="B144">
        <v>19.88</v>
      </c>
      <c r="C144">
        <v>21.66</v>
      </c>
      <c r="D144">
        <v>19.86</v>
      </c>
      <c r="E144">
        <v>20.12</v>
      </c>
      <c r="F144">
        <v>688518.48</v>
      </c>
      <c r="G144">
        <v>0</v>
      </c>
      <c r="H144"/>
      <c r="I144"/>
    </row>
    <row r="145" spans="1:9" x14ac:dyDescent="0.25">
      <c r="A145" s="3" t="s">
        <v>60</v>
      </c>
      <c r="B145">
        <v>0.22320000000000001</v>
      </c>
      <c r="C145">
        <v>0.2339</v>
      </c>
      <c r="D145">
        <v>0.2014</v>
      </c>
      <c r="E145">
        <v>0.20219999999999999</v>
      </c>
      <c r="F145">
        <v>9485727</v>
      </c>
      <c r="G145">
        <v>0</v>
      </c>
      <c r="H145"/>
      <c r="I145"/>
    </row>
    <row r="146" spans="1:9" x14ac:dyDescent="0.25">
      <c r="A146" s="3" t="s">
        <v>123</v>
      </c>
      <c r="B146">
        <v>25.47</v>
      </c>
      <c r="C146">
        <v>26.1</v>
      </c>
      <c r="D146">
        <v>23.17</v>
      </c>
      <c r="E146">
        <v>23.58</v>
      </c>
      <c r="F146">
        <v>37275.230000000003</v>
      </c>
      <c r="G146">
        <v>0</v>
      </c>
      <c r="H146"/>
      <c r="I146"/>
    </row>
    <row r="147" spans="1:9" x14ac:dyDescent="0.25">
      <c r="A147" s="3" t="s">
        <v>61</v>
      </c>
      <c r="B147">
        <v>0.40150000000000002</v>
      </c>
      <c r="C147">
        <v>0.4037</v>
      </c>
      <c r="D147">
        <v>0.36599999999999999</v>
      </c>
      <c r="E147">
        <v>0.37169999999999997</v>
      </c>
      <c r="F147">
        <v>4614207</v>
      </c>
      <c r="G147">
        <v>0</v>
      </c>
      <c r="H147"/>
      <c r="I147"/>
    </row>
    <row r="148" spans="1:9" x14ac:dyDescent="0.25">
      <c r="A148" s="3" t="s">
        <v>199</v>
      </c>
      <c r="B148">
        <v>0.49469999999999997</v>
      </c>
      <c r="C148">
        <v>0.50470000000000004</v>
      </c>
      <c r="D148">
        <v>0.4738</v>
      </c>
      <c r="E148">
        <v>0.48249999999999998</v>
      </c>
      <c r="F148">
        <v>3661199</v>
      </c>
      <c r="G148">
        <v>0</v>
      </c>
      <c r="H148"/>
      <c r="I148"/>
    </row>
    <row r="149" spans="1:9" x14ac:dyDescent="0.25">
      <c r="A149" s="5" t="s">
        <v>200</v>
      </c>
      <c r="B149">
        <v>0.5766</v>
      </c>
      <c r="C149">
        <v>0.58069999999999999</v>
      </c>
      <c r="D149">
        <v>0.5302</v>
      </c>
      <c r="E149">
        <v>0.53459999999999996</v>
      </c>
      <c r="F149">
        <v>8256057</v>
      </c>
      <c r="G149">
        <v>0</v>
      </c>
      <c r="H149"/>
      <c r="I149"/>
    </row>
    <row r="150" spans="1:9" x14ac:dyDescent="0.25">
      <c r="A150" s="3" t="s">
        <v>62</v>
      </c>
      <c r="B150">
        <v>0.3281</v>
      </c>
      <c r="C150">
        <v>0.34200000000000003</v>
      </c>
      <c r="D150">
        <v>0.31190000000000001</v>
      </c>
      <c r="E150">
        <v>0.31519999999999998</v>
      </c>
      <c r="F150">
        <v>12564463</v>
      </c>
      <c r="G150">
        <v>0</v>
      </c>
      <c r="H150"/>
      <c r="I150"/>
    </row>
    <row r="151" spans="1:9" x14ac:dyDescent="0.25">
      <c r="A151" s="3" t="s">
        <v>201</v>
      </c>
      <c r="B151">
        <v>3.355</v>
      </c>
      <c r="C151">
        <v>3.4830000000000001</v>
      </c>
      <c r="D151">
        <v>3.16</v>
      </c>
      <c r="E151">
        <v>3.1659999999999999</v>
      </c>
      <c r="F151">
        <v>164456.9</v>
      </c>
      <c r="G151">
        <v>0</v>
      </c>
      <c r="H151"/>
      <c r="I151"/>
    </row>
    <row r="152" spans="1:9" x14ac:dyDescent="0.25">
      <c r="A152" s="3" t="s">
        <v>63</v>
      </c>
      <c r="B152">
        <v>4.8899999999999997</v>
      </c>
      <c r="C152">
        <v>4.9740000000000002</v>
      </c>
      <c r="D152">
        <v>4.556</v>
      </c>
      <c r="E152">
        <v>4.6310000000000002</v>
      </c>
      <c r="F152">
        <v>4386053.2</v>
      </c>
      <c r="G152">
        <v>0</v>
      </c>
      <c r="H152"/>
      <c r="I152"/>
    </row>
    <row r="153" spans="1:9" x14ac:dyDescent="0.25">
      <c r="A153" s="3" t="s">
        <v>202</v>
      </c>
      <c r="B153">
        <v>9.9099999999999994E-2</v>
      </c>
      <c r="C153">
        <v>0.1</v>
      </c>
      <c r="D153">
        <v>9.2200000000000004E-2</v>
      </c>
      <c r="E153">
        <v>9.2600000000000002E-2</v>
      </c>
      <c r="F153">
        <v>4467193</v>
      </c>
      <c r="G153">
        <v>0</v>
      </c>
      <c r="H153"/>
      <c r="I153"/>
    </row>
    <row r="154" spans="1:9" x14ac:dyDescent="0.25">
      <c r="A154" s="5" t="s">
        <v>64</v>
      </c>
      <c r="B154">
        <v>0.18625</v>
      </c>
      <c r="C154">
        <v>0.19439999999999999</v>
      </c>
      <c r="D154">
        <v>0.17435</v>
      </c>
      <c r="E154">
        <v>0.17527000000000001</v>
      </c>
      <c r="F154">
        <v>230737999.19999999</v>
      </c>
      <c r="G154">
        <v>0</v>
      </c>
      <c r="H154"/>
      <c r="I154"/>
    </row>
    <row r="155" spans="1:9" x14ac:dyDescent="0.25">
      <c r="A155" s="3" t="s">
        <v>203</v>
      </c>
      <c r="B155">
        <v>0.6341</v>
      </c>
      <c r="C155">
        <v>0.71879999999999999</v>
      </c>
      <c r="D155">
        <v>0.62749999999999995</v>
      </c>
      <c r="E155">
        <v>0.63219999999999998</v>
      </c>
      <c r="F155">
        <v>6334083</v>
      </c>
      <c r="G155">
        <v>0</v>
      </c>
      <c r="H155"/>
      <c r="I155"/>
    </row>
    <row r="156" spans="1:9" x14ac:dyDescent="0.25">
      <c r="A156" s="3" t="s">
        <v>65</v>
      </c>
      <c r="B156">
        <v>0.499</v>
      </c>
      <c r="C156">
        <v>0.51670000000000005</v>
      </c>
      <c r="D156">
        <v>0.47439999999999999</v>
      </c>
      <c r="E156">
        <v>0.48089999999999999</v>
      </c>
      <c r="F156">
        <v>13324672</v>
      </c>
      <c r="G156">
        <v>0</v>
      </c>
      <c r="H156"/>
      <c r="I156"/>
    </row>
    <row r="157" spans="1:9" x14ac:dyDescent="0.25">
      <c r="A157" s="3" t="s">
        <v>204</v>
      </c>
      <c r="B157">
        <v>4.2110000000000003</v>
      </c>
      <c r="C157">
        <v>4.2309999999999999</v>
      </c>
      <c r="D157">
        <v>3.8639999999999999</v>
      </c>
      <c r="E157">
        <v>3.8730000000000002</v>
      </c>
      <c r="F157">
        <v>484243.6</v>
      </c>
      <c r="G157">
        <v>0</v>
      </c>
      <c r="H157"/>
      <c r="I157"/>
    </row>
    <row r="158" spans="1:9" x14ac:dyDescent="0.25">
      <c r="A158" s="3" t="s">
        <v>66</v>
      </c>
      <c r="B158">
        <v>0.246</v>
      </c>
      <c r="C158">
        <v>0.24879999999999999</v>
      </c>
      <c r="D158">
        <v>0.23019999999999999</v>
      </c>
      <c r="E158">
        <v>0.23130000000000001</v>
      </c>
      <c r="F158">
        <v>3131482</v>
      </c>
      <c r="G158">
        <v>0</v>
      </c>
      <c r="H158"/>
      <c r="I158"/>
    </row>
    <row r="159" spans="1:9" x14ac:dyDescent="0.25">
      <c r="A159" s="3" t="s">
        <v>205</v>
      </c>
      <c r="B159">
        <v>1805</v>
      </c>
      <c r="C159">
        <v>1820</v>
      </c>
      <c r="D159">
        <v>1801</v>
      </c>
      <c r="E159">
        <v>1813</v>
      </c>
      <c r="F159">
        <v>2124.4256</v>
      </c>
      <c r="G159">
        <v>0</v>
      </c>
      <c r="H159"/>
      <c r="I159"/>
    </row>
    <row r="160" spans="1:9" x14ac:dyDescent="0.25">
      <c r="A160" s="3" t="s">
        <v>206</v>
      </c>
      <c r="B160">
        <v>5.1029999999999999E-2</v>
      </c>
      <c r="C160">
        <v>5.2249999999999998E-2</v>
      </c>
      <c r="D160">
        <v>4.7890000000000002E-2</v>
      </c>
      <c r="E160">
        <v>4.836E-2</v>
      </c>
      <c r="F160">
        <v>18092780.899999999</v>
      </c>
      <c r="G160">
        <v>0</v>
      </c>
      <c r="H160"/>
      <c r="I160"/>
    </row>
    <row r="161" spans="1:63" s="3" customFormat="1" x14ac:dyDescent="0.25">
      <c r="A161" s="3" t="s">
        <v>207</v>
      </c>
      <c r="B161">
        <v>6.37</v>
      </c>
      <c r="C161">
        <v>6.48</v>
      </c>
      <c r="D161">
        <v>5.87</v>
      </c>
      <c r="E161">
        <v>5.93</v>
      </c>
      <c r="F161">
        <v>191252.72</v>
      </c>
      <c r="G161">
        <v>0</v>
      </c>
      <c r="H161"/>
      <c r="I161"/>
    </row>
    <row r="162" spans="1:63" x14ac:dyDescent="0.25">
      <c r="A162" s="3" t="s">
        <v>208</v>
      </c>
      <c r="B162">
        <v>0.25480000000000003</v>
      </c>
      <c r="C162">
        <v>0.27400000000000002</v>
      </c>
      <c r="D162">
        <v>0.24179999999999999</v>
      </c>
      <c r="E162">
        <v>0.24629999999999999</v>
      </c>
      <c r="F162">
        <v>15226487</v>
      </c>
      <c r="G162">
        <v>0</v>
      </c>
      <c r="H162"/>
      <c r="I162"/>
    </row>
    <row r="163" spans="1:63" s="4" customFormat="1" x14ac:dyDescent="0.25">
      <c r="A163" s="3" t="s">
        <v>209</v>
      </c>
      <c r="B163">
        <v>0.60980000000000001</v>
      </c>
      <c r="C163">
        <v>0.63900000000000001</v>
      </c>
      <c r="D163">
        <v>0.57620000000000005</v>
      </c>
      <c r="E163">
        <v>0.58330000000000004</v>
      </c>
      <c r="F163">
        <v>2036334</v>
      </c>
      <c r="G163">
        <v>0</v>
      </c>
      <c r="H163"/>
      <c r="I16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</row>
    <row r="164" spans="1:63" x14ac:dyDescent="0.25">
      <c r="A164" s="3" t="s">
        <v>210</v>
      </c>
      <c r="B164">
        <v>1.6020000000000001</v>
      </c>
      <c r="C164">
        <v>1.603</v>
      </c>
      <c r="D164">
        <v>1.5</v>
      </c>
      <c r="E164">
        <v>1.5029999999999999</v>
      </c>
      <c r="F164">
        <v>483394.2</v>
      </c>
      <c r="G164">
        <v>0</v>
      </c>
      <c r="H164"/>
      <c r="I164"/>
    </row>
    <row r="165" spans="1:63" x14ac:dyDescent="0.25">
      <c r="A165" s="3" t="s">
        <v>211</v>
      </c>
      <c r="B165">
        <v>4.5589999999999999E-2</v>
      </c>
      <c r="C165">
        <v>4.5780000000000001E-2</v>
      </c>
      <c r="D165">
        <v>4.1270000000000001E-2</v>
      </c>
      <c r="E165">
        <v>4.2009999999999999E-2</v>
      </c>
      <c r="F165">
        <v>157752839.46000001</v>
      </c>
      <c r="G165">
        <v>0</v>
      </c>
      <c r="H165"/>
      <c r="I165"/>
    </row>
    <row r="166" spans="1:63" x14ac:dyDescent="0.25">
      <c r="A166" s="3" t="s">
        <v>212</v>
      </c>
      <c r="B166">
        <v>9.56</v>
      </c>
      <c r="C166">
        <v>10.11</v>
      </c>
      <c r="D166">
        <v>9.19</v>
      </c>
      <c r="E166">
        <v>9.23</v>
      </c>
      <c r="F166">
        <v>84342.42</v>
      </c>
      <c r="G166">
        <v>0</v>
      </c>
      <c r="H166"/>
      <c r="I166"/>
    </row>
    <row r="167" spans="1:63" x14ac:dyDescent="0.25">
      <c r="A167" s="3" t="s">
        <v>213</v>
      </c>
      <c r="B167">
        <v>14.46</v>
      </c>
      <c r="C167">
        <v>14.52</v>
      </c>
      <c r="D167">
        <v>13.64</v>
      </c>
      <c r="E167">
        <v>14.09</v>
      </c>
      <c r="F167">
        <v>86840.04</v>
      </c>
      <c r="G167">
        <v>0</v>
      </c>
      <c r="H167"/>
      <c r="I167"/>
    </row>
    <row r="168" spans="1:63" x14ac:dyDescent="0.25">
      <c r="A168" s="5" t="s">
        <v>214</v>
      </c>
      <c r="B168">
        <v>0.78400000000000003</v>
      </c>
      <c r="C168">
        <v>0.8</v>
      </c>
      <c r="D168">
        <v>0.754</v>
      </c>
      <c r="E168">
        <v>0.77900000000000003</v>
      </c>
      <c r="F168">
        <v>768830.6</v>
      </c>
      <c r="G168">
        <v>0</v>
      </c>
      <c r="H168"/>
      <c r="I168"/>
    </row>
    <row r="169" spans="1:63" x14ac:dyDescent="0.25">
      <c r="A169" s="3" t="s">
        <v>67</v>
      </c>
      <c r="B169">
        <v>6.1760000000000002</v>
      </c>
      <c r="C169">
        <v>7.05</v>
      </c>
      <c r="D169">
        <v>5.9889999999999999</v>
      </c>
      <c r="E169">
        <v>6.0449999999999999</v>
      </c>
      <c r="F169">
        <v>5136076.2</v>
      </c>
      <c r="G169">
        <v>0</v>
      </c>
      <c r="H169"/>
      <c r="I169"/>
    </row>
    <row r="170" spans="1:63" x14ac:dyDescent="0.25">
      <c r="A170" s="3" t="s">
        <v>215</v>
      </c>
      <c r="B170">
        <v>0.1103</v>
      </c>
      <c r="C170">
        <v>0.11799999999999999</v>
      </c>
      <c r="D170">
        <v>0.10580000000000001</v>
      </c>
      <c r="E170">
        <v>0.1067</v>
      </c>
      <c r="F170">
        <v>28137288</v>
      </c>
      <c r="G170">
        <v>0</v>
      </c>
      <c r="H170"/>
      <c r="I170"/>
    </row>
    <row r="171" spans="1:63" x14ac:dyDescent="0.25">
      <c r="A171" s="3" t="s">
        <v>216</v>
      </c>
      <c r="B171">
        <v>1.027E-2</v>
      </c>
      <c r="C171">
        <v>1.043E-2</v>
      </c>
      <c r="D171">
        <v>9.6100000000000005E-3</v>
      </c>
      <c r="E171">
        <v>9.7300000000000008E-3</v>
      </c>
      <c r="F171">
        <v>544860753</v>
      </c>
      <c r="G171">
        <v>0</v>
      </c>
      <c r="H171"/>
      <c r="I171"/>
    </row>
    <row r="172" spans="1:63" x14ac:dyDescent="0.25">
      <c r="A172" s="3" t="s">
        <v>68</v>
      </c>
      <c r="B172">
        <v>0.3266</v>
      </c>
      <c r="C172">
        <v>0.3377</v>
      </c>
      <c r="D172">
        <v>0.30740000000000001</v>
      </c>
      <c r="E172">
        <v>0.3095</v>
      </c>
      <c r="F172">
        <v>9188204</v>
      </c>
      <c r="G172">
        <v>0</v>
      </c>
      <c r="H172"/>
      <c r="I172"/>
    </row>
    <row r="173" spans="1:63" x14ac:dyDescent="0.25">
      <c r="A173" s="3" t="s">
        <v>69</v>
      </c>
      <c r="B173">
        <v>13.13</v>
      </c>
      <c r="C173">
        <v>20.53</v>
      </c>
      <c r="D173">
        <v>13.07</v>
      </c>
      <c r="E173">
        <v>14.74</v>
      </c>
      <c r="F173">
        <v>1103258.57</v>
      </c>
      <c r="G173">
        <v>0</v>
      </c>
      <c r="H173"/>
      <c r="I173"/>
    </row>
    <row r="174" spans="1:63" x14ac:dyDescent="0.25">
      <c r="A174" s="3" t="s">
        <v>217</v>
      </c>
      <c r="B174">
        <v>0.1426</v>
      </c>
      <c r="C174">
        <v>0.154</v>
      </c>
      <c r="D174">
        <v>0.1338</v>
      </c>
      <c r="E174">
        <v>0.1348</v>
      </c>
      <c r="F174">
        <v>6874549</v>
      </c>
      <c r="G174">
        <v>0</v>
      </c>
      <c r="H174"/>
      <c r="I174"/>
    </row>
    <row r="175" spans="1:63" x14ac:dyDescent="0.25">
      <c r="A175" s="3" t="s">
        <v>122</v>
      </c>
      <c r="B175">
        <v>1.9870000000000001</v>
      </c>
      <c r="C175">
        <v>2.036</v>
      </c>
      <c r="D175">
        <v>1.8580000000000001</v>
      </c>
      <c r="E175">
        <v>1.875</v>
      </c>
      <c r="F175">
        <v>1073486</v>
      </c>
      <c r="G175">
        <v>0</v>
      </c>
      <c r="H175"/>
      <c r="I175"/>
    </row>
    <row r="176" spans="1:63" x14ac:dyDescent="0.25">
      <c r="A176" s="3" t="s">
        <v>218</v>
      </c>
      <c r="B176">
        <v>0.32723999999999998</v>
      </c>
      <c r="C176">
        <v>0.35460999999999998</v>
      </c>
      <c r="D176">
        <v>0.32024000000000002</v>
      </c>
      <c r="E176">
        <v>0.32796999999999998</v>
      </c>
      <c r="F176">
        <v>288278399.89999998</v>
      </c>
      <c r="G176">
        <v>0</v>
      </c>
      <c r="H176"/>
      <c r="I176"/>
    </row>
    <row r="177" spans="1:9" x14ac:dyDescent="0.25">
      <c r="A177" s="3" t="s">
        <v>133</v>
      </c>
      <c r="B177">
        <v>1.8509999999999999E-2</v>
      </c>
      <c r="C177">
        <v>1.9480000000000001E-2</v>
      </c>
      <c r="D177">
        <v>1.7129999999999999E-2</v>
      </c>
      <c r="E177">
        <v>1.7229999999999999E-2</v>
      </c>
      <c r="F177">
        <v>311763359.80000001</v>
      </c>
      <c r="G177">
        <v>0</v>
      </c>
      <c r="H177"/>
      <c r="I177"/>
    </row>
    <row r="178" spans="1:9" x14ac:dyDescent="0.25">
      <c r="A178" s="3" t="s">
        <v>130</v>
      </c>
      <c r="B178">
        <v>4.1459999999999999</v>
      </c>
      <c r="C178">
        <v>4.28</v>
      </c>
      <c r="D178">
        <v>3.8050000000000002</v>
      </c>
      <c r="E178">
        <v>3.83</v>
      </c>
      <c r="F178">
        <v>2824495.2</v>
      </c>
      <c r="G178">
        <v>0</v>
      </c>
      <c r="H178"/>
      <c r="I178"/>
    </row>
    <row r="179" spans="1:9" x14ac:dyDescent="0.25">
      <c r="A179" s="3" t="s">
        <v>70</v>
      </c>
      <c r="B179">
        <v>6.9089999999999999E-2</v>
      </c>
      <c r="C179">
        <v>7.1679999999999994E-2</v>
      </c>
      <c r="D179">
        <v>6.4299999999999996E-2</v>
      </c>
      <c r="E179">
        <v>6.5030000000000004E-2</v>
      </c>
      <c r="F179">
        <v>102928990.59999999</v>
      </c>
      <c r="G179">
        <v>0</v>
      </c>
      <c r="H179"/>
      <c r="I179"/>
    </row>
    <row r="180" spans="1:9" x14ac:dyDescent="0.25">
      <c r="A180" s="3" t="s">
        <v>219</v>
      </c>
      <c r="B180">
        <v>3.9771000000000001</v>
      </c>
      <c r="C180">
        <v>4.0233999999999996</v>
      </c>
      <c r="D180">
        <v>3.6413000000000002</v>
      </c>
      <c r="E180">
        <v>3.6619000000000002</v>
      </c>
      <c r="F180">
        <v>42780028</v>
      </c>
      <c r="G180">
        <v>0</v>
      </c>
      <c r="H180"/>
      <c r="I180"/>
    </row>
    <row r="181" spans="1:9" x14ac:dyDescent="0.25">
      <c r="A181" s="3" t="s">
        <v>71</v>
      </c>
      <c r="B181">
        <v>1.01E-2</v>
      </c>
      <c r="C181">
        <v>1.038E-2</v>
      </c>
      <c r="D181">
        <v>9.7800000000000005E-3</v>
      </c>
      <c r="E181">
        <v>9.8499999999999994E-3</v>
      </c>
      <c r="F181">
        <v>434977482</v>
      </c>
      <c r="G181">
        <v>0</v>
      </c>
      <c r="H181"/>
      <c r="I181"/>
    </row>
    <row r="182" spans="1:9" x14ac:dyDescent="0.25">
      <c r="A182" s="3" t="s">
        <v>220</v>
      </c>
      <c r="B182">
        <v>0.84499999999999997</v>
      </c>
      <c r="C182">
        <v>0.86260000000000003</v>
      </c>
      <c r="D182">
        <v>0.79169999999999996</v>
      </c>
      <c r="E182">
        <v>0.80349999999999999</v>
      </c>
      <c r="F182">
        <v>5391596</v>
      </c>
      <c r="G182">
        <v>0</v>
      </c>
      <c r="H182"/>
      <c r="I182"/>
    </row>
    <row r="183" spans="1:9" x14ac:dyDescent="0.25">
      <c r="A183" s="3" t="s">
        <v>135</v>
      </c>
      <c r="B183">
        <v>2.1679999999999999E-5</v>
      </c>
      <c r="C183">
        <v>2.1889999999999999E-5</v>
      </c>
      <c r="D183">
        <v>2.0279999999999999E-5</v>
      </c>
      <c r="E183">
        <v>2.0610000000000001E-5</v>
      </c>
      <c r="F183">
        <v>4563139920675</v>
      </c>
      <c r="G183">
        <v>0</v>
      </c>
      <c r="H183"/>
      <c r="I183"/>
    </row>
    <row r="184" spans="1:9" s="3" customFormat="1" x14ac:dyDescent="0.25">
      <c r="A184" s="3" t="s">
        <v>221</v>
      </c>
      <c r="B184">
        <v>0.11600000000000001</v>
      </c>
      <c r="C184">
        <v>0.1197</v>
      </c>
      <c r="D184">
        <v>0.107</v>
      </c>
      <c r="E184">
        <v>0.1091</v>
      </c>
      <c r="F184">
        <v>23829043</v>
      </c>
      <c r="G184">
        <v>0</v>
      </c>
      <c r="H184"/>
      <c r="I184"/>
    </row>
    <row r="185" spans="1:9" x14ac:dyDescent="0.25">
      <c r="A185" s="3" t="s">
        <v>222</v>
      </c>
      <c r="B185">
        <v>9.9000000000000008E-3</v>
      </c>
      <c r="C185">
        <v>1.01E-2</v>
      </c>
      <c r="D185">
        <v>9.1999999999999998E-3</v>
      </c>
      <c r="E185">
        <v>9.4000000000000004E-3</v>
      </c>
      <c r="F185">
        <v>1696438665</v>
      </c>
      <c r="G185">
        <v>0</v>
      </c>
      <c r="H185"/>
      <c r="I185"/>
    </row>
    <row r="186" spans="1:9" x14ac:dyDescent="0.25">
      <c r="A186" s="3" t="s">
        <v>72</v>
      </c>
      <c r="B186">
        <v>5.3689999999999998</v>
      </c>
      <c r="C186">
        <v>5.9960000000000004</v>
      </c>
      <c r="D186">
        <v>5.274</v>
      </c>
      <c r="E186">
        <v>5.3179999999999996</v>
      </c>
      <c r="F186">
        <v>4300819.3</v>
      </c>
      <c r="G186">
        <v>0</v>
      </c>
      <c r="H186"/>
      <c r="I186"/>
    </row>
    <row r="187" spans="1:9" x14ac:dyDescent="0.25">
      <c r="A187" s="3" t="s">
        <v>73</v>
      </c>
      <c r="B187">
        <v>109.99</v>
      </c>
      <c r="C187">
        <v>112.35</v>
      </c>
      <c r="D187">
        <v>96.99</v>
      </c>
      <c r="E187">
        <v>101.88</v>
      </c>
      <c r="F187">
        <v>4863358.0999999996</v>
      </c>
      <c r="G187">
        <v>0</v>
      </c>
      <c r="H187"/>
      <c r="I187"/>
    </row>
    <row r="188" spans="1:9" x14ac:dyDescent="0.25">
      <c r="A188" s="3" t="s">
        <v>99</v>
      </c>
      <c r="B188">
        <v>2.3679999999999999</v>
      </c>
      <c r="C188">
        <v>2.4649999999999999</v>
      </c>
      <c r="D188">
        <v>2.2309999999999999</v>
      </c>
      <c r="E188">
        <v>2.258</v>
      </c>
      <c r="F188">
        <v>3572397.2</v>
      </c>
      <c r="G188">
        <v>0</v>
      </c>
      <c r="H188"/>
      <c r="I188"/>
    </row>
    <row r="189" spans="1:9" x14ac:dyDescent="0.25">
      <c r="A189" s="3" t="s">
        <v>74</v>
      </c>
      <c r="B189">
        <v>1.5180000000000001E-2</v>
      </c>
      <c r="C189">
        <v>1.538E-2</v>
      </c>
      <c r="D189">
        <v>1.443E-2</v>
      </c>
      <c r="E189">
        <v>1.4659999999999999E-2</v>
      </c>
      <c r="F189">
        <v>113314140</v>
      </c>
      <c r="G189">
        <v>0</v>
      </c>
      <c r="H189"/>
      <c r="I189"/>
    </row>
    <row r="190" spans="1:9" x14ac:dyDescent="0.25">
      <c r="A190" s="3" t="s">
        <v>116</v>
      </c>
      <c r="B190">
        <v>1.1497999999999999</v>
      </c>
      <c r="C190">
        <v>1.23</v>
      </c>
      <c r="D190">
        <v>1.1039000000000001</v>
      </c>
      <c r="E190">
        <v>1.1100000000000001</v>
      </c>
      <c r="F190">
        <v>3448981</v>
      </c>
      <c r="G190">
        <v>0</v>
      </c>
      <c r="H190"/>
      <c r="I190"/>
    </row>
    <row r="191" spans="1:9" x14ac:dyDescent="0.25">
      <c r="A191" s="3" t="s">
        <v>223</v>
      </c>
      <c r="B191">
        <v>7.5069999999999998E-2</v>
      </c>
      <c r="C191">
        <v>8.4470000000000003E-2</v>
      </c>
      <c r="D191">
        <v>7.3630000000000001E-2</v>
      </c>
      <c r="E191">
        <v>7.4090000000000003E-2</v>
      </c>
      <c r="F191">
        <v>19554242.300000001</v>
      </c>
      <c r="G191">
        <v>0</v>
      </c>
      <c r="H191"/>
      <c r="I191"/>
    </row>
    <row r="192" spans="1:9" x14ac:dyDescent="0.25">
      <c r="A192" s="3" t="s">
        <v>224</v>
      </c>
      <c r="B192">
        <v>1.0089999999999999</v>
      </c>
      <c r="C192">
        <v>1.3720000000000001</v>
      </c>
      <c r="D192">
        <v>1.0009999999999999</v>
      </c>
      <c r="E192">
        <v>1.079</v>
      </c>
      <c r="F192">
        <v>10857479.1</v>
      </c>
      <c r="G192">
        <v>0</v>
      </c>
      <c r="H192"/>
      <c r="I192"/>
    </row>
    <row r="193" spans="1:9" x14ac:dyDescent="0.25">
      <c r="A193" s="3" t="s">
        <v>117</v>
      </c>
      <c r="B193">
        <v>1.4910000000000001</v>
      </c>
      <c r="C193">
        <v>1.5249999999999999</v>
      </c>
      <c r="D193">
        <v>1.4</v>
      </c>
      <c r="E193">
        <v>1.4019999999999999</v>
      </c>
      <c r="F193">
        <v>2057550</v>
      </c>
      <c r="G193">
        <v>0</v>
      </c>
      <c r="H193"/>
      <c r="I193"/>
    </row>
    <row r="194" spans="1:9" x14ac:dyDescent="0.25">
      <c r="A194" s="3" t="s">
        <v>225</v>
      </c>
      <c r="B194">
        <v>1.515E-2</v>
      </c>
      <c r="C194">
        <v>1.6150000000000001E-2</v>
      </c>
      <c r="D194">
        <v>1.4749999999999999E-2</v>
      </c>
      <c r="E194">
        <v>1.4789999999999999E-2</v>
      </c>
      <c r="F194">
        <v>1118171198</v>
      </c>
      <c r="G194">
        <v>0</v>
      </c>
      <c r="H194"/>
      <c r="I194"/>
    </row>
    <row r="195" spans="1:9" x14ac:dyDescent="0.25">
      <c r="A195" s="3" t="s">
        <v>226</v>
      </c>
      <c r="B195">
        <v>0.70809999999999995</v>
      </c>
      <c r="C195">
        <v>0.72799999999999998</v>
      </c>
      <c r="D195">
        <v>0.62609999999999999</v>
      </c>
      <c r="E195">
        <v>0.63849999999999996</v>
      </c>
      <c r="F195">
        <v>7618347</v>
      </c>
      <c r="G195">
        <v>0</v>
      </c>
      <c r="H195"/>
      <c r="I195"/>
    </row>
    <row r="196" spans="1:9" x14ac:dyDescent="0.25">
      <c r="A196" s="3" t="s">
        <v>227</v>
      </c>
      <c r="B196">
        <v>4.351</v>
      </c>
      <c r="C196">
        <v>4.4459999999999997</v>
      </c>
      <c r="D196">
        <v>4.032</v>
      </c>
      <c r="E196">
        <v>4.0839999999999996</v>
      </c>
      <c r="F196">
        <v>5986536.2000000002</v>
      </c>
      <c r="G196">
        <v>0</v>
      </c>
      <c r="H196"/>
      <c r="I196"/>
    </row>
    <row r="197" spans="1:9" x14ac:dyDescent="0.25">
      <c r="A197" s="5" t="s">
        <v>75</v>
      </c>
      <c r="B197">
        <v>1.3680000000000001</v>
      </c>
      <c r="C197">
        <v>1.4279999999999999</v>
      </c>
      <c r="D197">
        <v>1.3049999999999999</v>
      </c>
      <c r="E197">
        <v>1.32</v>
      </c>
      <c r="F197">
        <v>10991286.9</v>
      </c>
      <c r="G197">
        <v>0</v>
      </c>
      <c r="H197"/>
      <c r="I197"/>
    </row>
    <row r="198" spans="1:9" x14ac:dyDescent="0.25">
      <c r="A198" s="3" t="s">
        <v>76</v>
      </c>
      <c r="B198">
        <v>0.76200000000000001</v>
      </c>
      <c r="C198">
        <v>0.76670000000000005</v>
      </c>
      <c r="D198">
        <v>0.69499999999999995</v>
      </c>
      <c r="E198">
        <v>0.70650000000000002</v>
      </c>
      <c r="F198">
        <v>11568749</v>
      </c>
      <c r="G198">
        <v>0</v>
      </c>
      <c r="H198"/>
      <c r="I198"/>
    </row>
    <row r="199" spans="1:9" x14ac:dyDescent="0.25">
      <c r="A199" s="3" t="s">
        <v>77</v>
      </c>
      <c r="B199">
        <v>2.0580000000000001E-2</v>
      </c>
      <c r="C199">
        <v>2.164E-2</v>
      </c>
      <c r="D199">
        <v>1.9369999999999998E-2</v>
      </c>
      <c r="E199">
        <v>1.9640000000000001E-2</v>
      </c>
      <c r="F199">
        <v>74218898</v>
      </c>
      <c r="G199">
        <v>0</v>
      </c>
      <c r="H199"/>
      <c r="I199"/>
    </row>
    <row r="200" spans="1:9" x14ac:dyDescent="0.25">
      <c r="A200" s="3" t="s">
        <v>78</v>
      </c>
      <c r="B200">
        <v>0.1757</v>
      </c>
      <c r="C200">
        <v>0.17630000000000001</v>
      </c>
      <c r="D200">
        <v>0.16389999999999999</v>
      </c>
      <c r="E200">
        <v>0.1651</v>
      </c>
      <c r="F200">
        <v>23190095</v>
      </c>
      <c r="G200">
        <v>0</v>
      </c>
      <c r="H200"/>
      <c r="I200"/>
    </row>
    <row r="201" spans="1:9" x14ac:dyDescent="0.25">
      <c r="A201" s="3" t="s">
        <v>79</v>
      </c>
      <c r="B201">
        <v>2.9209999999999998</v>
      </c>
      <c r="C201">
        <v>2.9529999999999998</v>
      </c>
      <c r="D201">
        <v>2.71</v>
      </c>
      <c r="E201">
        <v>2.7509999999999999</v>
      </c>
      <c r="F201">
        <v>10123106.9</v>
      </c>
      <c r="G201">
        <v>0</v>
      </c>
      <c r="H201"/>
      <c r="I201"/>
    </row>
    <row r="202" spans="1:9" x14ac:dyDescent="0.25">
      <c r="A202" s="3" t="s">
        <v>228</v>
      </c>
      <c r="B202">
        <v>0.75700000000000001</v>
      </c>
      <c r="C202">
        <v>0.77</v>
      </c>
      <c r="D202">
        <v>0.71199999999999997</v>
      </c>
      <c r="E202">
        <v>0.71899999999999997</v>
      </c>
      <c r="F202">
        <v>1772536.5</v>
      </c>
      <c r="G202">
        <v>0</v>
      </c>
      <c r="H202"/>
      <c r="I202"/>
    </row>
    <row r="203" spans="1:9" x14ac:dyDescent="0.25">
      <c r="A203" s="3" t="s">
        <v>229</v>
      </c>
      <c r="B203">
        <v>0.1132</v>
      </c>
      <c r="C203">
        <v>0.1157</v>
      </c>
      <c r="D203">
        <v>0.1051</v>
      </c>
      <c r="E203">
        <v>0.1066</v>
      </c>
      <c r="F203">
        <v>124732890</v>
      </c>
      <c r="G203">
        <v>0</v>
      </c>
      <c r="H203"/>
      <c r="I203"/>
    </row>
    <row r="204" spans="1:9" x14ac:dyDescent="0.25">
      <c r="A204" s="5" t="s">
        <v>80</v>
      </c>
      <c r="B204">
        <v>1.129</v>
      </c>
      <c r="C204">
        <v>1.1679999999999999</v>
      </c>
      <c r="D204">
        <v>1.085</v>
      </c>
      <c r="E204">
        <v>1.093</v>
      </c>
      <c r="F204">
        <v>966631.9</v>
      </c>
      <c r="G204">
        <v>0</v>
      </c>
      <c r="H204"/>
      <c r="I204"/>
    </row>
    <row r="205" spans="1:9" x14ac:dyDescent="0.25">
      <c r="A205" s="3" t="s">
        <v>230</v>
      </c>
      <c r="B205">
        <v>22.7</v>
      </c>
      <c r="C205">
        <v>23.63</v>
      </c>
      <c r="D205">
        <v>21.69</v>
      </c>
      <c r="E205">
        <v>22.93</v>
      </c>
      <c r="F205">
        <v>43544.97</v>
      </c>
      <c r="G205">
        <v>0</v>
      </c>
      <c r="H205"/>
      <c r="I205"/>
    </row>
    <row r="206" spans="1:9" x14ac:dyDescent="0.25">
      <c r="A206" s="3" t="s">
        <v>231</v>
      </c>
      <c r="B206">
        <v>20.85</v>
      </c>
      <c r="C206">
        <v>21.44</v>
      </c>
      <c r="D206">
        <v>19.68</v>
      </c>
      <c r="E206">
        <v>20.079999999999998</v>
      </c>
      <c r="F206">
        <v>51947.16</v>
      </c>
      <c r="G206">
        <v>0</v>
      </c>
      <c r="H206"/>
      <c r="I206"/>
    </row>
    <row r="207" spans="1:9" x14ac:dyDescent="0.25">
      <c r="A207" s="3" t="s">
        <v>232</v>
      </c>
      <c r="B207">
        <v>6.698E-3</v>
      </c>
      <c r="C207">
        <v>6.8999999999999999E-3</v>
      </c>
      <c r="D207">
        <v>6.3E-3</v>
      </c>
      <c r="E207">
        <v>6.391E-3</v>
      </c>
      <c r="F207">
        <v>177566752</v>
      </c>
      <c r="G207">
        <v>0</v>
      </c>
      <c r="H207"/>
      <c r="I207"/>
    </row>
    <row r="208" spans="1:9" x14ac:dyDescent="0.25">
      <c r="A208" s="6" t="s">
        <v>233</v>
      </c>
      <c r="B208">
        <v>0.19439999999999999</v>
      </c>
      <c r="C208">
        <v>0.1988</v>
      </c>
      <c r="D208">
        <v>0.18149999999999999</v>
      </c>
      <c r="E208">
        <v>0.18360000000000001</v>
      </c>
      <c r="F208">
        <v>3622805</v>
      </c>
      <c r="G208">
        <v>0</v>
      </c>
      <c r="H208"/>
      <c r="I208"/>
    </row>
    <row r="209" spans="1:9" s="3" customFormat="1" x14ac:dyDescent="0.25">
      <c r="A209" s="3" t="s">
        <v>81</v>
      </c>
      <c r="B209">
        <v>5.9790000000000003E-2</v>
      </c>
      <c r="C209">
        <v>6.1539999999999997E-2</v>
      </c>
      <c r="D209">
        <v>5.8430000000000003E-2</v>
      </c>
      <c r="E209">
        <v>5.8470000000000001E-2</v>
      </c>
      <c r="F209">
        <v>1391192801.4000001</v>
      </c>
      <c r="G209">
        <v>0</v>
      </c>
      <c r="H209"/>
      <c r="I209"/>
    </row>
    <row r="210" spans="1:9" x14ac:dyDescent="0.25">
      <c r="A210" s="3" t="s">
        <v>234</v>
      </c>
      <c r="B210">
        <v>0.13139999999999999</v>
      </c>
      <c r="C210">
        <v>0.13400000000000001</v>
      </c>
      <c r="D210">
        <v>0.1216</v>
      </c>
      <c r="E210">
        <v>0.1221</v>
      </c>
      <c r="F210">
        <v>15653517</v>
      </c>
      <c r="G210">
        <v>0</v>
      </c>
      <c r="H210"/>
      <c r="I210"/>
    </row>
    <row r="211" spans="1:9" x14ac:dyDescent="0.25">
      <c r="A211" s="3" t="s">
        <v>235</v>
      </c>
      <c r="B211">
        <v>0.56489999999999996</v>
      </c>
      <c r="C211">
        <v>0.58689999999999998</v>
      </c>
      <c r="D211">
        <v>0.5363</v>
      </c>
      <c r="E211">
        <v>0.53979999999999995</v>
      </c>
      <c r="F211">
        <v>5880831</v>
      </c>
      <c r="G211">
        <v>0</v>
      </c>
      <c r="H211"/>
      <c r="I211"/>
    </row>
    <row r="212" spans="1:9" x14ac:dyDescent="0.25">
      <c r="A212" s="3" t="s">
        <v>236</v>
      </c>
      <c r="B212">
        <v>0.57010000000000005</v>
      </c>
      <c r="C212">
        <v>0.58809999999999996</v>
      </c>
      <c r="D212">
        <v>0.52439999999999998</v>
      </c>
      <c r="E212">
        <v>0.53910000000000002</v>
      </c>
      <c r="F212">
        <v>1676126</v>
      </c>
      <c r="G212">
        <v>0</v>
      </c>
      <c r="H212"/>
      <c r="I212"/>
    </row>
    <row r="213" spans="1:9" x14ac:dyDescent="0.25">
      <c r="A213" s="3" t="s">
        <v>237</v>
      </c>
      <c r="B213">
        <v>5.9610000000000003</v>
      </c>
      <c r="C213">
        <v>6.0170000000000003</v>
      </c>
      <c r="D213">
        <v>5.4169999999999998</v>
      </c>
      <c r="E213">
        <v>5.4930000000000003</v>
      </c>
      <c r="F213">
        <v>234479.4</v>
      </c>
      <c r="G213">
        <v>0</v>
      </c>
      <c r="H213"/>
      <c r="I213"/>
    </row>
    <row r="214" spans="1:9" x14ac:dyDescent="0.25">
      <c r="A214" s="3" t="s">
        <v>238</v>
      </c>
      <c r="B214">
        <v>5.3410000000000002</v>
      </c>
      <c r="C214">
        <v>5.5</v>
      </c>
      <c r="D214">
        <v>4.9260000000000002</v>
      </c>
      <c r="E214">
        <v>4.9790000000000001</v>
      </c>
      <c r="F214">
        <v>1035420.7</v>
      </c>
      <c r="G214">
        <v>0</v>
      </c>
      <c r="H214"/>
      <c r="I214"/>
    </row>
    <row r="215" spans="1:9" x14ac:dyDescent="0.25">
      <c r="A215" s="3" t="s">
        <v>82</v>
      </c>
      <c r="B215">
        <v>11.11</v>
      </c>
      <c r="C215">
        <v>11.36</v>
      </c>
      <c r="D215">
        <v>10.39</v>
      </c>
      <c r="E215">
        <v>10.52</v>
      </c>
      <c r="F215">
        <v>1659977.39</v>
      </c>
      <c r="G215">
        <v>0</v>
      </c>
      <c r="H215"/>
      <c r="I215"/>
    </row>
    <row r="216" spans="1:9" x14ac:dyDescent="0.25">
      <c r="A216" s="3" t="s">
        <v>125</v>
      </c>
      <c r="B216">
        <v>0.23619999999999999</v>
      </c>
      <c r="C216">
        <v>0.24179999999999999</v>
      </c>
      <c r="D216">
        <v>0.22</v>
      </c>
      <c r="E216">
        <v>0.22589999999999999</v>
      </c>
      <c r="F216">
        <v>5751933</v>
      </c>
      <c r="G216">
        <v>0</v>
      </c>
      <c r="H216"/>
      <c r="I216"/>
    </row>
    <row r="217" spans="1:9" x14ac:dyDescent="0.25">
      <c r="A217" s="3" t="s">
        <v>83</v>
      </c>
      <c r="B217">
        <v>5.4550000000000001E-2</v>
      </c>
      <c r="C217">
        <v>5.6410000000000002E-2</v>
      </c>
      <c r="D217">
        <v>5.1490000000000001E-2</v>
      </c>
      <c r="E217">
        <v>5.1920000000000001E-2</v>
      </c>
      <c r="F217">
        <v>655835301</v>
      </c>
      <c r="G217">
        <v>0</v>
      </c>
      <c r="H217"/>
      <c r="I217"/>
    </row>
    <row r="218" spans="1:9" x14ac:dyDescent="0.25">
      <c r="A218" s="3" t="s">
        <v>247</v>
      </c>
      <c r="B218">
        <v>0.50570000000000004</v>
      </c>
      <c r="C218">
        <v>0.56210000000000004</v>
      </c>
      <c r="D218">
        <v>0.48449999999999999</v>
      </c>
      <c r="E218">
        <v>0.5171</v>
      </c>
      <c r="F218">
        <v>15296681.9</v>
      </c>
      <c r="G218">
        <v>0</v>
      </c>
      <c r="H218"/>
      <c r="I218"/>
    </row>
    <row r="219" spans="1:9" x14ac:dyDescent="0.25">
      <c r="A219" s="3" t="s">
        <v>84</v>
      </c>
      <c r="B219">
        <v>5.2170000000000001E-2</v>
      </c>
      <c r="C219">
        <v>5.2440000000000001E-2</v>
      </c>
      <c r="D219">
        <v>4.9099999999999998E-2</v>
      </c>
      <c r="E219">
        <v>5.008E-2</v>
      </c>
      <c r="F219">
        <v>7661296.2000000002</v>
      </c>
      <c r="G219">
        <v>0</v>
      </c>
      <c r="H219"/>
      <c r="I219"/>
    </row>
    <row r="220" spans="1:9" x14ac:dyDescent="0.25">
      <c r="A220" s="3" t="s">
        <v>239</v>
      </c>
      <c r="B220">
        <v>3.49E-3</v>
      </c>
      <c r="C220">
        <v>3.581E-3</v>
      </c>
      <c r="D220">
        <v>3.3140000000000001E-3</v>
      </c>
      <c r="E220">
        <v>3.3219999999999999E-3</v>
      </c>
      <c r="F220">
        <v>436363254</v>
      </c>
      <c r="G220">
        <v>0</v>
      </c>
      <c r="H220"/>
      <c r="I220"/>
    </row>
    <row r="221" spans="1:9" x14ac:dyDescent="0.25">
      <c r="A221" s="3" t="s">
        <v>85</v>
      </c>
      <c r="B221">
        <v>0.41920000000000002</v>
      </c>
      <c r="C221">
        <v>0.42199999999999999</v>
      </c>
      <c r="D221">
        <v>0.40210000000000001</v>
      </c>
      <c r="E221">
        <v>0.40670000000000001</v>
      </c>
      <c r="F221">
        <v>1248875</v>
      </c>
      <c r="G221">
        <v>0</v>
      </c>
      <c r="H221"/>
      <c r="I221"/>
    </row>
    <row r="222" spans="1:9" x14ac:dyDescent="0.25">
      <c r="A222" s="3" t="s">
        <v>86</v>
      </c>
      <c r="B222">
        <v>9.02</v>
      </c>
      <c r="C222">
        <v>9.08</v>
      </c>
      <c r="D222">
        <v>8.4600000000000009</v>
      </c>
      <c r="E222">
        <v>8.6999999999999993</v>
      </c>
      <c r="F222">
        <v>2374061.67</v>
      </c>
      <c r="G222">
        <v>0</v>
      </c>
      <c r="H222"/>
      <c r="I222"/>
    </row>
    <row r="223" spans="1:9" x14ac:dyDescent="0.25">
      <c r="A223" s="3" t="s">
        <v>240</v>
      </c>
      <c r="B223">
        <v>9.1199999999999992</v>
      </c>
      <c r="C223">
        <v>9.9499999999999993</v>
      </c>
      <c r="D223">
        <v>8.74</v>
      </c>
      <c r="E223">
        <v>8.94</v>
      </c>
      <c r="F223">
        <v>118993</v>
      </c>
      <c r="G223">
        <v>0</v>
      </c>
      <c r="H223"/>
      <c r="I223"/>
    </row>
    <row r="224" spans="1:9" x14ac:dyDescent="0.25">
      <c r="A224" s="6" t="s">
        <v>241</v>
      </c>
      <c r="B224">
        <v>3.0630000000000002E-4</v>
      </c>
      <c r="C224">
        <v>3.1179999999999999E-4</v>
      </c>
      <c r="D224">
        <v>2.9500000000000001E-4</v>
      </c>
      <c r="E224">
        <v>2.9579999999999998E-4</v>
      </c>
      <c r="F224">
        <v>71695360009</v>
      </c>
      <c r="G224">
        <v>0</v>
      </c>
      <c r="H224"/>
      <c r="I224"/>
    </row>
    <row r="225" spans="1:63" x14ac:dyDescent="0.25">
      <c r="A225" s="3" t="s">
        <v>242</v>
      </c>
      <c r="B225">
        <v>35.78</v>
      </c>
      <c r="C225">
        <v>36.9</v>
      </c>
      <c r="D225">
        <v>33.01</v>
      </c>
      <c r="E225">
        <v>33.880000000000003</v>
      </c>
      <c r="F225">
        <v>20758.310000000001</v>
      </c>
      <c r="G225">
        <v>0</v>
      </c>
      <c r="H225"/>
      <c r="I225"/>
    </row>
    <row r="226" spans="1:63" x14ac:dyDescent="0.25">
      <c r="A226" s="3" t="s">
        <v>87</v>
      </c>
      <c r="B226">
        <v>0.98599999999999999</v>
      </c>
      <c r="C226">
        <v>1.0449999999999999</v>
      </c>
      <c r="D226">
        <v>0.90700000000000003</v>
      </c>
      <c r="E226">
        <v>0.91500000000000004</v>
      </c>
      <c r="F226">
        <v>12301521.6</v>
      </c>
      <c r="G226">
        <v>0</v>
      </c>
      <c r="H226"/>
      <c r="I226"/>
    </row>
    <row r="227" spans="1:63" x14ac:dyDescent="0.25">
      <c r="A227" s="3" t="s">
        <v>88</v>
      </c>
      <c r="B227">
        <v>0.54179999999999995</v>
      </c>
      <c r="C227">
        <v>0.54420000000000002</v>
      </c>
      <c r="D227">
        <v>0.50109999999999999</v>
      </c>
      <c r="E227">
        <v>0.50939999999999996</v>
      </c>
      <c r="F227">
        <v>1499928</v>
      </c>
      <c r="G227">
        <v>0</v>
      </c>
      <c r="H227"/>
      <c r="I227"/>
    </row>
    <row r="228" spans="1:63" x14ac:dyDescent="0.25">
      <c r="A228" s="3" t="s">
        <v>89</v>
      </c>
      <c r="B228">
        <v>0.1041</v>
      </c>
      <c r="C228">
        <v>0.1062</v>
      </c>
      <c r="D228">
        <v>0.1014</v>
      </c>
      <c r="E228">
        <v>0.10199999999999999</v>
      </c>
      <c r="F228">
        <v>16870659</v>
      </c>
      <c r="G228">
        <v>0</v>
      </c>
      <c r="H228"/>
      <c r="I228"/>
    </row>
    <row r="229" spans="1:63" x14ac:dyDescent="0.25">
      <c r="A229" s="3" t="s">
        <v>90</v>
      </c>
      <c r="B229">
        <v>0.20180000000000001</v>
      </c>
      <c r="C229">
        <v>0.20599999999999999</v>
      </c>
      <c r="D229">
        <v>0.19</v>
      </c>
      <c r="E229">
        <v>0.193</v>
      </c>
      <c r="F229">
        <v>65385174</v>
      </c>
      <c r="G229">
        <v>0</v>
      </c>
      <c r="H229"/>
      <c r="I229"/>
    </row>
    <row r="230" spans="1:63" x14ac:dyDescent="0.25">
      <c r="A230" s="3" t="s">
        <v>91</v>
      </c>
      <c r="B230">
        <v>146.1</v>
      </c>
      <c r="C230">
        <v>150.30000000000001</v>
      </c>
      <c r="D230">
        <v>143.9</v>
      </c>
      <c r="E230">
        <v>144.9</v>
      </c>
      <c r="F230">
        <v>84731.172000000006</v>
      </c>
      <c r="G230">
        <v>0</v>
      </c>
      <c r="H230"/>
      <c r="I230"/>
    </row>
    <row r="231" spans="1:63" s="4" customFormat="1" x14ac:dyDescent="0.25">
      <c r="A231" s="3" t="s">
        <v>92</v>
      </c>
      <c r="B231">
        <v>0.62839999999999996</v>
      </c>
      <c r="C231">
        <v>0.63139999999999996</v>
      </c>
      <c r="D231">
        <v>0.59550000000000003</v>
      </c>
      <c r="E231">
        <v>0.60060000000000002</v>
      </c>
      <c r="F231">
        <v>186608762</v>
      </c>
      <c r="G231">
        <v>0</v>
      </c>
      <c r="H231"/>
      <c r="I231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</row>
    <row r="232" spans="1:63" x14ac:dyDescent="0.25">
      <c r="A232" s="3" t="s">
        <v>93</v>
      </c>
      <c r="B232">
        <v>3.7389999999999999</v>
      </c>
      <c r="C232">
        <v>3.9</v>
      </c>
      <c r="D232">
        <v>3.57</v>
      </c>
      <c r="E232">
        <v>3.7509999999999999</v>
      </c>
      <c r="F232">
        <v>11277713</v>
      </c>
      <c r="G232">
        <v>0</v>
      </c>
      <c r="H232"/>
      <c r="I232"/>
    </row>
    <row r="233" spans="1:63" x14ac:dyDescent="0.25">
      <c r="A233" s="3" t="s">
        <v>94</v>
      </c>
      <c r="B233">
        <v>1.0200000000000001E-2</v>
      </c>
      <c r="C233">
        <v>1.052E-2</v>
      </c>
      <c r="D233">
        <v>9.5999999999999992E-3</v>
      </c>
      <c r="E233">
        <v>9.7800000000000005E-3</v>
      </c>
      <c r="F233">
        <v>105396641</v>
      </c>
      <c r="G233">
        <v>0</v>
      </c>
      <c r="H233"/>
      <c r="I233"/>
    </row>
    <row r="234" spans="1:63" x14ac:dyDescent="0.25">
      <c r="A234" s="3" t="s">
        <v>243</v>
      </c>
      <c r="B234">
        <v>8.14</v>
      </c>
      <c r="C234">
        <v>8.23</v>
      </c>
      <c r="D234">
        <v>7.7</v>
      </c>
      <c r="E234">
        <v>7.83</v>
      </c>
      <c r="F234">
        <v>204092.65</v>
      </c>
      <c r="G234">
        <v>0</v>
      </c>
      <c r="H234"/>
      <c r="I234"/>
    </row>
    <row r="235" spans="1:63" x14ac:dyDescent="0.25">
      <c r="A235" s="3" t="s">
        <v>244</v>
      </c>
      <c r="B235">
        <v>2344</v>
      </c>
      <c r="C235">
        <v>2409</v>
      </c>
      <c r="D235">
        <v>2247</v>
      </c>
      <c r="E235">
        <v>2291</v>
      </c>
      <c r="F235">
        <v>865.16600000000005</v>
      </c>
      <c r="G235">
        <v>0</v>
      </c>
      <c r="H235"/>
      <c r="I235"/>
    </row>
    <row r="236" spans="1:63" s="3" customFormat="1" x14ac:dyDescent="0.25">
      <c r="A236" s="3" t="s">
        <v>245</v>
      </c>
      <c r="B236">
        <v>25457.91</v>
      </c>
      <c r="C236">
        <v>25728.47</v>
      </c>
      <c r="D236">
        <v>22899.919999999998</v>
      </c>
      <c r="E236">
        <v>23003.74</v>
      </c>
      <c r="F236">
        <v>446.42979000000003</v>
      </c>
      <c r="G236">
        <v>0</v>
      </c>
      <c r="H236"/>
      <c r="I236"/>
    </row>
    <row r="237" spans="1:63" x14ac:dyDescent="0.25">
      <c r="A237" s="3" t="s">
        <v>95</v>
      </c>
      <c r="B237">
        <v>98.9</v>
      </c>
      <c r="C237">
        <v>103.8</v>
      </c>
      <c r="D237">
        <v>97.4</v>
      </c>
      <c r="E237">
        <v>98.3</v>
      </c>
      <c r="F237">
        <v>211910.40400000001</v>
      </c>
      <c r="G237">
        <v>0</v>
      </c>
      <c r="H237"/>
      <c r="I237"/>
    </row>
    <row r="238" spans="1:63" x14ac:dyDescent="0.25">
      <c r="A238" s="3" t="s">
        <v>96</v>
      </c>
      <c r="B238">
        <v>39.21</v>
      </c>
      <c r="C238">
        <v>40</v>
      </c>
      <c r="D238">
        <v>37.85</v>
      </c>
      <c r="E238">
        <v>38.1</v>
      </c>
      <c r="F238">
        <v>112036.16</v>
      </c>
      <c r="G238">
        <v>0</v>
      </c>
      <c r="H238"/>
      <c r="I238"/>
    </row>
    <row r="239" spans="1:63" x14ac:dyDescent="0.25">
      <c r="A239" s="3" t="s">
        <v>97</v>
      </c>
      <c r="B239">
        <v>4.5519999999999998E-2</v>
      </c>
      <c r="C239">
        <v>4.7109999999999999E-2</v>
      </c>
      <c r="D239">
        <v>4.3659999999999997E-2</v>
      </c>
      <c r="E239">
        <v>4.4049999999999999E-2</v>
      </c>
      <c r="F239">
        <v>147823691.09999999</v>
      </c>
      <c r="G239">
        <v>0</v>
      </c>
      <c r="H239"/>
      <c r="I239"/>
    </row>
    <row r="240" spans="1:63" x14ac:dyDescent="0.25">
      <c r="A240" s="3" t="s">
        <v>98</v>
      </c>
      <c r="B240">
        <v>0.58160000000000001</v>
      </c>
      <c r="C240">
        <v>0.59950000000000003</v>
      </c>
      <c r="D240">
        <v>0.56010000000000004</v>
      </c>
      <c r="E240">
        <v>0.57230000000000003</v>
      </c>
      <c r="F240">
        <v>5575958</v>
      </c>
      <c r="G240">
        <v>0</v>
      </c>
      <c r="H240"/>
      <c r="I240"/>
    </row>
    <row r="241" spans="1:63" x14ac:dyDescent="0.25">
      <c r="A241" s="3" t="s">
        <v>248</v>
      </c>
      <c r="B241">
        <v>194.3</v>
      </c>
      <c r="C241">
        <v>211.8</v>
      </c>
      <c r="D241">
        <v>180.4</v>
      </c>
      <c r="E241">
        <v>181.4</v>
      </c>
      <c r="F241">
        <v>16682.54</v>
      </c>
      <c r="G241">
        <v>0</v>
      </c>
      <c r="H241"/>
      <c r="I241"/>
    </row>
    <row r="242" spans="1:63" x14ac:dyDescent="0.25">
      <c r="A242" s="5" t="s">
        <v>249</v>
      </c>
      <c r="B242">
        <v>0.35299999999999998</v>
      </c>
      <c r="C242">
        <v>0.35499999999999998</v>
      </c>
      <c r="D242">
        <v>0.32200000000000001</v>
      </c>
      <c r="E242">
        <v>0.32500000000000001</v>
      </c>
      <c r="F242">
        <v>5744701.5999999996</v>
      </c>
      <c r="G242">
        <v>0</v>
      </c>
      <c r="H242"/>
      <c r="I242"/>
    </row>
    <row r="243" spans="1:63" x14ac:dyDescent="0.25">
      <c r="A243" t="s">
        <v>250</v>
      </c>
      <c r="B243">
        <v>104.8</v>
      </c>
      <c r="C243">
        <v>121</v>
      </c>
      <c r="D243">
        <v>101.5</v>
      </c>
      <c r="E243">
        <v>113.4</v>
      </c>
      <c r="F243">
        <v>191483.96100000001</v>
      </c>
      <c r="G243">
        <v>0</v>
      </c>
      <c r="H243"/>
      <c r="I243"/>
    </row>
    <row r="244" spans="1:63" x14ac:dyDescent="0.25">
      <c r="A244" t="s">
        <v>251</v>
      </c>
      <c r="B244">
        <v>6.66</v>
      </c>
      <c r="C244">
        <v>6.67</v>
      </c>
      <c r="D244">
        <v>6.07</v>
      </c>
      <c r="E244">
        <v>6.11</v>
      </c>
      <c r="F244">
        <v>2073963.19</v>
      </c>
      <c r="G244">
        <v>0</v>
      </c>
      <c r="H244"/>
      <c r="I244"/>
    </row>
    <row r="245" spans="1:63" x14ac:dyDescent="0.25">
      <c r="A245" s="3" t="s">
        <v>252</v>
      </c>
      <c r="B245">
        <v>2.641</v>
      </c>
      <c r="C245">
        <v>2.79</v>
      </c>
      <c r="D245">
        <v>2.42</v>
      </c>
      <c r="E245">
        <v>2.4510000000000001</v>
      </c>
      <c r="F245">
        <v>6989669.7999999998</v>
      </c>
      <c r="G245">
        <v>0</v>
      </c>
      <c r="H245"/>
      <c r="I245"/>
    </row>
    <row r="246" spans="1:63" x14ac:dyDescent="0.25">
      <c r="A246" s="3" t="s">
        <v>253</v>
      </c>
      <c r="B246">
        <v>3.847</v>
      </c>
      <c r="C246">
        <v>3.87</v>
      </c>
      <c r="D246">
        <v>3.601</v>
      </c>
      <c r="E246">
        <v>3.6509999999999998</v>
      </c>
      <c r="F246">
        <v>1048865</v>
      </c>
      <c r="G246">
        <v>0</v>
      </c>
      <c r="H246"/>
      <c r="I246"/>
    </row>
    <row r="247" spans="1:63" x14ac:dyDescent="0.25">
      <c r="A247" s="3" t="s">
        <v>255</v>
      </c>
      <c r="B247">
        <v>5.9409999999999998</v>
      </c>
      <c r="C247">
        <v>6.45</v>
      </c>
      <c r="D247">
        <v>5.7069999999999999</v>
      </c>
      <c r="E247">
        <v>5.85</v>
      </c>
      <c r="F247">
        <v>5296637.5</v>
      </c>
      <c r="G247">
        <v>0</v>
      </c>
      <c r="H247"/>
      <c r="I247"/>
    </row>
    <row r="248" spans="1:63" x14ac:dyDescent="0.25">
      <c r="B248">
        <v>6.98</v>
      </c>
      <c r="C248">
        <v>7.6</v>
      </c>
      <c r="D248">
        <v>6.9</v>
      </c>
      <c r="E248">
        <v>7.17</v>
      </c>
      <c r="F248">
        <v>2830128.74</v>
      </c>
      <c r="G248">
        <v>0</v>
      </c>
      <c r="H248"/>
      <c r="I248"/>
    </row>
    <row r="249" spans="1:63" x14ac:dyDescent="0.25">
      <c r="B249">
        <v>3.4460000000000002</v>
      </c>
      <c r="C249">
        <v>3.6880000000000002</v>
      </c>
      <c r="D249">
        <v>3.38</v>
      </c>
      <c r="E249">
        <v>3.3849999999999998</v>
      </c>
      <c r="F249">
        <v>5116055</v>
      </c>
      <c r="G249">
        <v>0</v>
      </c>
      <c r="H249"/>
      <c r="I249"/>
    </row>
    <row r="250" spans="1:63" x14ac:dyDescent="0.25">
      <c r="B250">
        <v>5.1619999999999999</v>
      </c>
      <c r="C250">
        <v>5.1749999999999998</v>
      </c>
      <c r="D250">
        <v>4.9130000000000003</v>
      </c>
      <c r="E250">
        <v>4.9619999999999997</v>
      </c>
      <c r="F250">
        <v>293944.8</v>
      </c>
      <c r="G250">
        <v>0</v>
      </c>
      <c r="H250"/>
      <c r="I250"/>
    </row>
    <row r="251" spans="1:63" x14ac:dyDescent="0.25">
      <c r="B251">
        <v>7.0060000000000002</v>
      </c>
      <c r="C251">
        <v>7.319</v>
      </c>
      <c r="D251">
        <v>6.59</v>
      </c>
      <c r="E251">
        <v>6.9480000000000004</v>
      </c>
      <c r="F251">
        <v>3560638.25</v>
      </c>
      <c r="G251">
        <v>0</v>
      </c>
      <c r="H251"/>
      <c r="I251"/>
    </row>
    <row r="252" spans="1:63" s="4" customFormat="1" x14ac:dyDescent="0.25">
      <c r="A252" s="3"/>
      <c r="B252"/>
      <c r="C252"/>
      <c r="D252"/>
      <c r="E252"/>
      <c r="F252"/>
      <c r="G252"/>
      <c r="H252"/>
      <c r="I25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</row>
    <row r="253" spans="1:63" x14ac:dyDescent="0.25">
      <c r="B253"/>
      <c r="C253"/>
      <c r="D253"/>
      <c r="E253"/>
      <c r="F253"/>
      <c r="G253"/>
      <c r="H253"/>
      <c r="I253"/>
    </row>
    <row r="254" spans="1:63" x14ac:dyDescent="0.25">
      <c r="B254"/>
      <c r="C254"/>
      <c r="D254"/>
      <c r="E254"/>
      <c r="F254"/>
      <c r="G254"/>
      <c r="H254"/>
      <c r="I254"/>
    </row>
    <row r="255" spans="1:63" x14ac:dyDescent="0.25">
      <c r="B255"/>
      <c r="C255"/>
      <c r="D255"/>
      <c r="E255"/>
      <c r="F255"/>
      <c r="G255"/>
      <c r="H255"/>
      <c r="I255"/>
    </row>
    <row r="256" spans="1:63" x14ac:dyDescent="0.25">
      <c r="B256"/>
      <c r="C256"/>
      <c r="D256"/>
      <c r="E256"/>
      <c r="F256"/>
      <c r="G256"/>
      <c r="H256"/>
      <c r="I256"/>
    </row>
    <row r="257" spans="2:9" x14ac:dyDescent="0.25">
      <c r="B257"/>
      <c r="C257"/>
      <c r="D257"/>
      <c r="E257"/>
      <c r="F257"/>
      <c r="G257"/>
      <c r="H257"/>
      <c r="I257"/>
    </row>
    <row r="258" spans="2:9" x14ac:dyDescent="0.25">
      <c r="B258"/>
      <c r="C258"/>
      <c r="D258"/>
      <c r="E258"/>
      <c r="F258"/>
      <c r="G258"/>
      <c r="H258"/>
      <c r="I258"/>
    </row>
    <row r="259" spans="2:9" x14ac:dyDescent="0.25">
      <c r="B259"/>
      <c r="C259"/>
      <c r="D259"/>
      <c r="E259"/>
      <c r="F259"/>
      <c r="G259"/>
      <c r="H259"/>
      <c r="I259"/>
    </row>
    <row r="260" spans="2:9" x14ac:dyDescent="0.25">
      <c r="B260"/>
      <c r="C260"/>
      <c r="D260"/>
      <c r="E260"/>
      <c r="F260"/>
      <c r="G260"/>
      <c r="H260"/>
      <c r="I260"/>
    </row>
    <row r="261" spans="2:9" x14ac:dyDescent="0.25">
      <c r="B261"/>
      <c r="C261"/>
      <c r="D261"/>
      <c r="E261"/>
      <c r="F261"/>
      <c r="G261"/>
      <c r="H261"/>
      <c r="I261"/>
    </row>
    <row r="262" spans="2:9" x14ac:dyDescent="0.25">
      <c r="B262"/>
      <c r="C262"/>
      <c r="D262"/>
      <c r="E262"/>
      <c r="F262"/>
      <c r="G262"/>
      <c r="H262"/>
      <c r="I262"/>
    </row>
    <row r="263" spans="2:9" x14ac:dyDescent="0.25">
      <c r="B263"/>
      <c r="C263"/>
      <c r="D263"/>
      <c r="E263"/>
      <c r="F263"/>
      <c r="G263"/>
      <c r="H263"/>
      <c r="I263"/>
    </row>
    <row r="264" spans="2:9" x14ac:dyDescent="0.25">
      <c r="B264"/>
      <c r="C264"/>
      <c r="D264"/>
      <c r="E264"/>
      <c r="F264"/>
      <c r="G264"/>
      <c r="H264"/>
      <c r="I264"/>
    </row>
    <row r="265" spans="2:9" x14ac:dyDescent="0.25">
      <c r="B265"/>
      <c r="C265"/>
      <c r="D265"/>
      <c r="E265"/>
      <c r="F265"/>
      <c r="G265"/>
      <c r="H265"/>
      <c r="I265"/>
    </row>
    <row r="266" spans="2:9" x14ac:dyDescent="0.25">
      <c r="B266"/>
      <c r="C266"/>
      <c r="D266"/>
      <c r="E266"/>
      <c r="F266"/>
      <c r="G266"/>
      <c r="H266"/>
      <c r="I266"/>
    </row>
    <row r="267" spans="2:9" x14ac:dyDescent="0.25">
      <c r="B267"/>
      <c r="C267"/>
      <c r="D267"/>
      <c r="E267"/>
      <c r="F267"/>
      <c r="G267"/>
      <c r="H267"/>
      <c r="I267"/>
    </row>
    <row r="268" spans="2:9" x14ac:dyDescent="0.25">
      <c r="B268"/>
      <c r="C268"/>
      <c r="D268"/>
      <c r="E268"/>
      <c r="F268"/>
      <c r="G268"/>
      <c r="H268"/>
      <c r="I268"/>
    </row>
    <row r="269" spans="2:9" x14ac:dyDescent="0.25">
      <c r="B269"/>
      <c r="C269"/>
      <c r="D269"/>
      <c r="E269"/>
      <c r="F269"/>
      <c r="G269"/>
      <c r="H269"/>
      <c r="I269"/>
    </row>
    <row r="270" spans="2:9" x14ac:dyDescent="0.25">
      <c r="B270"/>
      <c r="C270"/>
      <c r="D270"/>
      <c r="E270"/>
      <c r="F270"/>
      <c r="G270"/>
      <c r="H270"/>
      <c r="I270"/>
    </row>
    <row r="271" spans="2:9" x14ac:dyDescent="0.25">
      <c r="B271"/>
      <c r="C271"/>
      <c r="D271"/>
      <c r="E271"/>
      <c r="F271"/>
      <c r="G271"/>
      <c r="H271"/>
      <c r="I271"/>
    </row>
    <row r="272" spans="2:9" x14ac:dyDescent="0.25">
      <c r="B272"/>
      <c r="C272"/>
      <c r="D272"/>
      <c r="E272"/>
      <c r="F272"/>
      <c r="G272"/>
      <c r="H272"/>
      <c r="I272"/>
    </row>
    <row r="273" spans="2:9" x14ac:dyDescent="0.25">
      <c r="B273"/>
      <c r="C273"/>
      <c r="D273"/>
      <c r="E273"/>
      <c r="F273"/>
      <c r="G273"/>
      <c r="H273"/>
      <c r="I273"/>
    </row>
    <row r="274" spans="2:9" x14ac:dyDescent="0.25">
      <c r="B274"/>
      <c r="C274"/>
      <c r="D274"/>
      <c r="E274"/>
      <c r="F274"/>
      <c r="G274"/>
      <c r="H274"/>
      <c r="I274"/>
    </row>
    <row r="275" spans="2:9" x14ac:dyDescent="0.25">
      <c r="B275"/>
      <c r="C275"/>
      <c r="D275"/>
      <c r="E275"/>
      <c r="F275"/>
      <c r="G275"/>
      <c r="H275"/>
      <c r="I275"/>
    </row>
    <row r="276" spans="2:9" x14ac:dyDescent="0.25">
      <c r="B276"/>
      <c r="C276"/>
      <c r="D276"/>
      <c r="E276"/>
      <c r="F276"/>
      <c r="G276"/>
      <c r="H276"/>
      <c r="I276"/>
    </row>
    <row r="277" spans="2:9" x14ac:dyDescent="0.25">
      <c r="B277"/>
      <c r="C277"/>
      <c r="D277"/>
      <c r="E277"/>
      <c r="F277"/>
      <c r="G277"/>
      <c r="H277"/>
      <c r="I277"/>
    </row>
    <row r="278" spans="2:9" x14ac:dyDescent="0.25">
      <c r="B278"/>
      <c r="C278"/>
      <c r="D278"/>
      <c r="E278"/>
      <c r="F278"/>
      <c r="G278"/>
      <c r="H278"/>
      <c r="I278"/>
    </row>
    <row r="279" spans="2:9" x14ac:dyDescent="0.25">
      <c r="B279"/>
      <c r="C279"/>
      <c r="D279"/>
      <c r="E279"/>
      <c r="F279"/>
      <c r="G279"/>
      <c r="H279"/>
      <c r="I279"/>
    </row>
    <row r="280" spans="2:9" x14ac:dyDescent="0.25">
      <c r="B280"/>
      <c r="C280"/>
      <c r="D280"/>
      <c r="E280"/>
      <c r="F280"/>
      <c r="G280"/>
      <c r="H280"/>
      <c r="I280"/>
    </row>
    <row r="281" spans="2:9" x14ac:dyDescent="0.25">
      <c r="B281"/>
      <c r="C281"/>
      <c r="D281"/>
      <c r="E281"/>
      <c r="F281"/>
      <c r="G281"/>
      <c r="H281"/>
      <c r="I281"/>
    </row>
    <row r="282" spans="2:9" x14ac:dyDescent="0.25">
      <c r="B282"/>
      <c r="C282"/>
      <c r="D282"/>
      <c r="E282"/>
      <c r="F282"/>
      <c r="G282"/>
      <c r="H282"/>
      <c r="I282"/>
    </row>
    <row r="283" spans="2:9" x14ac:dyDescent="0.25">
      <c r="B283"/>
      <c r="C283"/>
      <c r="D283"/>
      <c r="E283"/>
      <c r="F283"/>
      <c r="G283"/>
      <c r="H283"/>
      <c r="I283"/>
    </row>
    <row r="284" spans="2:9" x14ac:dyDescent="0.25">
      <c r="B284"/>
      <c r="C284"/>
      <c r="D284"/>
      <c r="E284"/>
      <c r="F284"/>
      <c r="G284"/>
      <c r="H284"/>
      <c r="I284"/>
    </row>
    <row r="285" spans="2:9" x14ac:dyDescent="0.25">
      <c r="B285"/>
      <c r="C285"/>
      <c r="D285"/>
      <c r="E285"/>
      <c r="F285"/>
      <c r="G285"/>
      <c r="H285"/>
      <c r="I285"/>
    </row>
    <row r="286" spans="2:9" x14ac:dyDescent="0.25">
      <c r="B286"/>
      <c r="C286"/>
      <c r="D286"/>
      <c r="E286"/>
      <c r="F286"/>
      <c r="G286"/>
      <c r="H286"/>
      <c r="I286"/>
    </row>
    <row r="287" spans="2:9" x14ac:dyDescent="0.25">
      <c r="B287"/>
      <c r="C287"/>
      <c r="D287"/>
      <c r="E287"/>
      <c r="F287"/>
      <c r="G287"/>
      <c r="H287"/>
      <c r="I287"/>
    </row>
    <row r="288" spans="2:9" x14ac:dyDescent="0.25">
      <c r="B288"/>
      <c r="C288"/>
      <c r="D288"/>
      <c r="E288"/>
      <c r="F288"/>
      <c r="G288"/>
      <c r="H288"/>
      <c r="I288"/>
    </row>
    <row r="289" spans="2:9" x14ac:dyDescent="0.25">
      <c r="B289"/>
      <c r="C289"/>
      <c r="D289"/>
      <c r="E289"/>
      <c r="F289"/>
      <c r="G289"/>
      <c r="H289"/>
      <c r="I289"/>
    </row>
    <row r="290" spans="2:9" x14ac:dyDescent="0.25">
      <c r="B290"/>
      <c r="C290"/>
      <c r="D290"/>
      <c r="E290"/>
      <c r="F290"/>
      <c r="G290"/>
      <c r="H290"/>
      <c r="I290"/>
    </row>
    <row r="291" spans="2:9" x14ac:dyDescent="0.25">
      <c r="B291"/>
      <c r="C291"/>
      <c r="D291"/>
      <c r="E291"/>
      <c r="F291"/>
      <c r="G291"/>
      <c r="H291"/>
      <c r="I291"/>
    </row>
    <row r="292" spans="2:9" x14ac:dyDescent="0.25">
      <c r="B292"/>
      <c r="C292"/>
      <c r="D292"/>
      <c r="E292"/>
      <c r="F292"/>
      <c r="G292"/>
      <c r="H292"/>
      <c r="I292"/>
    </row>
    <row r="293" spans="2:9" x14ac:dyDescent="0.25">
      <c r="B293"/>
      <c r="C293"/>
      <c r="D293"/>
      <c r="E293"/>
      <c r="F293"/>
      <c r="G293"/>
      <c r="H293"/>
      <c r="I293"/>
    </row>
    <row r="294" spans="2:9" x14ac:dyDescent="0.25">
      <c r="B294"/>
      <c r="C294"/>
      <c r="D294"/>
      <c r="E294"/>
      <c r="F294"/>
      <c r="G294"/>
      <c r="H294"/>
      <c r="I294"/>
    </row>
    <row r="295" spans="2:9" x14ac:dyDescent="0.25">
      <c r="B295"/>
      <c r="C295"/>
      <c r="D295"/>
      <c r="E295"/>
      <c r="F295"/>
      <c r="G295"/>
      <c r="H295"/>
      <c r="I295"/>
    </row>
    <row r="296" spans="2:9" x14ac:dyDescent="0.25">
      <c r="B296"/>
      <c r="C296"/>
      <c r="D296"/>
      <c r="E296"/>
      <c r="F296"/>
      <c r="G296"/>
      <c r="H296"/>
      <c r="I296"/>
    </row>
    <row r="297" spans="2:9" x14ac:dyDescent="0.25">
      <c r="B297"/>
      <c r="C297"/>
      <c r="D297"/>
      <c r="E297"/>
      <c r="F297"/>
      <c r="G297"/>
      <c r="H297"/>
      <c r="I297"/>
    </row>
    <row r="298" spans="2:9" x14ac:dyDescent="0.25">
      <c r="B298"/>
      <c r="C298"/>
      <c r="D298"/>
      <c r="E298"/>
      <c r="F298"/>
      <c r="G298"/>
      <c r="H298"/>
      <c r="I298"/>
    </row>
    <row r="299" spans="2:9" x14ac:dyDescent="0.25">
      <c r="B299"/>
      <c r="C299"/>
      <c r="D299"/>
      <c r="E299"/>
      <c r="F299"/>
      <c r="G299"/>
      <c r="H299"/>
      <c r="I299"/>
    </row>
    <row r="300" spans="2:9" x14ac:dyDescent="0.25">
      <c r="B300"/>
      <c r="C300"/>
      <c r="D300"/>
      <c r="E300"/>
      <c r="F300"/>
      <c r="G300"/>
      <c r="H300"/>
      <c r="I300"/>
    </row>
    <row r="301" spans="2:9" x14ac:dyDescent="0.25">
      <c r="B301"/>
      <c r="C301"/>
      <c r="D301"/>
      <c r="E301"/>
      <c r="F301"/>
      <c r="G301"/>
      <c r="H301"/>
      <c r="I301"/>
    </row>
    <row r="302" spans="2:9" x14ac:dyDescent="0.25">
      <c r="B302"/>
      <c r="C302"/>
      <c r="D302"/>
      <c r="E302"/>
      <c r="F302"/>
      <c r="G302"/>
      <c r="H302"/>
      <c r="I302"/>
    </row>
    <row r="303" spans="2:9" x14ac:dyDescent="0.25">
      <c r="B303"/>
      <c r="C303"/>
      <c r="D303"/>
      <c r="E303"/>
      <c r="F303"/>
      <c r="G303"/>
      <c r="H303"/>
      <c r="I303"/>
    </row>
    <row r="304" spans="2:9" x14ac:dyDescent="0.25">
      <c r="B304"/>
      <c r="C304"/>
      <c r="D304"/>
      <c r="E304"/>
      <c r="F304"/>
      <c r="G304"/>
      <c r="H304"/>
      <c r="I304"/>
    </row>
    <row r="305" spans="2:9" x14ac:dyDescent="0.25">
      <c r="B305"/>
      <c r="C305"/>
      <c r="D305"/>
      <c r="E305"/>
      <c r="F305"/>
      <c r="G305"/>
      <c r="H305"/>
      <c r="I305"/>
    </row>
    <row r="306" spans="2:9" x14ac:dyDescent="0.25">
      <c r="B306"/>
      <c r="C306"/>
      <c r="D306"/>
      <c r="E306"/>
      <c r="F306"/>
      <c r="G306"/>
      <c r="H306"/>
      <c r="I306"/>
    </row>
    <row r="307" spans="2:9" x14ac:dyDescent="0.25">
      <c r="B307"/>
      <c r="C307"/>
      <c r="D307"/>
      <c r="E307"/>
      <c r="F307"/>
      <c r="G307"/>
      <c r="H307"/>
      <c r="I307"/>
    </row>
    <row r="308" spans="2:9" x14ac:dyDescent="0.25">
      <c r="B308"/>
      <c r="C308"/>
      <c r="D308"/>
      <c r="E308"/>
      <c r="F308"/>
      <c r="G308"/>
      <c r="H308"/>
      <c r="I308"/>
    </row>
    <row r="309" spans="2:9" x14ac:dyDescent="0.25">
      <c r="B309"/>
      <c r="C309"/>
      <c r="D309"/>
      <c r="E309"/>
      <c r="F309"/>
      <c r="G309"/>
      <c r="H309"/>
      <c r="I309"/>
    </row>
    <row r="310" spans="2:9" x14ac:dyDescent="0.25">
      <c r="B310"/>
      <c r="C310"/>
      <c r="D310"/>
      <c r="E310"/>
      <c r="F310"/>
      <c r="G310"/>
      <c r="H310"/>
      <c r="I310"/>
    </row>
    <row r="311" spans="2:9" x14ac:dyDescent="0.25">
      <c r="B311"/>
      <c r="C311"/>
      <c r="D311"/>
      <c r="E311"/>
      <c r="F311"/>
      <c r="G311"/>
      <c r="H311"/>
      <c r="I311"/>
    </row>
    <row r="312" spans="2:9" x14ac:dyDescent="0.25">
      <c r="B312"/>
      <c r="C312"/>
      <c r="D312"/>
      <c r="E312"/>
      <c r="F312"/>
      <c r="G312"/>
      <c r="H312"/>
      <c r="I312"/>
    </row>
    <row r="313" spans="2:9" x14ac:dyDescent="0.25">
      <c r="B313"/>
      <c r="C313"/>
      <c r="D313"/>
      <c r="E313"/>
      <c r="F313"/>
      <c r="G313"/>
      <c r="H313"/>
      <c r="I313"/>
    </row>
    <row r="314" spans="2:9" x14ac:dyDescent="0.25">
      <c r="B314"/>
      <c r="C314"/>
      <c r="D314"/>
      <c r="E314"/>
      <c r="F314"/>
      <c r="G314"/>
      <c r="H314"/>
      <c r="I314"/>
    </row>
    <row r="315" spans="2:9" x14ac:dyDescent="0.25">
      <c r="B315"/>
      <c r="C315"/>
      <c r="D315"/>
      <c r="E315"/>
      <c r="F315"/>
      <c r="G315"/>
      <c r="H315"/>
      <c r="I315"/>
    </row>
    <row r="316" spans="2:9" x14ac:dyDescent="0.25">
      <c r="B316"/>
      <c r="C316"/>
      <c r="D316"/>
      <c r="E316"/>
      <c r="F316"/>
      <c r="G316"/>
      <c r="H316"/>
      <c r="I316"/>
    </row>
    <row r="317" spans="2:9" x14ac:dyDescent="0.25">
      <c r="B317"/>
      <c r="C317"/>
      <c r="D317"/>
      <c r="E317"/>
      <c r="F317"/>
      <c r="G317"/>
      <c r="H317"/>
      <c r="I317"/>
    </row>
    <row r="318" spans="2:9" x14ac:dyDescent="0.25">
      <c r="B318"/>
      <c r="C318"/>
      <c r="D318"/>
      <c r="E318"/>
      <c r="F318"/>
      <c r="G318"/>
      <c r="H318"/>
      <c r="I318"/>
    </row>
    <row r="319" spans="2:9" x14ac:dyDescent="0.25">
      <c r="B319"/>
      <c r="C319"/>
      <c r="D319"/>
      <c r="E319"/>
      <c r="F319"/>
      <c r="G319"/>
      <c r="H319"/>
      <c r="I319"/>
    </row>
    <row r="320" spans="2:9" x14ac:dyDescent="0.25">
      <c r="B320"/>
      <c r="C320"/>
      <c r="D320"/>
      <c r="E320"/>
      <c r="F320"/>
      <c r="G320"/>
      <c r="H320"/>
      <c r="I320"/>
    </row>
    <row r="321" spans="2:9" x14ac:dyDescent="0.25">
      <c r="B321"/>
      <c r="C321"/>
      <c r="D321"/>
      <c r="E321"/>
      <c r="F321"/>
      <c r="G321"/>
      <c r="H321"/>
      <c r="I321"/>
    </row>
    <row r="322" spans="2:9" x14ac:dyDescent="0.25">
      <c r="B322"/>
      <c r="C322"/>
      <c r="D322"/>
      <c r="E322"/>
      <c r="F322"/>
      <c r="G322"/>
      <c r="H322"/>
      <c r="I322"/>
    </row>
    <row r="323" spans="2:9" x14ac:dyDescent="0.25">
      <c r="B323"/>
      <c r="C323"/>
      <c r="D323"/>
      <c r="E323"/>
      <c r="F323"/>
      <c r="G323"/>
      <c r="H323"/>
      <c r="I323"/>
    </row>
    <row r="324" spans="2:9" x14ac:dyDescent="0.25">
      <c r="B324"/>
      <c r="C324"/>
      <c r="D324"/>
      <c r="E324"/>
      <c r="F324"/>
      <c r="G324"/>
      <c r="H324"/>
      <c r="I324"/>
    </row>
    <row r="325" spans="2:9" x14ac:dyDescent="0.25">
      <c r="B325"/>
      <c r="C325"/>
      <c r="D325"/>
      <c r="E325"/>
      <c r="F325"/>
      <c r="G325"/>
      <c r="H325"/>
      <c r="I325"/>
    </row>
    <row r="326" spans="2:9" x14ac:dyDescent="0.25">
      <c r="B326"/>
      <c r="C326"/>
      <c r="D326"/>
      <c r="E326"/>
      <c r="F326"/>
      <c r="G326"/>
      <c r="H326"/>
      <c r="I326"/>
    </row>
    <row r="327" spans="2:9" x14ac:dyDescent="0.25">
      <c r="B327"/>
      <c r="C327"/>
      <c r="D327"/>
      <c r="E327"/>
      <c r="F327"/>
      <c r="G327"/>
      <c r="H327"/>
      <c r="I327"/>
    </row>
    <row r="328" spans="2:9" x14ac:dyDescent="0.25">
      <c r="B328"/>
      <c r="C328"/>
      <c r="D328"/>
      <c r="E328"/>
      <c r="F328"/>
      <c r="G328"/>
      <c r="H328"/>
      <c r="I328"/>
    </row>
    <row r="329" spans="2:9" x14ac:dyDescent="0.25">
      <c r="B329"/>
      <c r="C329"/>
      <c r="D329"/>
      <c r="E329"/>
      <c r="F329"/>
      <c r="G329"/>
      <c r="H329"/>
      <c r="I329"/>
    </row>
    <row r="330" spans="2:9" x14ac:dyDescent="0.25">
      <c r="B330"/>
      <c r="C330"/>
      <c r="D330"/>
      <c r="E330"/>
      <c r="F330"/>
      <c r="G330"/>
      <c r="H330"/>
      <c r="I330"/>
    </row>
    <row r="331" spans="2:9" x14ac:dyDescent="0.25">
      <c r="B331"/>
      <c r="C331"/>
      <c r="D331"/>
      <c r="E331"/>
      <c r="F331"/>
      <c r="G331"/>
      <c r="H331"/>
      <c r="I331"/>
    </row>
    <row r="332" spans="2:9" x14ac:dyDescent="0.25">
      <c r="B332"/>
      <c r="C332"/>
      <c r="D332"/>
      <c r="E332"/>
      <c r="F332"/>
      <c r="G332"/>
      <c r="H332"/>
      <c r="I332"/>
    </row>
    <row r="333" spans="2:9" x14ac:dyDescent="0.25">
      <c r="B333"/>
      <c r="C333"/>
      <c r="D333"/>
      <c r="E333"/>
      <c r="F333"/>
      <c r="G333"/>
      <c r="H333"/>
      <c r="I333"/>
    </row>
    <row r="334" spans="2:9" x14ac:dyDescent="0.25">
      <c r="B334"/>
      <c r="C334"/>
      <c r="D334"/>
      <c r="E334"/>
      <c r="F334"/>
      <c r="G334"/>
      <c r="H334"/>
      <c r="I334"/>
    </row>
    <row r="335" spans="2:9" x14ac:dyDescent="0.25">
      <c r="B335"/>
      <c r="C335"/>
      <c r="D335"/>
      <c r="E335"/>
      <c r="F335"/>
      <c r="G335"/>
      <c r="H335"/>
      <c r="I335"/>
    </row>
    <row r="336" spans="2:9" x14ac:dyDescent="0.25">
      <c r="B336"/>
      <c r="C336"/>
      <c r="D336"/>
      <c r="E336"/>
      <c r="F336"/>
      <c r="G336"/>
      <c r="H336"/>
      <c r="I336"/>
    </row>
    <row r="337" spans="2:9" x14ac:dyDescent="0.25">
      <c r="B337"/>
      <c r="C337"/>
      <c r="D337"/>
      <c r="E337"/>
      <c r="F337"/>
      <c r="G337"/>
      <c r="H337"/>
      <c r="I337"/>
    </row>
    <row r="338" spans="2:9" x14ac:dyDescent="0.25">
      <c r="B338"/>
      <c r="C338"/>
      <c r="D338"/>
      <c r="E338"/>
      <c r="F338"/>
      <c r="G338"/>
      <c r="H338"/>
      <c r="I338"/>
    </row>
    <row r="339" spans="2:9" x14ac:dyDescent="0.25">
      <c r="B339"/>
      <c r="C339"/>
      <c r="D339"/>
      <c r="E339"/>
      <c r="F339"/>
      <c r="G339"/>
      <c r="H339"/>
      <c r="I339"/>
    </row>
    <row r="340" spans="2:9" x14ac:dyDescent="0.25">
      <c r="B340"/>
      <c r="C340"/>
      <c r="D340"/>
      <c r="E340"/>
      <c r="F340"/>
      <c r="G340"/>
      <c r="H340"/>
      <c r="I340"/>
    </row>
    <row r="341" spans="2:9" x14ac:dyDescent="0.25">
      <c r="B341"/>
      <c r="C341"/>
      <c r="D341"/>
      <c r="E341"/>
      <c r="F341"/>
      <c r="G341"/>
      <c r="H341"/>
      <c r="I341"/>
    </row>
    <row r="342" spans="2:9" x14ac:dyDescent="0.25">
      <c r="B342"/>
      <c r="C342"/>
      <c r="D342"/>
      <c r="E342"/>
      <c r="F342"/>
      <c r="G342"/>
      <c r="H342"/>
      <c r="I342"/>
    </row>
    <row r="343" spans="2:9" x14ac:dyDescent="0.25">
      <c r="B343"/>
      <c r="C343"/>
      <c r="D343"/>
      <c r="E343"/>
      <c r="F343"/>
      <c r="G343"/>
      <c r="H343"/>
      <c r="I343"/>
    </row>
    <row r="344" spans="2:9" x14ac:dyDescent="0.25">
      <c r="B344"/>
      <c r="C344"/>
      <c r="D344"/>
      <c r="E344"/>
      <c r="F344"/>
      <c r="G344"/>
      <c r="H344"/>
      <c r="I344"/>
    </row>
    <row r="345" spans="2:9" x14ac:dyDescent="0.25">
      <c r="B345"/>
      <c r="C345"/>
      <c r="D345"/>
      <c r="E345"/>
      <c r="F345"/>
      <c r="G345"/>
      <c r="H345"/>
      <c r="I345"/>
    </row>
    <row r="346" spans="2:9" x14ac:dyDescent="0.25">
      <c r="B346"/>
      <c r="C346"/>
      <c r="D346"/>
      <c r="E346"/>
      <c r="F346"/>
      <c r="G346"/>
      <c r="H346"/>
      <c r="I346"/>
    </row>
    <row r="347" spans="2:9" x14ac:dyDescent="0.25">
      <c r="B347"/>
      <c r="C347"/>
      <c r="D347"/>
      <c r="E347"/>
      <c r="F347"/>
      <c r="G347"/>
      <c r="H347"/>
      <c r="I347"/>
    </row>
    <row r="348" spans="2:9" x14ac:dyDescent="0.25">
      <c r="B348"/>
      <c r="C348"/>
      <c r="D348"/>
      <c r="E348"/>
      <c r="F348"/>
      <c r="G348"/>
      <c r="H348"/>
      <c r="I348"/>
    </row>
    <row r="349" spans="2:9" x14ac:dyDescent="0.25">
      <c r="B349"/>
      <c r="C349"/>
      <c r="D349"/>
      <c r="E349"/>
      <c r="F349"/>
      <c r="G349"/>
      <c r="H349"/>
      <c r="I349"/>
    </row>
    <row r="350" spans="2:9" x14ac:dyDescent="0.25">
      <c r="B350"/>
      <c r="C350"/>
      <c r="D350"/>
      <c r="E350"/>
      <c r="F350"/>
      <c r="G350"/>
      <c r="H350"/>
      <c r="I350"/>
    </row>
    <row r="351" spans="2:9" x14ac:dyDescent="0.25">
      <c r="B351"/>
      <c r="C351"/>
      <c r="D351"/>
      <c r="E351"/>
      <c r="F351"/>
      <c r="G351"/>
      <c r="H351"/>
      <c r="I351"/>
    </row>
    <row r="352" spans="2:9" x14ac:dyDescent="0.25">
      <c r="B352"/>
      <c r="C352"/>
      <c r="D352"/>
      <c r="E352"/>
      <c r="F352"/>
      <c r="G352"/>
      <c r="H352"/>
      <c r="I352"/>
    </row>
    <row r="353" spans="2:9" x14ac:dyDescent="0.25">
      <c r="B353"/>
      <c r="C353"/>
      <c r="D353"/>
      <c r="E353"/>
      <c r="F353"/>
      <c r="G353"/>
      <c r="H353"/>
      <c r="I353"/>
    </row>
    <row r="354" spans="2:9" x14ac:dyDescent="0.25">
      <c r="B354"/>
      <c r="C354"/>
      <c r="D354"/>
      <c r="E354"/>
      <c r="F354"/>
      <c r="G354"/>
      <c r="H354"/>
      <c r="I354"/>
    </row>
    <row r="355" spans="2:9" x14ac:dyDescent="0.25">
      <c r="B355"/>
      <c r="C355"/>
      <c r="D355"/>
      <c r="E355"/>
      <c r="F355"/>
      <c r="G355"/>
      <c r="H355"/>
      <c r="I355"/>
    </row>
    <row r="356" spans="2:9" x14ac:dyDescent="0.25">
      <c r="B356"/>
      <c r="C356"/>
      <c r="D356"/>
      <c r="E356"/>
      <c r="F356"/>
      <c r="G356"/>
      <c r="H356"/>
      <c r="I356"/>
    </row>
    <row r="357" spans="2:9" x14ac:dyDescent="0.25">
      <c r="B357"/>
      <c r="C357"/>
      <c r="D357"/>
      <c r="E357"/>
      <c r="F357"/>
      <c r="G357"/>
      <c r="H357"/>
      <c r="I357"/>
    </row>
    <row r="358" spans="2:9" x14ac:dyDescent="0.25">
      <c r="B358"/>
      <c r="C358"/>
      <c r="D358"/>
      <c r="E358"/>
      <c r="F358"/>
      <c r="G358"/>
      <c r="H358"/>
      <c r="I358"/>
    </row>
    <row r="359" spans="2:9" x14ac:dyDescent="0.25">
      <c r="B359"/>
      <c r="C359"/>
      <c r="D359"/>
      <c r="E359"/>
      <c r="F359"/>
      <c r="G359"/>
      <c r="H359"/>
      <c r="I359"/>
    </row>
    <row r="360" spans="2:9" x14ac:dyDescent="0.25">
      <c r="B360"/>
      <c r="C360"/>
      <c r="D360"/>
      <c r="E360"/>
      <c r="F360"/>
      <c r="G360"/>
      <c r="H360"/>
      <c r="I360"/>
    </row>
    <row r="361" spans="2:9" x14ac:dyDescent="0.25">
      <c r="B361"/>
      <c r="C361"/>
      <c r="D361"/>
      <c r="E361"/>
      <c r="F361"/>
      <c r="G361"/>
      <c r="H361"/>
      <c r="I361"/>
    </row>
    <row r="362" spans="2:9" x14ac:dyDescent="0.25">
      <c r="B362"/>
      <c r="C362"/>
      <c r="D362"/>
      <c r="E362"/>
      <c r="F362"/>
      <c r="G362"/>
      <c r="H362"/>
      <c r="I362"/>
    </row>
    <row r="363" spans="2:9" x14ac:dyDescent="0.25">
      <c r="B363"/>
      <c r="C363"/>
      <c r="D363"/>
      <c r="E363"/>
      <c r="F363"/>
      <c r="G363"/>
      <c r="H363"/>
      <c r="I363"/>
    </row>
    <row r="364" spans="2:9" x14ac:dyDescent="0.25">
      <c r="B364"/>
      <c r="C364"/>
      <c r="D364"/>
      <c r="E364"/>
      <c r="F364"/>
      <c r="G364"/>
      <c r="H364"/>
      <c r="I364"/>
    </row>
    <row r="365" spans="2:9" x14ac:dyDescent="0.25">
      <c r="B365"/>
      <c r="C365"/>
      <c r="D365"/>
      <c r="E365"/>
      <c r="F365"/>
      <c r="G365"/>
      <c r="H365"/>
      <c r="I365"/>
    </row>
    <row r="366" spans="2:9" x14ac:dyDescent="0.25">
      <c r="B366"/>
      <c r="C366"/>
      <c r="D366"/>
      <c r="E366"/>
      <c r="F366"/>
      <c r="G366"/>
      <c r="H366"/>
      <c r="I366"/>
    </row>
    <row r="367" spans="2:9" x14ac:dyDescent="0.25">
      <c r="B367"/>
      <c r="C367"/>
      <c r="D367"/>
      <c r="E367"/>
      <c r="F367"/>
      <c r="G367"/>
      <c r="H367"/>
      <c r="I367"/>
    </row>
    <row r="368" spans="2:9" x14ac:dyDescent="0.25">
      <c r="B368"/>
      <c r="C368"/>
      <c r="D368"/>
      <c r="E368"/>
      <c r="F368"/>
      <c r="G368"/>
      <c r="H368"/>
      <c r="I368"/>
    </row>
    <row r="369" spans="2:9" x14ac:dyDescent="0.25">
      <c r="B369"/>
      <c r="C369"/>
      <c r="D369"/>
      <c r="E369"/>
      <c r="F369"/>
      <c r="G369"/>
      <c r="H369"/>
      <c r="I369"/>
    </row>
    <row r="370" spans="2:9" x14ac:dyDescent="0.25">
      <c r="B370"/>
      <c r="C370"/>
      <c r="D370"/>
      <c r="E370"/>
      <c r="F370"/>
      <c r="G370"/>
      <c r="H370"/>
      <c r="I370"/>
    </row>
    <row r="371" spans="2:9" x14ac:dyDescent="0.25">
      <c r="B371"/>
      <c r="C371"/>
      <c r="D371"/>
      <c r="E371"/>
      <c r="F371"/>
      <c r="G371"/>
      <c r="H371"/>
      <c r="I371"/>
    </row>
    <row r="372" spans="2:9" x14ac:dyDescent="0.25">
      <c r="B372"/>
      <c r="C372"/>
      <c r="D372"/>
      <c r="E372"/>
      <c r="F372"/>
      <c r="G372"/>
      <c r="H372"/>
      <c r="I372"/>
    </row>
    <row r="373" spans="2:9" x14ac:dyDescent="0.25">
      <c r="B373"/>
      <c r="C373"/>
      <c r="D373"/>
      <c r="E373"/>
      <c r="F373"/>
      <c r="G373"/>
      <c r="H373"/>
      <c r="I373"/>
    </row>
    <row r="374" spans="2:9" x14ac:dyDescent="0.25">
      <c r="B374"/>
      <c r="C374"/>
      <c r="D374"/>
      <c r="E374"/>
      <c r="F374"/>
      <c r="G374"/>
      <c r="H374"/>
      <c r="I374"/>
    </row>
    <row r="375" spans="2:9" x14ac:dyDescent="0.25">
      <c r="B375"/>
      <c r="C375"/>
      <c r="D375"/>
      <c r="E375"/>
      <c r="F375"/>
      <c r="G375"/>
      <c r="H375"/>
      <c r="I375"/>
    </row>
    <row r="376" spans="2:9" x14ac:dyDescent="0.25">
      <c r="B376"/>
      <c r="C376"/>
      <c r="D376"/>
      <c r="E376"/>
      <c r="F376"/>
      <c r="G376"/>
      <c r="H376"/>
      <c r="I376"/>
    </row>
    <row r="377" spans="2:9" x14ac:dyDescent="0.25">
      <c r="B377"/>
      <c r="C377"/>
      <c r="D377"/>
      <c r="E377"/>
      <c r="F377"/>
      <c r="G377"/>
      <c r="H377"/>
      <c r="I377"/>
    </row>
    <row r="378" spans="2:9" x14ac:dyDescent="0.25">
      <c r="B378"/>
      <c r="C378"/>
      <c r="D378"/>
      <c r="E378"/>
      <c r="F378"/>
      <c r="G378"/>
      <c r="H378"/>
      <c r="I378"/>
    </row>
    <row r="379" spans="2:9" x14ac:dyDescent="0.25">
      <c r="B379"/>
      <c r="C379"/>
      <c r="D379"/>
      <c r="E379"/>
      <c r="F379"/>
      <c r="G379"/>
      <c r="H379"/>
      <c r="I379"/>
    </row>
    <row r="380" spans="2:9" x14ac:dyDescent="0.25">
      <c r="B380"/>
      <c r="C380"/>
      <c r="D380"/>
      <c r="E380"/>
      <c r="F380"/>
      <c r="G380"/>
      <c r="H380"/>
      <c r="I380"/>
    </row>
    <row r="381" spans="2:9" x14ac:dyDescent="0.25">
      <c r="B381"/>
      <c r="C381"/>
      <c r="D381"/>
      <c r="E381"/>
      <c r="F381"/>
      <c r="G381"/>
      <c r="H381"/>
      <c r="I381"/>
    </row>
    <row r="382" spans="2:9" x14ac:dyDescent="0.25">
      <c r="B382"/>
      <c r="C382"/>
      <c r="D382"/>
      <c r="E382"/>
      <c r="F382"/>
      <c r="G382"/>
      <c r="H382"/>
      <c r="I382"/>
    </row>
    <row r="383" spans="2:9" x14ac:dyDescent="0.25">
      <c r="B383"/>
      <c r="C383"/>
      <c r="D383"/>
      <c r="E383"/>
      <c r="F383"/>
      <c r="G383"/>
      <c r="H383"/>
      <c r="I383"/>
    </row>
    <row r="384" spans="2:9" x14ac:dyDescent="0.25">
      <c r="B384"/>
      <c r="C384"/>
      <c r="D384"/>
      <c r="E384"/>
      <c r="F384"/>
      <c r="G384"/>
      <c r="H384"/>
      <c r="I384"/>
    </row>
    <row r="385" spans="2:9" x14ac:dyDescent="0.25">
      <c r="B385"/>
      <c r="C385"/>
      <c r="D385"/>
      <c r="E385"/>
      <c r="F385"/>
      <c r="G385"/>
      <c r="H385"/>
      <c r="I385"/>
    </row>
    <row r="386" spans="2:9" x14ac:dyDescent="0.25">
      <c r="B386"/>
      <c r="C386"/>
      <c r="D386"/>
      <c r="E386"/>
      <c r="F386"/>
      <c r="G386"/>
      <c r="H386"/>
      <c r="I386"/>
    </row>
    <row r="387" spans="2:9" x14ac:dyDescent="0.25">
      <c r="B387"/>
      <c r="C387"/>
      <c r="D387"/>
      <c r="E387"/>
      <c r="F387"/>
      <c r="G387"/>
      <c r="H387"/>
      <c r="I387"/>
    </row>
    <row r="388" spans="2:9" x14ac:dyDescent="0.25">
      <c r="B388"/>
      <c r="C388"/>
      <c r="D388"/>
      <c r="E388"/>
      <c r="F388"/>
      <c r="G388"/>
      <c r="H388"/>
      <c r="I388"/>
    </row>
    <row r="389" spans="2:9" x14ac:dyDescent="0.25">
      <c r="B389"/>
      <c r="C389"/>
      <c r="D389"/>
      <c r="E389"/>
      <c r="F389"/>
      <c r="G389"/>
      <c r="H389"/>
      <c r="I389"/>
    </row>
    <row r="390" spans="2:9" x14ac:dyDescent="0.25">
      <c r="B390"/>
      <c r="C390"/>
      <c r="D390"/>
      <c r="E390"/>
      <c r="F390"/>
      <c r="G390"/>
      <c r="H390"/>
      <c r="I390"/>
    </row>
    <row r="391" spans="2:9" x14ac:dyDescent="0.25">
      <c r="B391"/>
      <c r="C391"/>
      <c r="D391"/>
      <c r="E391"/>
      <c r="F391"/>
      <c r="G391"/>
      <c r="H391"/>
      <c r="I391"/>
    </row>
    <row r="392" spans="2:9" x14ac:dyDescent="0.25">
      <c r="B392"/>
      <c r="C392"/>
      <c r="D392"/>
      <c r="E392"/>
      <c r="F392"/>
      <c r="G392"/>
      <c r="H392"/>
      <c r="I392"/>
    </row>
    <row r="393" spans="2:9" x14ac:dyDescent="0.25">
      <c r="B393"/>
      <c r="C393"/>
      <c r="D393"/>
      <c r="E393"/>
      <c r="F393"/>
      <c r="G393"/>
      <c r="H393"/>
      <c r="I393"/>
    </row>
    <row r="394" spans="2:9" x14ac:dyDescent="0.25">
      <c r="B394"/>
      <c r="C394"/>
      <c r="D394"/>
      <c r="E394"/>
      <c r="F394"/>
      <c r="G394"/>
      <c r="H394"/>
      <c r="I394"/>
    </row>
    <row r="395" spans="2:9" x14ac:dyDescent="0.25">
      <c r="B395"/>
      <c r="C395"/>
      <c r="D395"/>
      <c r="E395"/>
      <c r="F395"/>
      <c r="G395"/>
      <c r="H395"/>
      <c r="I395"/>
    </row>
    <row r="396" spans="2:9" x14ac:dyDescent="0.25">
      <c r="B396"/>
      <c r="C396"/>
      <c r="D396"/>
      <c r="E396"/>
      <c r="F396"/>
      <c r="G396"/>
      <c r="H396"/>
      <c r="I396"/>
    </row>
    <row r="397" spans="2:9" x14ac:dyDescent="0.25">
      <c r="B397"/>
      <c r="C397"/>
      <c r="D397"/>
      <c r="E397"/>
      <c r="F397"/>
      <c r="G397"/>
      <c r="H397"/>
      <c r="I397"/>
    </row>
    <row r="398" spans="2:9" x14ac:dyDescent="0.25">
      <c r="B398"/>
      <c r="C398"/>
      <c r="D398"/>
      <c r="E398"/>
      <c r="F398"/>
      <c r="G398"/>
      <c r="H398"/>
      <c r="I398"/>
    </row>
    <row r="399" spans="2:9" x14ac:dyDescent="0.25">
      <c r="B399"/>
      <c r="C399"/>
      <c r="D399"/>
      <c r="E399"/>
      <c r="F399"/>
      <c r="G399"/>
      <c r="H399"/>
      <c r="I399"/>
    </row>
    <row r="400" spans="2:9" x14ac:dyDescent="0.25">
      <c r="B400"/>
      <c r="C400"/>
      <c r="D400"/>
      <c r="E400"/>
      <c r="F400"/>
      <c r="G400"/>
      <c r="H400"/>
      <c r="I400"/>
    </row>
    <row r="401" spans="2:9" x14ac:dyDescent="0.25">
      <c r="B401"/>
      <c r="C401"/>
      <c r="D401"/>
      <c r="E401"/>
      <c r="F401"/>
      <c r="G401"/>
      <c r="H401"/>
      <c r="I401"/>
    </row>
    <row r="402" spans="2:9" x14ac:dyDescent="0.25">
      <c r="B402"/>
      <c r="C402"/>
      <c r="D402"/>
      <c r="E402"/>
      <c r="F402"/>
      <c r="G402"/>
      <c r="H402"/>
      <c r="I402"/>
    </row>
    <row r="403" spans="2:9" x14ac:dyDescent="0.25">
      <c r="B403"/>
      <c r="C403"/>
      <c r="D403"/>
      <c r="E403"/>
      <c r="F403"/>
      <c r="G403"/>
      <c r="H403"/>
      <c r="I403"/>
    </row>
    <row r="404" spans="2:9" x14ac:dyDescent="0.25">
      <c r="B404"/>
      <c r="C404"/>
      <c r="D404"/>
      <c r="E404"/>
      <c r="F404"/>
      <c r="G404"/>
      <c r="H404"/>
      <c r="I404"/>
    </row>
    <row r="405" spans="2:9" x14ac:dyDescent="0.25">
      <c r="B405"/>
      <c r="C405"/>
      <c r="D405"/>
      <c r="E405"/>
      <c r="F405"/>
      <c r="G405"/>
      <c r="H405"/>
      <c r="I405"/>
    </row>
    <row r="406" spans="2:9" x14ac:dyDescent="0.25">
      <c r="B406"/>
      <c r="C406"/>
      <c r="D406"/>
      <c r="E406"/>
      <c r="F406"/>
      <c r="G406"/>
      <c r="H406"/>
      <c r="I406"/>
    </row>
    <row r="407" spans="2:9" x14ac:dyDescent="0.25">
      <c r="B407"/>
      <c r="C407"/>
      <c r="D407"/>
      <c r="E407"/>
      <c r="F407"/>
      <c r="G407"/>
      <c r="H407"/>
      <c r="I407"/>
    </row>
    <row r="408" spans="2:9" x14ac:dyDescent="0.25">
      <c r="B408"/>
      <c r="C408"/>
      <c r="D408"/>
      <c r="E408"/>
      <c r="F408"/>
      <c r="G408"/>
      <c r="H408"/>
      <c r="I408"/>
    </row>
    <row r="409" spans="2:9" x14ac:dyDescent="0.25">
      <c r="B409"/>
      <c r="C409"/>
      <c r="D409"/>
      <c r="E409"/>
      <c r="F409"/>
      <c r="G409"/>
      <c r="H409"/>
      <c r="I409"/>
    </row>
    <row r="410" spans="2:9" x14ac:dyDescent="0.25">
      <c r="B410"/>
      <c r="C410"/>
      <c r="D410"/>
      <c r="E410"/>
      <c r="F410"/>
      <c r="G410"/>
      <c r="H410"/>
      <c r="I410"/>
    </row>
    <row r="411" spans="2:9" x14ac:dyDescent="0.25">
      <c r="B411"/>
      <c r="C411"/>
      <c r="D411"/>
      <c r="E411"/>
      <c r="F411"/>
      <c r="G411"/>
      <c r="H411"/>
      <c r="I411"/>
    </row>
    <row r="412" spans="2:9" x14ac:dyDescent="0.25">
      <c r="B412"/>
      <c r="C412"/>
      <c r="D412"/>
      <c r="E412"/>
      <c r="F412"/>
      <c r="G412"/>
      <c r="H412"/>
      <c r="I412"/>
    </row>
    <row r="413" spans="2:9" x14ac:dyDescent="0.25">
      <c r="B413"/>
      <c r="C413"/>
      <c r="D413"/>
      <c r="E413"/>
      <c r="F413"/>
      <c r="G413"/>
      <c r="H413"/>
      <c r="I413"/>
    </row>
    <row r="414" spans="2:9" x14ac:dyDescent="0.25">
      <c r="B414"/>
      <c r="C414"/>
      <c r="D414"/>
      <c r="E414"/>
      <c r="F414"/>
      <c r="G414"/>
      <c r="H414"/>
      <c r="I414"/>
    </row>
    <row r="415" spans="2:9" x14ac:dyDescent="0.25">
      <c r="B415"/>
      <c r="C415"/>
      <c r="D415"/>
      <c r="E415"/>
      <c r="F415"/>
      <c r="G415"/>
      <c r="H415"/>
      <c r="I415"/>
    </row>
    <row r="416" spans="2:9" x14ac:dyDescent="0.25">
      <c r="B416"/>
      <c r="C416"/>
      <c r="D416"/>
      <c r="E416"/>
      <c r="F416"/>
      <c r="G416"/>
      <c r="H416"/>
      <c r="I416"/>
    </row>
    <row r="417" spans="2:9" x14ac:dyDescent="0.25">
      <c r="B417"/>
      <c r="C417"/>
      <c r="D417"/>
      <c r="E417"/>
      <c r="F417"/>
      <c r="G417"/>
      <c r="H417"/>
      <c r="I417"/>
    </row>
    <row r="418" spans="2:9" x14ac:dyDescent="0.25">
      <c r="B418"/>
      <c r="C418"/>
      <c r="D418"/>
      <c r="E418"/>
      <c r="F418"/>
      <c r="G418"/>
      <c r="H418"/>
      <c r="I418"/>
    </row>
    <row r="419" spans="2:9" x14ac:dyDescent="0.25">
      <c r="B419"/>
      <c r="C419"/>
      <c r="D419"/>
      <c r="E419"/>
      <c r="F419"/>
      <c r="G419"/>
      <c r="H419"/>
      <c r="I419"/>
    </row>
    <row r="420" spans="2:9" x14ac:dyDescent="0.25">
      <c r="B420"/>
      <c r="C420"/>
      <c r="D420"/>
      <c r="E420"/>
      <c r="F420"/>
      <c r="G420"/>
      <c r="H420"/>
      <c r="I420"/>
    </row>
    <row r="421" spans="2:9" x14ac:dyDescent="0.25">
      <c r="B421"/>
      <c r="C421"/>
      <c r="D421"/>
      <c r="E421"/>
      <c r="F421"/>
      <c r="G421"/>
      <c r="H421"/>
      <c r="I421"/>
    </row>
    <row r="422" spans="2:9" x14ac:dyDescent="0.25">
      <c r="B422"/>
      <c r="C422"/>
      <c r="D422"/>
      <c r="E422"/>
      <c r="F422"/>
      <c r="G422"/>
      <c r="H422"/>
      <c r="I422"/>
    </row>
    <row r="423" spans="2:9" x14ac:dyDescent="0.25">
      <c r="B423"/>
      <c r="C423"/>
      <c r="D423"/>
      <c r="E423"/>
      <c r="F423"/>
      <c r="G423"/>
      <c r="H423"/>
      <c r="I423"/>
    </row>
    <row r="424" spans="2:9" x14ac:dyDescent="0.25">
      <c r="B424"/>
      <c r="C424"/>
      <c r="D424"/>
      <c r="E424"/>
      <c r="F424"/>
      <c r="G424"/>
      <c r="H424"/>
      <c r="I424"/>
    </row>
    <row r="425" spans="2:9" x14ac:dyDescent="0.25">
      <c r="B425"/>
      <c r="C425"/>
      <c r="D425"/>
      <c r="E425"/>
      <c r="F425"/>
      <c r="G425"/>
      <c r="H425"/>
      <c r="I425"/>
    </row>
    <row r="426" spans="2:9" x14ac:dyDescent="0.25">
      <c r="B426"/>
      <c r="C426"/>
      <c r="D426"/>
      <c r="E426"/>
      <c r="F426"/>
      <c r="G426"/>
      <c r="H426"/>
      <c r="I426"/>
    </row>
    <row r="427" spans="2:9" x14ac:dyDescent="0.25">
      <c r="B427"/>
      <c r="C427"/>
      <c r="D427"/>
      <c r="E427"/>
      <c r="F427"/>
      <c r="G427"/>
      <c r="H427"/>
      <c r="I427"/>
    </row>
    <row r="428" spans="2:9" x14ac:dyDescent="0.25">
      <c r="B428"/>
      <c r="C428"/>
      <c r="D428"/>
      <c r="E428"/>
      <c r="F428"/>
      <c r="G428"/>
      <c r="H428"/>
      <c r="I428"/>
    </row>
    <row r="429" spans="2:9" x14ac:dyDescent="0.25">
      <c r="B429"/>
      <c r="C429"/>
      <c r="D429"/>
      <c r="E429"/>
      <c r="F429"/>
      <c r="G429"/>
      <c r="H429"/>
      <c r="I429"/>
    </row>
    <row r="430" spans="2:9" x14ac:dyDescent="0.25">
      <c r="B430"/>
      <c r="C430"/>
      <c r="D430"/>
      <c r="E430"/>
      <c r="F430"/>
      <c r="G430"/>
      <c r="H430"/>
      <c r="I430"/>
    </row>
    <row r="431" spans="2:9" x14ac:dyDescent="0.25">
      <c r="B431"/>
      <c r="C431"/>
      <c r="D431"/>
      <c r="E431"/>
      <c r="F431"/>
      <c r="G431"/>
      <c r="H431"/>
      <c r="I431"/>
    </row>
    <row r="432" spans="2:9" x14ac:dyDescent="0.25">
      <c r="B432"/>
      <c r="C432"/>
      <c r="D432"/>
      <c r="E432"/>
      <c r="F432"/>
      <c r="G432"/>
      <c r="H432"/>
      <c r="I432"/>
    </row>
    <row r="433" spans="2:9" x14ac:dyDescent="0.25">
      <c r="B433"/>
      <c r="C433"/>
      <c r="D433"/>
      <c r="E433"/>
      <c r="F433"/>
      <c r="G433"/>
      <c r="H433"/>
      <c r="I433"/>
    </row>
    <row r="434" spans="2:9" x14ac:dyDescent="0.25">
      <c r="B434"/>
      <c r="C434"/>
      <c r="D434"/>
      <c r="E434"/>
      <c r="F434"/>
      <c r="G434"/>
      <c r="H434"/>
      <c r="I434"/>
    </row>
    <row r="435" spans="2:9" x14ac:dyDescent="0.25">
      <c r="B435"/>
      <c r="C435"/>
      <c r="D435"/>
      <c r="E435"/>
      <c r="F435"/>
      <c r="G435"/>
      <c r="H435"/>
      <c r="I435"/>
    </row>
    <row r="436" spans="2:9" x14ac:dyDescent="0.25">
      <c r="B436"/>
      <c r="C436"/>
      <c r="D436"/>
      <c r="E436"/>
      <c r="F436"/>
      <c r="G436"/>
      <c r="H436"/>
      <c r="I436"/>
    </row>
    <row r="437" spans="2:9" x14ac:dyDescent="0.25">
      <c r="B437"/>
      <c r="C437"/>
      <c r="D437"/>
      <c r="E437"/>
      <c r="F437"/>
      <c r="G437"/>
      <c r="H437"/>
      <c r="I437"/>
    </row>
    <row r="438" spans="2:9" x14ac:dyDescent="0.25">
      <c r="B438"/>
      <c r="C438"/>
      <c r="D438"/>
      <c r="E438"/>
      <c r="F438"/>
      <c r="G438"/>
      <c r="H438"/>
      <c r="I438"/>
    </row>
    <row r="439" spans="2:9" x14ac:dyDescent="0.25">
      <c r="B439"/>
      <c r="C439"/>
      <c r="D439"/>
      <c r="E439"/>
      <c r="F439"/>
      <c r="G439"/>
      <c r="H439"/>
      <c r="I439"/>
    </row>
    <row r="440" spans="2:9" x14ac:dyDescent="0.25">
      <c r="B440"/>
      <c r="C440"/>
      <c r="D440"/>
      <c r="E440"/>
      <c r="F440"/>
      <c r="G440"/>
      <c r="H440"/>
      <c r="I440"/>
    </row>
    <row r="441" spans="2:9" x14ac:dyDescent="0.25">
      <c r="B441"/>
      <c r="C441"/>
      <c r="D441"/>
      <c r="E441"/>
      <c r="F441"/>
      <c r="G441"/>
      <c r="H441"/>
      <c r="I441"/>
    </row>
    <row r="442" spans="2:9" x14ac:dyDescent="0.25">
      <c r="B442"/>
      <c r="C442"/>
      <c r="D442"/>
      <c r="E442"/>
      <c r="F442"/>
      <c r="G442"/>
      <c r="H442"/>
      <c r="I442"/>
    </row>
    <row r="443" spans="2:9" x14ac:dyDescent="0.25">
      <c r="B443"/>
      <c r="C443"/>
      <c r="D443"/>
      <c r="E443"/>
      <c r="F443"/>
      <c r="G443"/>
      <c r="H443"/>
      <c r="I443"/>
    </row>
    <row r="444" spans="2:9" x14ac:dyDescent="0.25">
      <c r="B444"/>
      <c r="C444"/>
      <c r="D444"/>
      <c r="E444"/>
      <c r="F444"/>
      <c r="G444"/>
      <c r="H444"/>
      <c r="I444"/>
    </row>
    <row r="445" spans="2:9" x14ac:dyDescent="0.25">
      <c r="B445"/>
      <c r="C445"/>
      <c r="D445"/>
      <c r="E445"/>
      <c r="F445"/>
      <c r="G445"/>
      <c r="H445"/>
      <c r="I445"/>
    </row>
    <row r="446" spans="2:9" x14ac:dyDescent="0.25">
      <c r="B446"/>
      <c r="C446"/>
      <c r="D446"/>
      <c r="E446"/>
      <c r="F446"/>
      <c r="G446"/>
      <c r="H446"/>
      <c r="I446"/>
    </row>
    <row r="447" spans="2:9" x14ac:dyDescent="0.25">
      <c r="B447"/>
      <c r="C447"/>
      <c r="D447"/>
      <c r="E447"/>
      <c r="F447"/>
      <c r="G447"/>
      <c r="H447"/>
      <c r="I447"/>
    </row>
    <row r="448" spans="2:9" x14ac:dyDescent="0.25">
      <c r="B448"/>
      <c r="C448"/>
      <c r="D448"/>
      <c r="E448"/>
      <c r="F448"/>
      <c r="G448"/>
      <c r="H448"/>
      <c r="I448"/>
    </row>
    <row r="449" spans="2:9" x14ac:dyDescent="0.25">
      <c r="B449"/>
      <c r="C449"/>
      <c r="D449"/>
      <c r="E449"/>
      <c r="F449"/>
      <c r="G449"/>
      <c r="H449"/>
      <c r="I449"/>
    </row>
    <row r="450" spans="2:9" x14ac:dyDescent="0.25">
      <c r="B450"/>
      <c r="C450"/>
      <c r="D450"/>
      <c r="E450"/>
      <c r="F450"/>
      <c r="G450"/>
      <c r="H450"/>
      <c r="I450"/>
    </row>
    <row r="451" spans="2:9" x14ac:dyDescent="0.25">
      <c r="B451"/>
      <c r="C451"/>
      <c r="D451"/>
      <c r="E451"/>
      <c r="F451"/>
      <c r="G451"/>
      <c r="H451"/>
      <c r="I451"/>
    </row>
    <row r="452" spans="2:9" x14ac:dyDescent="0.25">
      <c r="B452"/>
      <c r="C452"/>
      <c r="D452"/>
      <c r="E452"/>
      <c r="F452"/>
      <c r="G452"/>
      <c r="H452"/>
      <c r="I452"/>
    </row>
    <row r="453" spans="2:9" x14ac:dyDescent="0.25">
      <c r="B453"/>
      <c r="C453"/>
      <c r="D453"/>
      <c r="E453"/>
      <c r="F453"/>
      <c r="G453"/>
      <c r="H453"/>
      <c r="I453"/>
    </row>
    <row r="454" spans="2:9" x14ac:dyDescent="0.25">
      <c r="B454"/>
      <c r="C454"/>
      <c r="D454"/>
      <c r="E454"/>
      <c r="F454"/>
      <c r="G454"/>
      <c r="H454"/>
      <c r="I454"/>
    </row>
    <row r="455" spans="2:9" x14ac:dyDescent="0.25">
      <c r="B455"/>
      <c r="C455"/>
      <c r="D455"/>
      <c r="E455"/>
      <c r="F455"/>
      <c r="G455"/>
      <c r="H455"/>
      <c r="I455"/>
    </row>
    <row r="456" spans="2:9" x14ac:dyDescent="0.25">
      <c r="B456"/>
      <c r="C456"/>
      <c r="D456"/>
      <c r="E456"/>
      <c r="F456"/>
      <c r="G456"/>
      <c r="H456"/>
      <c r="I456"/>
    </row>
    <row r="457" spans="2:9" x14ac:dyDescent="0.25">
      <c r="B457"/>
      <c r="C457"/>
      <c r="D457"/>
      <c r="E457"/>
      <c r="F457"/>
      <c r="G457"/>
      <c r="H457"/>
      <c r="I457"/>
    </row>
    <row r="458" spans="2:9" x14ac:dyDescent="0.25">
      <c r="B458"/>
      <c r="C458"/>
      <c r="D458"/>
      <c r="E458"/>
      <c r="F458"/>
      <c r="G458"/>
      <c r="H458"/>
      <c r="I458"/>
    </row>
    <row r="459" spans="2:9" x14ac:dyDescent="0.25">
      <c r="B459"/>
      <c r="C459"/>
      <c r="D459"/>
      <c r="E459"/>
      <c r="F459"/>
      <c r="G459"/>
      <c r="H459"/>
      <c r="I459"/>
    </row>
    <row r="460" spans="2:9" x14ac:dyDescent="0.25">
      <c r="B460"/>
      <c r="C460"/>
      <c r="D460"/>
      <c r="E460"/>
      <c r="F460"/>
      <c r="G460"/>
      <c r="H460"/>
      <c r="I460"/>
    </row>
    <row r="461" spans="2:9" x14ac:dyDescent="0.25">
      <c r="B461"/>
      <c r="C461"/>
      <c r="D461"/>
      <c r="E461"/>
      <c r="F461"/>
      <c r="G461"/>
      <c r="H461"/>
      <c r="I461"/>
    </row>
    <row r="462" spans="2:9" x14ac:dyDescent="0.25">
      <c r="B462"/>
      <c r="C462"/>
      <c r="D462"/>
      <c r="E462"/>
      <c r="F462"/>
      <c r="G462"/>
      <c r="H462"/>
      <c r="I462"/>
    </row>
    <row r="463" spans="2:9" x14ac:dyDescent="0.25">
      <c r="B463"/>
      <c r="C463"/>
      <c r="D463"/>
      <c r="E463"/>
      <c r="F463"/>
      <c r="G463"/>
      <c r="H463"/>
      <c r="I463"/>
    </row>
    <row r="464" spans="2:9" x14ac:dyDescent="0.25">
      <c r="B464"/>
      <c r="C464"/>
      <c r="D464"/>
      <c r="E464"/>
      <c r="F464"/>
      <c r="G464"/>
      <c r="H464"/>
      <c r="I464"/>
    </row>
    <row r="465" spans="2:9" x14ac:dyDescent="0.25">
      <c r="B465"/>
      <c r="C465"/>
      <c r="D465"/>
      <c r="E465"/>
      <c r="F465"/>
      <c r="G465"/>
      <c r="H465"/>
      <c r="I465"/>
    </row>
    <row r="466" spans="2:9" x14ac:dyDescent="0.25">
      <c r="B466"/>
      <c r="C466"/>
      <c r="D466"/>
      <c r="E466"/>
      <c r="F466"/>
      <c r="G466"/>
      <c r="H466"/>
      <c r="I466"/>
    </row>
    <row r="467" spans="2:9" x14ac:dyDescent="0.25">
      <c r="B467"/>
      <c r="C467"/>
      <c r="D467"/>
      <c r="E467"/>
      <c r="F467"/>
      <c r="G467"/>
      <c r="H467"/>
      <c r="I467"/>
    </row>
    <row r="468" spans="2:9" x14ac:dyDescent="0.25">
      <c r="B468"/>
      <c r="C468"/>
      <c r="D468"/>
      <c r="E468"/>
      <c r="F468"/>
      <c r="G468"/>
      <c r="H468"/>
      <c r="I468"/>
    </row>
    <row r="469" spans="2:9" x14ac:dyDescent="0.25">
      <c r="B469"/>
      <c r="C469"/>
      <c r="D469"/>
      <c r="E469"/>
      <c r="F469"/>
      <c r="G469"/>
      <c r="H469"/>
      <c r="I469"/>
    </row>
    <row r="470" spans="2:9" x14ac:dyDescent="0.25">
      <c r="B470"/>
      <c r="C470"/>
      <c r="D470"/>
      <c r="E470"/>
      <c r="F470"/>
      <c r="G470"/>
      <c r="H470"/>
      <c r="I470"/>
    </row>
    <row r="471" spans="2:9" x14ac:dyDescent="0.25">
      <c r="B471"/>
      <c r="C471"/>
      <c r="D471"/>
      <c r="E471"/>
      <c r="F471"/>
      <c r="G471"/>
      <c r="H471"/>
      <c r="I471"/>
    </row>
    <row r="472" spans="2:9" x14ac:dyDescent="0.25">
      <c r="B472"/>
      <c r="C472"/>
      <c r="D472"/>
      <c r="E472"/>
      <c r="F472"/>
      <c r="G472"/>
      <c r="H472"/>
      <c r="I472"/>
    </row>
    <row r="473" spans="2:9" x14ac:dyDescent="0.25">
      <c r="B473"/>
      <c r="C473"/>
      <c r="D473"/>
      <c r="E473"/>
      <c r="F473"/>
      <c r="G473"/>
      <c r="H473"/>
      <c r="I473"/>
    </row>
    <row r="474" spans="2:9" x14ac:dyDescent="0.25">
      <c r="B474"/>
      <c r="C474"/>
      <c r="D474"/>
      <c r="E474"/>
      <c r="F474"/>
      <c r="G474"/>
      <c r="H474"/>
      <c r="I474"/>
    </row>
    <row r="475" spans="2:9" x14ac:dyDescent="0.25">
      <c r="B475"/>
      <c r="C475"/>
      <c r="D475"/>
      <c r="E475"/>
      <c r="F475"/>
      <c r="G475"/>
      <c r="H475"/>
      <c r="I475"/>
    </row>
    <row r="476" spans="2:9" x14ac:dyDescent="0.25">
      <c r="B476"/>
      <c r="C476"/>
      <c r="D476"/>
      <c r="E476"/>
      <c r="F476"/>
      <c r="G476"/>
      <c r="H476"/>
      <c r="I476"/>
    </row>
    <row r="477" spans="2:9" x14ac:dyDescent="0.25">
      <c r="B477"/>
      <c r="C477"/>
      <c r="D477"/>
      <c r="E477"/>
      <c r="F477"/>
      <c r="G477"/>
      <c r="H477"/>
      <c r="I477"/>
    </row>
    <row r="478" spans="2:9" x14ac:dyDescent="0.25">
      <c r="B478"/>
      <c r="C478"/>
      <c r="D478"/>
      <c r="E478"/>
      <c r="F478"/>
      <c r="G478"/>
      <c r="H478"/>
      <c r="I478"/>
    </row>
    <row r="479" spans="2:9" x14ac:dyDescent="0.25">
      <c r="B479"/>
      <c r="C479"/>
      <c r="D479"/>
      <c r="E479"/>
      <c r="F479"/>
      <c r="G479"/>
      <c r="H479"/>
      <c r="I479"/>
    </row>
    <row r="480" spans="2:9" x14ac:dyDescent="0.25">
      <c r="B480"/>
      <c r="C480"/>
      <c r="D480"/>
      <c r="E480"/>
      <c r="F480"/>
      <c r="G480"/>
      <c r="H480"/>
      <c r="I480"/>
    </row>
    <row r="481" spans="2:9" x14ac:dyDescent="0.25">
      <c r="B481"/>
      <c r="C481"/>
      <c r="D481"/>
      <c r="E481"/>
      <c r="F481"/>
      <c r="G481"/>
      <c r="H481"/>
      <c r="I481"/>
    </row>
    <row r="482" spans="2:9" x14ac:dyDescent="0.25">
      <c r="B482"/>
      <c r="C482"/>
      <c r="D482"/>
      <c r="E482"/>
      <c r="F482"/>
      <c r="G482"/>
      <c r="H482"/>
      <c r="I482"/>
    </row>
    <row r="483" spans="2:9" x14ac:dyDescent="0.25">
      <c r="B483"/>
      <c r="C483"/>
      <c r="D483"/>
      <c r="E483"/>
      <c r="F483"/>
      <c r="G483"/>
      <c r="H483"/>
      <c r="I483"/>
    </row>
    <row r="484" spans="2:9" x14ac:dyDescent="0.25">
      <c r="B484"/>
      <c r="C484"/>
      <c r="D484"/>
      <c r="E484"/>
      <c r="F484"/>
      <c r="G484"/>
      <c r="H484"/>
      <c r="I484"/>
    </row>
    <row r="485" spans="2:9" x14ac:dyDescent="0.25">
      <c r="B485"/>
      <c r="C485"/>
      <c r="D485"/>
      <c r="E485"/>
      <c r="F485"/>
      <c r="G485"/>
      <c r="H485"/>
      <c r="I485"/>
    </row>
    <row r="486" spans="2:9" x14ac:dyDescent="0.25">
      <c r="B486"/>
      <c r="C486"/>
      <c r="D486"/>
      <c r="E486"/>
      <c r="F486"/>
      <c r="G486"/>
      <c r="H486"/>
      <c r="I486"/>
    </row>
    <row r="487" spans="2:9" x14ac:dyDescent="0.25">
      <c r="B487"/>
      <c r="C487"/>
      <c r="D487"/>
      <c r="E487"/>
      <c r="F487"/>
      <c r="G487"/>
      <c r="H487"/>
      <c r="I487"/>
    </row>
    <row r="488" spans="2:9" x14ac:dyDescent="0.25">
      <c r="B488"/>
      <c r="C488"/>
      <c r="D488"/>
      <c r="E488"/>
      <c r="F488"/>
      <c r="G488"/>
      <c r="H488"/>
      <c r="I488"/>
    </row>
    <row r="489" spans="2:9" x14ac:dyDescent="0.25">
      <c r="B489"/>
      <c r="C489"/>
      <c r="D489"/>
      <c r="E489"/>
      <c r="F489"/>
      <c r="G489"/>
      <c r="H489"/>
      <c r="I489"/>
    </row>
    <row r="490" spans="2:9" x14ac:dyDescent="0.25">
      <c r="B490"/>
      <c r="C490"/>
      <c r="D490"/>
      <c r="E490"/>
      <c r="F490"/>
      <c r="G490"/>
      <c r="H490"/>
      <c r="I490"/>
    </row>
    <row r="491" spans="2:9" x14ac:dyDescent="0.25">
      <c r="B491"/>
      <c r="C491"/>
      <c r="D491"/>
      <c r="E491"/>
      <c r="F491"/>
      <c r="G491"/>
      <c r="H491"/>
      <c r="I491"/>
    </row>
    <row r="492" spans="2:9" x14ac:dyDescent="0.25">
      <c r="B492"/>
      <c r="C492"/>
      <c r="D492"/>
      <c r="E492"/>
      <c r="F492"/>
      <c r="G492"/>
      <c r="H492"/>
      <c r="I492"/>
    </row>
    <row r="493" spans="2:9" x14ac:dyDescent="0.25">
      <c r="B493"/>
      <c r="C493"/>
      <c r="D493"/>
      <c r="E493"/>
      <c r="F493"/>
      <c r="G493"/>
      <c r="H493"/>
      <c r="I493"/>
    </row>
    <row r="494" spans="2:9" x14ac:dyDescent="0.25">
      <c r="B494"/>
      <c r="C494"/>
      <c r="D494"/>
      <c r="E494"/>
      <c r="F494"/>
      <c r="G494"/>
      <c r="H494"/>
      <c r="I494"/>
    </row>
    <row r="495" spans="2:9" x14ac:dyDescent="0.25">
      <c r="B495"/>
      <c r="C495"/>
      <c r="D495"/>
      <c r="E495"/>
      <c r="F495"/>
      <c r="G495"/>
      <c r="H495"/>
      <c r="I495"/>
    </row>
    <row r="496" spans="2:9" x14ac:dyDescent="0.25">
      <c r="B496"/>
      <c r="C496"/>
      <c r="D496"/>
      <c r="E496"/>
      <c r="F496"/>
      <c r="G496"/>
      <c r="H496"/>
      <c r="I496"/>
    </row>
    <row r="497" spans="2:9" x14ac:dyDescent="0.25">
      <c r="B497"/>
      <c r="C497"/>
      <c r="D497"/>
      <c r="E497"/>
      <c r="F497"/>
      <c r="G497"/>
      <c r="H497"/>
      <c r="I497"/>
    </row>
    <row r="498" spans="2:9" x14ac:dyDescent="0.25">
      <c r="B498"/>
      <c r="C498"/>
      <c r="D498"/>
      <c r="E498"/>
      <c r="F498"/>
      <c r="G498"/>
      <c r="H498"/>
      <c r="I498"/>
    </row>
    <row r="499" spans="2:9" x14ac:dyDescent="0.25">
      <c r="B499"/>
      <c r="C499"/>
      <c r="D499"/>
      <c r="E499"/>
      <c r="F499"/>
      <c r="G499"/>
      <c r="H499"/>
      <c r="I499"/>
    </row>
    <row r="500" spans="2:9" x14ac:dyDescent="0.25">
      <c r="B500"/>
      <c r="C500"/>
      <c r="D500"/>
      <c r="E500"/>
      <c r="F500"/>
      <c r="G500"/>
      <c r="H500"/>
      <c r="I500"/>
    </row>
    <row r="501" spans="2:9" x14ac:dyDescent="0.25">
      <c r="B501"/>
      <c r="C501"/>
      <c r="D501"/>
      <c r="E501"/>
      <c r="F501"/>
      <c r="G501"/>
      <c r="H501"/>
      <c r="I501"/>
    </row>
    <row r="502" spans="2:9" x14ac:dyDescent="0.25">
      <c r="B502"/>
      <c r="C502"/>
      <c r="D502"/>
      <c r="E502"/>
      <c r="F502"/>
      <c r="G502"/>
      <c r="H502"/>
      <c r="I502"/>
    </row>
    <row r="503" spans="2:9" x14ac:dyDescent="0.25">
      <c r="B503"/>
      <c r="C503"/>
      <c r="D503"/>
      <c r="E503"/>
      <c r="F503"/>
      <c r="G503"/>
      <c r="H503"/>
      <c r="I503"/>
    </row>
    <row r="504" spans="2:9" x14ac:dyDescent="0.25">
      <c r="B504"/>
      <c r="C504"/>
      <c r="D504"/>
      <c r="E504"/>
      <c r="F504"/>
      <c r="G504"/>
      <c r="H504"/>
      <c r="I504"/>
    </row>
    <row r="505" spans="2:9" x14ac:dyDescent="0.25">
      <c r="B505"/>
      <c r="C505"/>
      <c r="D505"/>
      <c r="E505"/>
      <c r="F505"/>
      <c r="G505"/>
      <c r="H505"/>
      <c r="I505"/>
    </row>
    <row r="506" spans="2:9" x14ac:dyDescent="0.25">
      <c r="B506"/>
      <c r="C506"/>
      <c r="D506"/>
      <c r="E506"/>
      <c r="F506"/>
      <c r="G506"/>
      <c r="H506"/>
      <c r="I506"/>
    </row>
    <row r="507" spans="2:9" x14ac:dyDescent="0.25">
      <c r="B507"/>
      <c r="C507"/>
      <c r="D507"/>
      <c r="E507"/>
      <c r="F507"/>
      <c r="G507"/>
      <c r="H507"/>
      <c r="I507"/>
    </row>
    <row r="508" spans="2:9" x14ac:dyDescent="0.25">
      <c r="B508"/>
      <c r="C508"/>
      <c r="D508"/>
      <c r="E508"/>
      <c r="F508"/>
      <c r="G508"/>
      <c r="H508"/>
      <c r="I508"/>
    </row>
    <row r="509" spans="2:9" x14ac:dyDescent="0.25">
      <c r="B509"/>
      <c r="C509"/>
      <c r="D509"/>
      <c r="E509"/>
      <c r="F509"/>
      <c r="G509"/>
      <c r="H509"/>
      <c r="I509"/>
    </row>
    <row r="510" spans="2:9" x14ac:dyDescent="0.25">
      <c r="B510"/>
      <c r="C510"/>
      <c r="D510"/>
      <c r="E510"/>
      <c r="F510"/>
      <c r="G510"/>
      <c r="H510"/>
      <c r="I510"/>
    </row>
    <row r="511" spans="2:9" x14ac:dyDescent="0.25">
      <c r="B511"/>
      <c r="C511"/>
      <c r="D511"/>
      <c r="E511"/>
      <c r="F511"/>
      <c r="G511"/>
      <c r="H511"/>
      <c r="I511"/>
    </row>
    <row r="512" spans="2:9" x14ac:dyDescent="0.25">
      <c r="B512"/>
      <c r="C512"/>
      <c r="D512"/>
      <c r="E512"/>
      <c r="F512"/>
      <c r="G512"/>
      <c r="H512"/>
      <c r="I512"/>
    </row>
    <row r="513" spans="2:9" x14ac:dyDescent="0.25">
      <c r="B513"/>
      <c r="C513"/>
      <c r="D513"/>
      <c r="E513"/>
      <c r="F513"/>
      <c r="G513"/>
      <c r="H513"/>
      <c r="I513"/>
    </row>
    <row r="514" spans="2:9" x14ac:dyDescent="0.25">
      <c r="B514"/>
      <c r="C514"/>
      <c r="D514"/>
      <c r="E514"/>
      <c r="F514"/>
      <c r="G514"/>
      <c r="H514"/>
      <c r="I514"/>
    </row>
    <row r="515" spans="2:9" x14ac:dyDescent="0.25">
      <c r="B515"/>
      <c r="C515"/>
      <c r="D515"/>
      <c r="E515"/>
      <c r="F515"/>
      <c r="G515"/>
      <c r="H515"/>
      <c r="I515"/>
    </row>
    <row r="516" spans="2:9" x14ac:dyDescent="0.25">
      <c r="B516"/>
      <c r="C516"/>
      <c r="D516"/>
      <c r="E516"/>
      <c r="F516"/>
      <c r="G516"/>
      <c r="H516"/>
      <c r="I516"/>
    </row>
    <row r="517" spans="2:9" x14ac:dyDescent="0.25">
      <c r="B517"/>
      <c r="C517"/>
      <c r="D517"/>
      <c r="E517"/>
      <c r="F517"/>
      <c r="G517"/>
      <c r="H517"/>
      <c r="I517"/>
    </row>
    <row r="518" spans="2:9" x14ac:dyDescent="0.25">
      <c r="B518"/>
      <c r="C518"/>
      <c r="D518"/>
      <c r="E518"/>
      <c r="F518"/>
      <c r="G518"/>
      <c r="H518"/>
      <c r="I518"/>
    </row>
    <row r="519" spans="2:9" x14ac:dyDescent="0.25">
      <c r="B519"/>
      <c r="C519"/>
      <c r="D519"/>
      <c r="E519"/>
      <c r="F519"/>
      <c r="G519"/>
      <c r="H519"/>
      <c r="I519"/>
    </row>
    <row r="520" spans="2:9" x14ac:dyDescent="0.25">
      <c r="B520"/>
      <c r="C520"/>
      <c r="D520"/>
      <c r="E520"/>
      <c r="F520"/>
      <c r="G520"/>
      <c r="H520"/>
      <c r="I520"/>
    </row>
    <row r="521" spans="2:9" x14ac:dyDescent="0.25">
      <c r="B521"/>
      <c r="C521"/>
      <c r="D521"/>
      <c r="E521"/>
      <c r="F521"/>
      <c r="G521"/>
      <c r="H521"/>
      <c r="I521"/>
    </row>
    <row r="522" spans="2:9" x14ac:dyDescent="0.25">
      <c r="B522"/>
      <c r="C522"/>
      <c r="D522"/>
      <c r="E522"/>
      <c r="F522"/>
      <c r="G522"/>
      <c r="H522"/>
      <c r="I522"/>
    </row>
    <row r="523" spans="2:9" x14ac:dyDescent="0.25">
      <c r="B523"/>
      <c r="C523"/>
      <c r="D523"/>
      <c r="E523"/>
      <c r="F523"/>
      <c r="G523"/>
      <c r="H523"/>
      <c r="I523"/>
    </row>
    <row r="524" spans="2:9" x14ac:dyDescent="0.25">
      <c r="B524"/>
      <c r="C524"/>
      <c r="D524"/>
      <c r="E524"/>
      <c r="F524"/>
      <c r="G524"/>
      <c r="H524"/>
      <c r="I524"/>
    </row>
    <row r="525" spans="2:9" x14ac:dyDescent="0.25">
      <c r="B525"/>
      <c r="C525"/>
      <c r="D525"/>
      <c r="E525"/>
      <c r="F525"/>
      <c r="G525"/>
      <c r="H525"/>
      <c r="I525"/>
    </row>
    <row r="526" spans="2:9" x14ac:dyDescent="0.25">
      <c r="B526"/>
      <c r="C526"/>
      <c r="D526"/>
      <c r="E526"/>
      <c r="F526"/>
      <c r="G526"/>
      <c r="H526"/>
      <c r="I526"/>
    </row>
    <row r="527" spans="2:9" x14ac:dyDescent="0.25">
      <c r="B527"/>
      <c r="C527"/>
      <c r="D527"/>
      <c r="E527"/>
      <c r="F527"/>
      <c r="G527"/>
      <c r="H527"/>
      <c r="I527"/>
    </row>
    <row r="528" spans="2:9" x14ac:dyDescent="0.25">
      <c r="B528"/>
      <c r="C528"/>
      <c r="D528"/>
      <c r="E528"/>
      <c r="F528"/>
      <c r="G528"/>
      <c r="H528"/>
      <c r="I528"/>
    </row>
    <row r="529" spans="2:9" x14ac:dyDescent="0.25">
      <c r="B529"/>
      <c r="C529"/>
      <c r="D529"/>
      <c r="E529"/>
      <c r="F529"/>
      <c r="G529"/>
      <c r="H529"/>
      <c r="I529"/>
    </row>
    <row r="530" spans="2:9" x14ac:dyDescent="0.25">
      <c r="B530"/>
      <c r="C530"/>
      <c r="D530"/>
      <c r="E530"/>
      <c r="F530"/>
      <c r="G530"/>
      <c r="H530"/>
      <c r="I530"/>
    </row>
    <row r="531" spans="2:9" x14ac:dyDescent="0.25">
      <c r="B531"/>
      <c r="C531"/>
      <c r="D531"/>
      <c r="E531"/>
      <c r="F531"/>
      <c r="G531"/>
      <c r="H531"/>
      <c r="I531"/>
    </row>
    <row r="532" spans="2:9" x14ac:dyDescent="0.25">
      <c r="B532"/>
      <c r="C532"/>
      <c r="D532"/>
      <c r="E532"/>
      <c r="F532"/>
      <c r="G532"/>
      <c r="H532"/>
      <c r="I532"/>
    </row>
    <row r="533" spans="2:9" x14ac:dyDescent="0.25">
      <c r="B533"/>
      <c r="C533"/>
      <c r="D533"/>
      <c r="E533"/>
      <c r="F533"/>
      <c r="G533"/>
      <c r="H533"/>
      <c r="I533"/>
    </row>
    <row r="534" spans="2:9" x14ac:dyDescent="0.25">
      <c r="B534"/>
      <c r="C534"/>
      <c r="D534"/>
      <c r="E534"/>
      <c r="F534"/>
      <c r="G534"/>
      <c r="H534"/>
      <c r="I534"/>
    </row>
    <row r="535" spans="2:9" x14ac:dyDescent="0.25">
      <c r="B535"/>
      <c r="C535"/>
      <c r="D535"/>
      <c r="E535"/>
      <c r="F535"/>
      <c r="G535"/>
      <c r="H535"/>
      <c r="I535"/>
    </row>
    <row r="536" spans="2:9" x14ac:dyDescent="0.25">
      <c r="B536"/>
      <c r="C536"/>
      <c r="D536"/>
      <c r="E536"/>
      <c r="F536"/>
      <c r="G536"/>
      <c r="H536"/>
      <c r="I536"/>
    </row>
    <row r="537" spans="2:9" x14ac:dyDescent="0.25">
      <c r="B537"/>
      <c r="C537"/>
      <c r="D537"/>
      <c r="E537"/>
      <c r="F537"/>
      <c r="G537"/>
      <c r="H537"/>
      <c r="I537"/>
    </row>
    <row r="538" spans="2:9" x14ac:dyDescent="0.25">
      <c r="B538"/>
      <c r="C538"/>
      <c r="D538"/>
      <c r="E538"/>
      <c r="F538"/>
      <c r="G538"/>
      <c r="H538"/>
      <c r="I538"/>
    </row>
    <row r="539" spans="2:9" x14ac:dyDescent="0.25">
      <c r="B539"/>
      <c r="C539"/>
      <c r="D539"/>
      <c r="E539"/>
      <c r="F539"/>
      <c r="G539"/>
      <c r="H539"/>
      <c r="I539"/>
    </row>
    <row r="540" spans="2:9" x14ac:dyDescent="0.25">
      <c r="B540"/>
      <c r="C540"/>
      <c r="D540"/>
      <c r="E540"/>
      <c r="F540"/>
      <c r="G540"/>
      <c r="H540"/>
      <c r="I540"/>
    </row>
    <row r="541" spans="2:9" x14ac:dyDescent="0.25">
      <c r="B541"/>
      <c r="C541"/>
      <c r="D541"/>
      <c r="E541"/>
      <c r="F541"/>
      <c r="G541"/>
      <c r="H541"/>
      <c r="I541"/>
    </row>
    <row r="542" spans="2:9" x14ac:dyDescent="0.25">
      <c r="B542"/>
      <c r="C542"/>
      <c r="D542"/>
      <c r="E542"/>
      <c r="F542"/>
      <c r="G542"/>
      <c r="H542"/>
      <c r="I542"/>
    </row>
    <row r="543" spans="2:9" x14ac:dyDescent="0.25">
      <c r="B543"/>
      <c r="C543"/>
      <c r="D543"/>
      <c r="E543"/>
      <c r="F543"/>
      <c r="G543"/>
      <c r="H543"/>
      <c r="I543"/>
    </row>
    <row r="544" spans="2:9" x14ac:dyDescent="0.25">
      <c r="B544"/>
      <c r="C544"/>
      <c r="D544"/>
      <c r="E544"/>
      <c r="F544"/>
      <c r="G544"/>
      <c r="H544"/>
      <c r="I544"/>
    </row>
    <row r="545" spans="2:9" x14ac:dyDescent="0.25">
      <c r="B545"/>
      <c r="C545"/>
      <c r="D545"/>
      <c r="E545"/>
      <c r="F545"/>
      <c r="G545"/>
      <c r="H545"/>
      <c r="I545"/>
    </row>
    <row r="546" spans="2:9" x14ac:dyDescent="0.25">
      <c r="B546"/>
      <c r="C546"/>
      <c r="D546"/>
      <c r="E546"/>
      <c r="F546"/>
      <c r="G546"/>
      <c r="H546"/>
      <c r="I546"/>
    </row>
    <row r="547" spans="2:9" x14ac:dyDescent="0.25">
      <c r="B547"/>
      <c r="C547"/>
      <c r="D547"/>
      <c r="E547"/>
      <c r="F547"/>
      <c r="G547"/>
      <c r="H547"/>
      <c r="I547"/>
    </row>
    <row r="548" spans="2:9" x14ac:dyDescent="0.25">
      <c r="B548"/>
      <c r="C548"/>
      <c r="D548"/>
      <c r="E548"/>
      <c r="F548"/>
      <c r="G548"/>
      <c r="H548"/>
      <c r="I548"/>
    </row>
    <row r="549" spans="2:9" x14ac:dyDescent="0.25">
      <c r="B549"/>
      <c r="C549"/>
      <c r="D549"/>
      <c r="E549"/>
      <c r="F549"/>
      <c r="G549"/>
      <c r="H549"/>
      <c r="I549"/>
    </row>
    <row r="550" spans="2:9" x14ac:dyDescent="0.25">
      <c r="B550"/>
      <c r="C550"/>
      <c r="D550"/>
      <c r="E550"/>
      <c r="F550"/>
      <c r="G550"/>
      <c r="H550"/>
      <c r="I550"/>
    </row>
    <row r="551" spans="2:9" x14ac:dyDescent="0.25">
      <c r="B551"/>
      <c r="C551"/>
      <c r="D551"/>
      <c r="E551"/>
      <c r="F551"/>
      <c r="G551"/>
      <c r="H551"/>
      <c r="I551"/>
    </row>
    <row r="552" spans="2:9" x14ac:dyDescent="0.25">
      <c r="B552"/>
      <c r="C552"/>
      <c r="D552"/>
      <c r="E552"/>
      <c r="F552"/>
      <c r="G552"/>
      <c r="H552"/>
      <c r="I552"/>
    </row>
    <row r="553" spans="2:9" x14ac:dyDescent="0.25">
      <c r="B553"/>
      <c r="C553"/>
      <c r="D553"/>
      <c r="E553"/>
      <c r="F553"/>
      <c r="G553"/>
      <c r="H553"/>
      <c r="I553"/>
    </row>
    <row r="554" spans="2:9" x14ac:dyDescent="0.25">
      <c r="B554"/>
      <c r="C554"/>
      <c r="D554"/>
      <c r="E554"/>
      <c r="F554"/>
      <c r="G554"/>
      <c r="H554"/>
      <c r="I554"/>
    </row>
    <row r="555" spans="2:9" x14ac:dyDescent="0.25">
      <c r="B555"/>
      <c r="C555"/>
      <c r="D555"/>
      <c r="E555"/>
      <c r="F555"/>
      <c r="G555"/>
      <c r="H555"/>
      <c r="I555"/>
    </row>
    <row r="556" spans="2:9" x14ac:dyDescent="0.25">
      <c r="B556"/>
      <c r="C556"/>
      <c r="D556"/>
      <c r="E556"/>
      <c r="F556"/>
      <c r="G556"/>
      <c r="H556"/>
      <c r="I556"/>
    </row>
    <row r="557" spans="2:9" x14ac:dyDescent="0.25">
      <c r="B557"/>
      <c r="C557"/>
      <c r="D557"/>
      <c r="E557"/>
      <c r="F557"/>
      <c r="G557"/>
      <c r="H557"/>
      <c r="I557"/>
    </row>
    <row r="558" spans="2:9" x14ac:dyDescent="0.25">
      <c r="B558"/>
      <c r="C558"/>
      <c r="D558"/>
      <c r="E558"/>
      <c r="F558"/>
      <c r="G558"/>
      <c r="H558"/>
      <c r="I558"/>
    </row>
    <row r="559" spans="2:9" x14ac:dyDescent="0.25">
      <c r="B559"/>
      <c r="C559"/>
      <c r="D559"/>
      <c r="E559"/>
      <c r="F559"/>
      <c r="G559"/>
      <c r="H559"/>
      <c r="I559"/>
    </row>
    <row r="560" spans="2:9" x14ac:dyDescent="0.25">
      <c r="B560"/>
      <c r="C560"/>
      <c r="D560"/>
      <c r="E560"/>
      <c r="F560"/>
      <c r="G560"/>
      <c r="H560"/>
      <c r="I560"/>
    </row>
    <row r="561" spans="2:9" x14ac:dyDescent="0.25">
      <c r="B561"/>
      <c r="C561"/>
      <c r="D561"/>
      <c r="E561"/>
      <c r="F561"/>
      <c r="G561"/>
      <c r="H561"/>
      <c r="I561"/>
    </row>
    <row r="562" spans="2:9" x14ac:dyDescent="0.25">
      <c r="B562"/>
      <c r="C562"/>
      <c r="D562"/>
      <c r="E562"/>
      <c r="F562"/>
      <c r="G562"/>
      <c r="H562"/>
      <c r="I562"/>
    </row>
    <row r="563" spans="2:9" x14ac:dyDescent="0.25">
      <c r="B563"/>
      <c r="C563"/>
      <c r="D563"/>
      <c r="E563"/>
      <c r="F563"/>
      <c r="G563"/>
      <c r="H563"/>
      <c r="I563"/>
    </row>
    <row r="564" spans="2:9" x14ac:dyDescent="0.25">
      <c r="B564"/>
      <c r="C564"/>
      <c r="D564"/>
      <c r="E564"/>
      <c r="F564"/>
      <c r="G564"/>
      <c r="H564"/>
      <c r="I564"/>
    </row>
    <row r="565" spans="2:9" x14ac:dyDescent="0.25">
      <c r="B565"/>
      <c r="C565"/>
      <c r="D565"/>
      <c r="E565"/>
      <c r="F565"/>
      <c r="G565"/>
      <c r="H565"/>
      <c r="I565"/>
    </row>
    <row r="566" spans="2:9" x14ac:dyDescent="0.25">
      <c r="B566"/>
      <c r="C566"/>
      <c r="D566"/>
      <c r="E566"/>
      <c r="F566"/>
      <c r="G566"/>
      <c r="H566"/>
      <c r="I566"/>
    </row>
    <row r="567" spans="2:9" x14ac:dyDescent="0.25">
      <c r="B567"/>
      <c r="C567"/>
      <c r="D567"/>
      <c r="E567"/>
      <c r="F567"/>
      <c r="G567"/>
      <c r="H567"/>
      <c r="I567"/>
    </row>
    <row r="568" spans="2:9" x14ac:dyDescent="0.25">
      <c r="B568"/>
      <c r="C568"/>
      <c r="D568"/>
      <c r="E568"/>
      <c r="F568"/>
      <c r="G568"/>
      <c r="H568"/>
      <c r="I568"/>
    </row>
    <row r="569" spans="2:9" x14ac:dyDescent="0.25">
      <c r="B569"/>
      <c r="C569"/>
      <c r="D569"/>
      <c r="E569"/>
      <c r="F569"/>
      <c r="G569"/>
      <c r="H569"/>
      <c r="I569"/>
    </row>
    <row r="570" spans="2:9" x14ac:dyDescent="0.25">
      <c r="B570"/>
      <c r="C570"/>
      <c r="D570"/>
      <c r="E570"/>
      <c r="F570"/>
      <c r="G570"/>
      <c r="H570"/>
      <c r="I570"/>
    </row>
    <row r="571" spans="2:9" x14ac:dyDescent="0.25">
      <c r="B571"/>
      <c r="C571"/>
      <c r="D571"/>
      <c r="E571"/>
      <c r="F571"/>
      <c r="G571"/>
      <c r="H571"/>
      <c r="I571"/>
    </row>
    <row r="572" spans="2:9" x14ac:dyDescent="0.25">
      <c r="B572"/>
      <c r="C572"/>
      <c r="D572"/>
      <c r="E572"/>
      <c r="F572"/>
      <c r="G572"/>
      <c r="H572"/>
      <c r="I572"/>
    </row>
    <row r="573" spans="2:9" x14ac:dyDescent="0.25">
      <c r="B573"/>
      <c r="C573"/>
      <c r="D573"/>
      <c r="E573"/>
      <c r="F573"/>
      <c r="G573"/>
      <c r="H573"/>
      <c r="I573"/>
    </row>
    <row r="574" spans="2:9" x14ac:dyDescent="0.25">
      <c r="B574"/>
      <c r="C574"/>
      <c r="D574"/>
      <c r="E574"/>
      <c r="F574"/>
      <c r="G574"/>
      <c r="H574"/>
      <c r="I574"/>
    </row>
    <row r="575" spans="2:9" x14ac:dyDescent="0.25">
      <c r="B575"/>
      <c r="C575"/>
      <c r="D575"/>
      <c r="E575"/>
      <c r="F575"/>
      <c r="G575"/>
      <c r="H575"/>
      <c r="I575"/>
    </row>
    <row r="576" spans="2:9" x14ac:dyDescent="0.25">
      <c r="B576"/>
      <c r="C576"/>
      <c r="D576"/>
      <c r="E576"/>
      <c r="F576"/>
      <c r="G576"/>
      <c r="H576"/>
      <c r="I576"/>
    </row>
    <row r="577" spans="2:9" x14ac:dyDescent="0.25">
      <c r="B577"/>
      <c r="C577"/>
      <c r="D577"/>
      <c r="E577"/>
      <c r="F577"/>
      <c r="G577"/>
      <c r="H577"/>
      <c r="I577"/>
    </row>
    <row r="578" spans="2:9" x14ac:dyDescent="0.25">
      <c r="B578"/>
      <c r="C578"/>
      <c r="D578"/>
      <c r="E578"/>
      <c r="F578"/>
      <c r="G578"/>
      <c r="H578"/>
      <c r="I578"/>
    </row>
    <row r="579" spans="2:9" x14ac:dyDescent="0.25">
      <c r="B579"/>
      <c r="C579"/>
      <c r="D579"/>
      <c r="E579"/>
      <c r="F579"/>
      <c r="G579"/>
      <c r="H579"/>
      <c r="I579"/>
    </row>
    <row r="580" spans="2:9" x14ac:dyDescent="0.25">
      <c r="B580"/>
      <c r="C580"/>
      <c r="D580"/>
      <c r="E580"/>
      <c r="F580"/>
      <c r="G580"/>
      <c r="H580"/>
      <c r="I580"/>
    </row>
    <row r="581" spans="2:9" x14ac:dyDescent="0.25">
      <c r="B581"/>
      <c r="C581"/>
      <c r="D581"/>
      <c r="E581"/>
      <c r="F581"/>
      <c r="G581"/>
      <c r="H581"/>
      <c r="I581"/>
    </row>
    <row r="582" spans="2:9" x14ac:dyDescent="0.25">
      <c r="B582"/>
      <c r="C582"/>
      <c r="D582"/>
      <c r="E582"/>
      <c r="F582"/>
      <c r="G582"/>
      <c r="H582"/>
      <c r="I582"/>
    </row>
    <row r="583" spans="2:9" x14ac:dyDescent="0.25">
      <c r="B583"/>
      <c r="C583"/>
      <c r="D583"/>
      <c r="E583"/>
      <c r="F583"/>
      <c r="G583"/>
      <c r="H583"/>
      <c r="I583"/>
    </row>
    <row r="584" spans="2:9" x14ac:dyDescent="0.25">
      <c r="B584"/>
      <c r="C584"/>
      <c r="D584"/>
      <c r="E584"/>
      <c r="F584"/>
      <c r="G584"/>
      <c r="H584"/>
      <c r="I584"/>
    </row>
    <row r="585" spans="2:9" x14ac:dyDescent="0.25">
      <c r="B585"/>
      <c r="C585"/>
      <c r="D585"/>
      <c r="E585"/>
      <c r="F585"/>
      <c r="G585"/>
      <c r="H585"/>
      <c r="I585"/>
    </row>
    <row r="586" spans="2:9" x14ac:dyDescent="0.25">
      <c r="B586"/>
      <c r="C586"/>
      <c r="D586"/>
      <c r="E586"/>
      <c r="F586"/>
      <c r="G586"/>
      <c r="H586"/>
      <c r="I586"/>
    </row>
    <row r="587" spans="2:9" x14ac:dyDescent="0.25">
      <c r="B587"/>
      <c r="C587"/>
      <c r="D587"/>
      <c r="E587"/>
      <c r="F587"/>
      <c r="G587"/>
      <c r="H587"/>
      <c r="I587"/>
    </row>
    <row r="588" spans="2:9" x14ac:dyDescent="0.25">
      <c r="B588"/>
      <c r="C588"/>
      <c r="D588"/>
      <c r="E588"/>
      <c r="F588"/>
      <c r="G588"/>
      <c r="H588"/>
      <c r="I588"/>
    </row>
    <row r="589" spans="2:9" x14ac:dyDescent="0.25">
      <c r="B589"/>
      <c r="C589"/>
      <c r="D589"/>
      <c r="E589"/>
      <c r="F589"/>
      <c r="G589"/>
      <c r="H589"/>
      <c r="I589"/>
    </row>
    <row r="590" spans="2:9" x14ac:dyDescent="0.25">
      <c r="B590"/>
      <c r="C590"/>
      <c r="D590"/>
      <c r="E590"/>
      <c r="F590"/>
      <c r="G590"/>
      <c r="H590"/>
      <c r="I590"/>
    </row>
    <row r="591" spans="2:9" x14ac:dyDescent="0.25">
      <c r="B591"/>
      <c r="C591"/>
      <c r="D591"/>
      <c r="E591"/>
      <c r="F591"/>
      <c r="G591"/>
      <c r="H591"/>
      <c r="I591"/>
    </row>
    <row r="592" spans="2:9" x14ac:dyDescent="0.25">
      <c r="B592"/>
      <c r="C592"/>
      <c r="D592"/>
      <c r="E592"/>
      <c r="F592"/>
      <c r="G592"/>
      <c r="H592"/>
      <c r="I592"/>
    </row>
    <row r="593" spans="2:9" x14ac:dyDescent="0.25">
      <c r="B593"/>
      <c r="C593"/>
      <c r="D593"/>
      <c r="E593"/>
      <c r="F593"/>
      <c r="G593"/>
      <c r="H593"/>
      <c r="I593"/>
    </row>
    <row r="594" spans="2:9" x14ac:dyDescent="0.25">
      <c r="B594"/>
      <c r="C594"/>
      <c r="D594"/>
      <c r="E594"/>
      <c r="F594"/>
      <c r="G594"/>
      <c r="H594"/>
      <c r="I594"/>
    </row>
    <row r="595" spans="2:9" x14ac:dyDescent="0.25">
      <c r="B595"/>
      <c r="C595"/>
      <c r="D595"/>
      <c r="E595"/>
      <c r="F595"/>
      <c r="G595"/>
      <c r="H595"/>
      <c r="I595"/>
    </row>
    <row r="596" spans="2:9" x14ac:dyDescent="0.25">
      <c r="B596"/>
      <c r="C596"/>
      <c r="D596"/>
      <c r="E596"/>
      <c r="F596"/>
      <c r="G596"/>
      <c r="H596"/>
      <c r="I596"/>
    </row>
    <row r="597" spans="2:9" x14ac:dyDescent="0.25">
      <c r="B597"/>
      <c r="C597"/>
      <c r="D597"/>
      <c r="E597"/>
      <c r="F597"/>
      <c r="G597"/>
      <c r="H597"/>
      <c r="I597"/>
    </row>
    <row r="598" spans="2:9" x14ac:dyDescent="0.25">
      <c r="B598"/>
      <c r="C598"/>
      <c r="D598"/>
      <c r="E598"/>
      <c r="F598"/>
      <c r="G598"/>
      <c r="H598"/>
      <c r="I598"/>
    </row>
    <row r="599" spans="2:9" x14ac:dyDescent="0.25">
      <c r="B599"/>
      <c r="C599"/>
      <c r="D599"/>
      <c r="E599"/>
      <c r="F599"/>
      <c r="G599"/>
      <c r="H599"/>
      <c r="I599"/>
    </row>
    <row r="600" spans="2:9" x14ac:dyDescent="0.25">
      <c r="B600"/>
      <c r="C600"/>
      <c r="D600"/>
      <c r="E600"/>
      <c r="F600"/>
      <c r="G600"/>
      <c r="H600"/>
      <c r="I600"/>
    </row>
    <row r="601" spans="2:9" x14ac:dyDescent="0.25">
      <c r="B601"/>
      <c r="C601"/>
      <c r="D601"/>
      <c r="E601"/>
      <c r="F601"/>
      <c r="G601"/>
      <c r="H601"/>
      <c r="I601"/>
    </row>
    <row r="602" spans="2:9" x14ac:dyDescent="0.25">
      <c r="B602"/>
      <c r="C602"/>
      <c r="D602"/>
      <c r="E602"/>
      <c r="F602"/>
      <c r="G602"/>
      <c r="H602"/>
      <c r="I602"/>
    </row>
    <row r="603" spans="2:9" x14ac:dyDescent="0.25">
      <c r="B603"/>
      <c r="C603"/>
      <c r="D603"/>
      <c r="E603"/>
      <c r="F603"/>
      <c r="G603"/>
      <c r="H603"/>
      <c r="I603"/>
    </row>
    <row r="604" spans="2:9" x14ac:dyDescent="0.25">
      <c r="B604"/>
      <c r="C604"/>
      <c r="D604"/>
      <c r="E604"/>
      <c r="F604"/>
      <c r="G604"/>
      <c r="H604"/>
      <c r="I604"/>
    </row>
    <row r="605" spans="2:9" x14ac:dyDescent="0.25">
      <c r="B605"/>
      <c r="C605"/>
      <c r="D605"/>
      <c r="E605"/>
      <c r="F605"/>
      <c r="G605"/>
      <c r="H605"/>
      <c r="I605"/>
    </row>
    <row r="606" spans="2:9" x14ac:dyDescent="0.25">
      <c r="B606"/>
      <c r="C606"/>
      <c r="D606"/>
      <c r="E606"/>
      <c r="F606"/>
      <c r="G606"/>
      <c r="H606"/>
      <c r="I606"/>
    </row>
    <row r="607" spans="2:9" x14ac:dyDescent="0.25">
      <c r="B607"/>
      <c r="C607"/>
      <c r="D607"/>
      <c r="E607"/>
      <c r="F607"/>
      <c r="G607"/>
      <c r="H607"/>
      <c r="I607"/>
    </row>
    <row r="608" spans="2:9" x14ac:dyDescent="0.25">
      <c r="B608"/>
      <c r="C608"/>
      <c r="D608"/>
      <c r="E608"/>
      <c r="F608"/>
      <c r="G608"/>
      <c r="H608"/>
      <c r="I608"/>
    </row>
    <row r="609" spans="2:9" x14ac:dyDescent="0.25">
      <c r="B609"/>
      <c r="C609"/>
      <c r="D609"/>
      <c r="E609"/>
      <c r="F609"/>
      <c r="G609"/>
      <c r="H609"/>
      <c r="I609"/>
    </row>
    <row r="610" spans="2:9" x14ac:dyDescent="0.25">
      <c r="B610"/>
      <c r="C610"/>
      <c r="D610"/>
      <c r="E610"/>
      <c r="F610"/>
      <c r="G610"/>
      <c r="H610"/>
      <c r="I610"/>
    </row>
    <row r="611" spans="2:9" x14ac:dyDescent="0.25">
      <c r="B611"/>
      <c r="C611"/>
      <c r="D611"/>
      <c r="E611"/>
      <c r="F611"/>
      <c r="G611"/>
      <c r="H611"/>
      <c r="I611"/>
    </row>
    <row r="612" spans="2:9" x14ac:dyDescent="0.25">
      <c r="B612"/>
      <c r="C612"/>
      <c r="D612"/>
      <c r="E612"/>
      <c r="F612"/>
      <c r="G612"/>
      <c r="H612"/>
      <c r="I612"/>
    </row>
    <row r="613" spans="2:9" x14ac:dyDescent="0.25">
      <c r="B613"/>
      <c r="C613"/>
      <c r="D613"/>
      <c r="E613"/>
      <c r="F613"/>
      <c r="G613"/>
      <c r="H613"/>
      <c r="I613"/>
    </row>
    <row r="614" spans="2:9" x14ac:dyDescent="0.25">
      <c r="B614"/>
      <c r="C614"/>
      <c r="D614"/>
      <c r="E614"/>
      <c r="F614"/>
      <c r="G614"/>
      <c r="H614"/>
      <c r="I614"/>
    </row>
    <row r="615" spans="2:9" x14ac:dyDescent="0.25">
      <c r="B615"/>
      <c r="C615"/>
      <c r="D615"/>
      <c r="E615"/>
      <c r="F615"/>
      <c r="G615"/>
      <c r="H615"/>
      <c r="I615"/>
    </row>
    <row r="616" spans="2:9" x14ac:dyDescent="0.25">
      <c r="B616"/>
      <c r="C616"/>
      <c r="D616"/>
      <c r="E616"/>
      <c r="F616"/>
      <c r="G616"/>
      <c r="H616"/>
      <c r="I616"/>
    </row>
    <row r="617" spans="2:9" x14ac:dyDescent="0.25">
      <c r="B617"/>
      <c r="C617"/>
      <c r="D617"/>
      <c r="E617"/>
      <c r="F617"/>
      <c r="G617"/>
      <c r="H617"/>
      <c r="I617"/>
    </row>
    <row r="618" spans="2:9" x14ac:dyDescent="0.25">
      <c r="B618"/>
      <c r="C618"/>
      <c r="D618"/>
      <c r="E618"/>
      <c r="F618"/>
      <c r="G618"/>
      <c r="H618"/>
      <c r="I618"/>
    </row>
    <row r="619" spans="2:9" x14ac:dyDescent="0.25">
      <c r="B619"/>
      <c r="C619"/>
      <c r="D619"/>
      <c r="E619"/>
      <c r="F619"/>
      <c r="G619"/>
      <c r="H619"/>
      <c r="I619"/>
    </row>
    <row r="620" spans="2:9" x14ac:dyDescent="0.25">
      <c r="B620"/>
      <c r="C620"/>
      <c r="D620"/>
      <c r="E620"/>
      <c r="F620"/>
      <c r="G620"/>
      <c r="H620"/>
      <c r="I620"/>
    </row>
    <row r="621" spans="2:9" x14ac:dyDescent="0.25">
      <c r="B621"/>
      <c r="C621"/>
      <c r="D621"/>
      <c r="E621"/>
      <c r="F621"/>
      <c r="G621"/>
      <c r="H621"/>
      <c r="I621"/>
    </row>
    <row r="622" spans="2:9" x14ac:dyDescent="0.25">
      <c r="B622"/>
      <c r="C622"/>
      <c r="D622"/>
      <c r="E622"/>
      <c r="F622"/>
      <c r="G622"/>
      <c r="H622"/>
      <c r="I622"/>
    </row>
    <row r="623" spans="2:9" x14ac:dyDescent="0.25">
      <c r="B623"/>
      <c r="C623"/>
      <c r="D623"/>
      <c r="E623"/>
      <c r="F623"/>
      <c r="G623"/>
      <c r="H623"/>
      <c r="I623"/>
    </row>
    <row r="624" spans="2:9" x14ac:dyDescent="0.25">
      <c r="B624"/>
      <c r="C624"/>
      <c r="D624"/>
      <c r="E624"/>
      <c r="F624"/>
      <c r="G624"/>
      <c r="H624"/>
      <c r="I624"/>
    </row>
    <row r="625" spans="2:9" x14ac:dyDescent="0.25">
      <c r="B625"/>
      <c r="C625"/>
      <c r="D625"/>
      <c r="E625"/>
      <c r="F625"/>
      <c r="G625"/>
      <c r="H625"/>
      <c r="I625"/>
    </row>
    <row r="626" spans="2:9" x14ac:dyDescent="0.25">
      <c r="B626"/>
      <c r="C626"/>
      <c r="D626"/>
      <c r="E626"/>
      <c r="F626"/>
      <c r="G626"/>
      <c r="H626"/>
      <c r="I626"/>
    </row>
    <row r="627" spans="2:9" x14ac:dyDescent="0.25">
      <c r="B627"/>
      <c r="C627"/>
      <c r="D627"/>
      <c r="E627"/>
      <c r="F627"/>
      <c r="G627"/>
      <c r="H627"/>
      <c r="I627"/>
    </row>
    <row r="628" spans="2:9" x14ac:dyDescent="0.25">
      <c r="B628"/>
      <c r="C628"/>
      <c r="D628"/>
      <c r="E628"/>
      <c r="F628"/>
      <c r="G628"/>
      <c r="H628"/>
      <c r="I628"/>
    </row>
    <row r="629" spans="2:9" x14ac:dyDescent="0.25">
      <c r="B629"/>
      <c r="C629"/>
      <c r="D629"/>
      <c r="E629"/>
      <c r="F629"/>
      <c r="G629"/>
      <c r="H629"/>
      <c r="I629"/>
    </row>
    <row r="630" spans="2:9" x14ac:dyDescent="0.25">
      <c r="B630"/>
      <c r="C630"/>
      <c r="D630"/>
      <c r="E630"/>
      <c r="F630"/>
      <c r="G630"/>
      <c r="H630"/>
      <c r="I630"/>
    </row>
    <row r="631" spans="2:9" x14ac:dyDescent="0.25">
      <c r="B631"/>
      <c r="C631"/>
      <c r="D631"/>
      <c r="E631"/>
      <c r="F631"/>
      <c r="G631"/>
      <c r="H631"/>
      <c r="I631"/>
    </row>
    <row r="632" spans="2:9" x14ac:dyDescent="0.25">
      <c r="B632"/>
      <c r="C632"/>
      <c r="D632"/>
      <c r="E632"/>
      <c r="F632"/>
      <c r="G632"/>
      <c r="H632"/>
      <c r="I632"/>
    </row>
    <row r="633" spans="2:9" x14ac:dyDescent="0.25">
      <c r="B633"/>
      <c r="C633"/>
      <c r="D633"/>
      <c r="E633"/>
      <c r="F633"/>
      <c r="G633"/>
      <c r="H633"/>
      <c r="I633"/>
    </row>
    <row r="634" spans="2:9" x14ac:dyDescent="0.25">
      <c r="B634"/>
      <c r="C634"/>
      <c r="D634"/>
      <c r="E634"/>
      <c r="F634"/>
      <c r="G634"/>
      <c r="H634"/>
      <c r="I634"/>
    </row>
    <row r="635" spans="2:9" x14ac:dyDescent="0.25">
      <c r="B635"/>
      <c r="C635"/>
      <c r="D635"/>
      <c r="E635"/>
      <c r="F635"/>
      <c r="G635"/>
      <c r="H635"/>
      <c r="I635"/>
    </row>
    <row r="636" spans="2:9" x14ac:dyDescent="0.25">
      <c r="B636"/>
      <c r="C636"/>
      <c r="D636"/>
      <c r="E636"/>
      <c r="F636"/>
      <c r="G636"/>
      <c r="H636"/>
      <c r="I636"/>
    </row>
    <row r="637" spans="2:9" x14ac:dyDescent="0.25">
      <c r="B637"/>
      <c r="C637"/>
      <c r="D637"/>
      <c r="E637"/>
      <c r="F637"/>
      <c r="G637"/>
      <c r="H637"/>
      <c r="I637"/>
    </row>
    <row r="638" spans="2:9" x14ac:dyDescent="0.25">
      <c r="B638"/>
      <c r="C638"/>
      <c r="D638"/>
      <c r="E638"/>
      <c r="F638"/>
      <c r="G638"/>
      <c r="H638"/>
      <c r="I638"/>
    </row>
    <row r="639" spans="2:9" x14ac:dyDescent="0.25">
      <c r="B639"/>
      <c r="C639"/>
      <c r="D639"/>
      <c r="E639"/>
      <c r="F639"/>
      <c r="G639"/>
      <c r="H639"/>
      <c r="I639"/>
    </row>
    <row r="640" spans="2:9" x14ac:dyDescent="0.25">
      <c r="B640"/>
      <c r="C640"/>
      <c r="D640"/>
      <c r="E640"/>
      <c r="F640"/>
      <c r="G640"/>
      <c r="H640"/>
      <c r="I640"/>
    </row>
    <row r="641" spans="2:9" x14ac:dyDescent="0.25">
      <c r="B641"/>
      <c r="C641"/>
      <c r="D641"/>
      <c r="E641"/>
      <c r="F641"/>
      <c r="G641"/>
      <c r="H641"/>
      <c r="I641"/>
    </row>
    <row r="642" spans="2:9" x14ac:dyDescent="0.25">
      <c r="B642"/>
      <c r="C642"/>
      <c r="D642"/>
      <c r="E642"/>
      <c r="F642"/>
      <c r="G642"/>
      <c r="H642"/>
      <c r="I642"/>
    </row>
    <row r="643" spans="2:9" x14ac:dyDescent="0.25">
      <c r="B643"/>
      <c r="C643"/>
      <c r="D643"/>
      <c r="E643"/>
      <c r="F643"/>
      <c r="G643"/>
      <c r="H643"/>
      <c r="I643"/>
    </row>
    <row r="644" spans="2:9" x14ac:dyDescent="0.25">
      <c r="B644"/>
      <c r="C644"/>
      <c r="D644"/>
      <c r="E644"/>
      <c r="F644"/>
      <c r="G644"/>
      <c r="H644"/>
      <c r="I644"/>
    </row>
    <row r="645" spans="2:9" x14ac:dyDescent="0.25">
      <c r="B645"/>
      <c r="C645"/>
      <c r="D645"/>
      <c r="E645"/>
      <c r="F645"/>
      <c r="G645"/>
      <c r="H645"/>
      <c r="I645"/>
    </row>
    <row r="646" spans="2:9" x14ac:dyDescent="0.25">
      <c r="B646"/>
      <c r="C646"/>
      <c r="D646"/>
      <c r="E646"/>
      <c r="F646"/>
      <c r="G646"/>
      <c r="H646"/>
      <c r="I646"/>
    </row>
    <row r="647" spans="2:9" x14ac:dyDescent="0.25">
      <c r="B647"/>
      <c r="C647"/>
      <c r="D647"/>
      <c r="E647"/>
      <c r="F647"/>
      <c r="G647"/>
      <c r="H647"/>
      <c r="I647"/>
    </row>
    <row r="648" spans="2:9" x14ac:dyDescent="0.25">
      <c r="B648"/>
      <c r="C648"/>
      <c r="D648"/>
      <c r="E648"/>
      <c r="F648"/>
      <c r="G648"/>
      <c r="H648"/>
      <c r="I648"/>
    </row>
    <row r="649" spans="2:9" x14ac:dyDescent="0.25">
      <c r="B649"/>
      <c r="C649"/>
      <c r="D649"/>
      <c r="E649"/>
      <c r="F649"/>
      <c r="G649"/>
      <c r="H649"/>
      <c r="I649"/>
    </row>
    <row r="650" spans="2:9" x14ac:dyDescent="0.25">
      <c r="B650"/>
      <c r="C650"/>
      <c r="D650"/>
      <c r="E650"/>
      <c r="F650"/>
      <c r="G650"/>
      <c r="H650"/>
      <c r="I650"/>
    </row>
    <row r="651" spans="2:9" x14ac:dyDescent="0.25">
      <c r="B651"/>
      <c r="C651"/>
      <c r="D651"/>
      <c r="E651"/>
      <c r="F651"/>
      <c r="G651"/>
      <c r="H651"/>
      <c r="I651"/>
    </row>
    <row r="652" spans="2:9" x14ac:dyDescent="0.25">
      <c r="B652"/>
      <c r="C652"/>
      <c r="D652"/>
      <c r="E652"/>
      <c r="F652"/>
      <c r="G652"/>
      <c r="H652"/>
      <c r="I652"/>
    </row>
    <row r="653" spans="2:9" x14ac:dyDescent="0.25">
      <c r="B653"/>
      <c r="C653"/>
      <c r="D653"/>
      <c r="E653"/>
      <c r="F653"/>
      <c r="G653"/>
      <c r="H653"/>
      <c r="I653"/>
    </row>
    <row r="654" spans="2:9" x14ac:dyDescent="0.25">
      <c r="B654"/>
      <c r="C654"/>
      <c r="D654"/>
      <c r="E654"/>
      <c r="F654"/>
      <c r="G654"/>
      <c r="H654"/>
      <c r="I654"/>
    </row>
    <row r="655" spans="2:9" x14ac:dyDescent="0.25">
      <c r="B655"/>
      <c r="C655"/>
      <c r="D655"/>
      <c r="E655"/>
      <c r="F655"/>
      <c r="G655"/>
      <c r="H655"/>
      <c r="I655"/>
    </row>
    <row r="656" spans="2:9" x14ac:dyDescent="0.25">
      <c r="B656"/>
      <c r="C656"/>
      <c r="D656"/>
      <c r="E656"/>
      <c r="F656"/>
      <c r="G656"/>
      <c r="H656"/>
      <c r="I656"/>
    </row>
    <row r="657" spans="2:9" x14ac:dyDescent="0.25">
      <c r="B657"/>
      <c r="C657"/>
      <c r="D657"/>
      <c r="E657"/>
      <c r="F657"/>
      <c r="G657"/>
      <c r="H657"/>
      <c r="I657"/>
    </row>
    <row r="658" spans="2:9" x14ac:dyDescent="0.25">
      <c r="B658"/>
      <c r="C658"/>
      <c r="D658"/>
      <c r="E658"/>
      <c r="F658"/>
      <c r="G658"/>
      <c r="H658"/>
      <c r="I658"/>
    </row>
    <row r="659" spans="2:9" x14ac:dyDescent="0.25">
      <c r="B659"/>
      <c r="C659"/>
      <c r="D659"/>
      <c r="E659"/>
      <c r="F659"/>
      <c r="G659"/>
      <c r="H659"/>
      <c r="I659"/>
    </row>
    <row r="660" spans="2:9" x14ac:dyDescent="0.25">
      <c r="B660"/>
      <c r="C660"/>
      <c r="D660"/>
      <c r="E660"/>
      <c r="F660"/>
      <c r="G660"/>
      <c r="H660"/>
      <c r="I660"/>
    </row>
    <row r="661" spans="2:9" x14ac:dyDescent="0.25">
      <c r="B661"/>
      <c r="C661"/>
      <c r="D661"/>
      <c r="E661"/>
      <c r="F661"/>
      <c r="G661"/>
      <c r="H661"/>
      <c r="I661"/>
    </row>
    <row r="662" spans="2:9" x14ac:dyDescent="0.25">
      <c r="B662"/>
      <c r="C662"/>
      <c r="D662"/>
      <c r="E662"/>
      <c r="F662"/>
      <c r="G662"/>
      <c r="H662"/>
      <c r="I662"/>
    </row>
    <row r="663" spans="2:9" x14ac:dyDescent="0.25">
      <c r="B663"/>
      <c r="C663"/>
      <c r="D663"/>
      <c r="E663"/>
      <c r="F663"/>
      <c r="G663"/>
      <c r="H663"/>
      <c r="I663"/>
    </row>
    <row r="664" spans="2:9" x14ac:dyDescent="0.25">
      <c r="B664"/>
      <c r="C664"/>
      <c r="D664"/>
      <c r="E664"/>
      <c r="F664"/>
      <c r="G664"/>
      <c r="H664"/>
      <c r="I664"/>
    </row>
    <row r="665" spans="2:9" x14ac:dyDescent="0.25">
      <c r="B665"/>
      <c r="C665"/>
      <c r="D665"/>
      <c r="E665"/>
      <c r="F665"/>
      <c r="G665"/>
      <c r="H665"/>
      <c r="I665"/>
    </row>
    <row r="666" spans="2:9" x14ac:dyDescent="0.25">
      <c r="B666"/>
      <c r="C666"/>
      <c r="D666"/>
      <c r="E666"/>
      <c r="F666"/>
      <c r="G666"/>
      <c r="H666"/>
      <c r="I666"/>
    </row>
    <row r="667" spans="2:9" x14ac:dyDescent="0.25">
      <c r="B667"/>
      <c r="C667"/>
      <c r="D667"/>
      <c r="E667"/>
      <c r="F667"/>
      <c r="G667"/>
      <c r="H667"/>
      <c r="I667"/>
    </row>
    <row r="668" spans="2:9" x14ac:dyDescent="0.25">
      <c r="B668"/>
      <c r="C668"/>
      <c r="D668"/>
      <c r="E668"/>
      <c r="F668"/>
      <c r="G668"/>
      <c r="H668"/>
      <c r="I668"/>
    </row>
    <row r="669" spans="2:9" x14ac:dyDescent="0.25">
      <c r="B669"/>
      <c r="C669"/>
      <c r="D669"/>
      <c r="E669"/>
      <c r="F669"/>
      <c r="G669"/>
      <c r="H669"/>
      <c r="I669"/>
    </row>
    <row r="670" spans="2:9" x14ac:dyDescent="0.25">
      <c r="B670"/>
      <c r="C670"/>
      <c r="D670"/>
      <c r="E670"/>
      <c r="F670"/>
      <c r="G670"/>
      <c r="H670"/>
      <c r="I670"/>
    </row>
    <row r="671" spans="2:9" x14ac:dyDescent="0.25">
      <c r="B671"/>
      <c r="C671"/>
      <c r="D671"/>
      <c r="E671"/>
      <c r="F671"/>
      <c r="G671"/>
      <c r="H671"/>
      <c r="I671"/>
    </row>
    <row r="672" spans="2:9" x14ac:dyDescent="0.25">
      <c r="B672"/>
      <c r="C672"/>
      <c r="D672"/>
      <c r="E672"/>
      <c r="F672"/>
      <c r="G672"/>
      <c r="H672"/>
      <c r="I672"/>
    </row>
    <row r="673" spans="2:9" x14ac:dyDescent="0.25">
      <c r="B673"/>
      <c r="C673"/>
      <c r="D673"/>
      <c r="E673"/>
      <c r="F673"/>
      <c r="G673"/>
      <c r="H673"/>
      <c r="I673"/>
    </row>
    <row r="674" spans="2:9" x14ac:dyDescent="0.25">
      <c r="B674"/>
      <c r="C674"/>
      <c r="D674"/>
      <c r="E674"/>
      <c r="F674"/>
      <c r="G674"/>
      <c r="H674"/>
      <c r="I674"/>
    </row>
    <row r="675" spans="2:9" x14ac:dyDescent="0.25">
      <c r="B675"/>
      <c r="C675"/>
      <c r="D675"/>
      <c r="E675"/>
      <c r="F675"/>
      <c r="G675"/>
      <c r="H675"/>
      <c r="I675"/>
    </row>
    <row r="676" spans="2:9" x14ac:dyDescent="0.25">
      <c r="B676"/>
      <c r="C676"/>
      <c r="D676"/>
      <c r="E676"/>
      <c r="F676"/>
      <c r="G676"/>
      <c r="H676"/>
      <c r="I676"/>
    </row>
    <row r="677" spans="2:9" x14ac:dyDescent="0.25">
      <c r="B677"/>
      <c r="C677"/>
      <c r="D677"/>
      <c r="E677"/>
      <c r="F677"/>
      <c r="G677"/>
      <c r="H677"/>
      <c r="I677"/>
    </row>
    <row r="678" spans="2:9" x14ac:dyDescent="0.25">
      <c r="B678"/>
      <c r="C678"/>
      <c r="D678"/>
      <c r="E678"/>
      <c r="F678"/>
      <c r="G678"/>
      <c r="H678"/>
      <c r="I678"/>
    </row>
    <row r="679" spans="2:9" x14ac:dyDescent="0.25">
      <c r="B679"/>
      <c r="C679"/>
      <c r="D679"/>
      <c r="E679"/>
      <c r="F679"/>
      <c r="G679"/>
      <c r="H679"/>
      <c r="I679"/>
    </row>
    <row r="680" spans="2:9" x14ac:dyDescent="0.25">
      <c r="B680"/>
      <c r="C680"/>
      <c r="D680"/>
      <c r="E680"/>
      <c r="F680"/>
      <c r="G680"/>
      <c r="H680"/>
      <c r="I680"/>
    </row>
    <row r="681" spans="2:9" x14ac:dyDescent="0.25">
      <c r="B681"/>
      <c r="C681"/>
      <c r="D681"/>
      <c r="E681"/>
      <c r="F681"/>
      <c r="G681"/>
      <c r="H681"/>
      <c r="I681"/>
    </row>
    <row r="682" spans="2:9" x14ac:dyDescent="0.25">
      <c r="B682"/>
      <c r="C682"/>
      <c r="D682"/>
      <c r="E682"/>
      <c r="F682"/>
      <c r="G682"/>
      <c r="H682"/>
      <c r="I682"/>
    </row>
    <row r="683" spans="2:9" x14ac:dyDescent="0.25">
      <c r="B683"/>
      <c r="C683"/>
      <c r="D683"/>
      <c r="E683"/>
      <c r="F683"/>
      <c r="G683"/>
      <c r="H683"/>
      <c r="I683"/>
    </row>
    <row r="684" spans="2:9" x14ac:dyDescent="0.25">
      <c r="B684"/>
      <c r="C684"/>
      <c r="D684"/>
      <c r="E684"/>
      <c r="F684"/>
      <c r="G684"/>
      <c r="H684"/>
      <c r="I684"/>
    </row>
    <row r="685" spans="2:9" x14ac:dyDescent="0.25">
      <c r="B685"/>
      <c r="C685"/>
      <c r="D685"/>
      <c r="E685"/>
      <c r="F685"/>
      <c r="G685"/>
      <c r="H685"/>
      <c r="I685"/>
    </row>
    <row r="686" spans="2:9" x14ac:dyDescent="0.25">
      <c r="B686"/>
      <c r="C686"/>
      <c r="D686"/>
      <c r="E686"/>
      <c r="F686"/>
      <c r="G686"/>
      <c r="H686"/>
      <c r="I686"/>
    </row>
    <row r="687" spans="2:9" x14ac:dyDescent="0.25">
      <c r="B687"/>
      <c r="C687"/>
      <c r="D687"/>
      <c r="E687"/>
      <c r="F687"/>
      <c r="G687"/>
      <c r="H687"/>
      <c r="I687"/>
    </row>
    <row r="688" spans="2:9" x14ac:dyDescent="0.25">
      <c r="B688"/>
      <c r="C688"/>
      <c r="D688"/>
      <c r="E688"/>
      <c r="F688"/>
      <c r="G688"/>
      <c r="H688"/>
      <c r="I688"/>
    </row>
    <row r="689" spans="2:9" x14ac:dyDescent="0.25">
      <c r="B689"/>
      <c r="C689"/>
      <c r="D689"/>
      <c r="E689"/>
      <c r="F689"/>
      <c r="G689"/>
      <c r="H689"/>
      <c r="I689"/>
    </row>
    <row r="690" spans="2:9" x14ac:dyDescent="0.25">
      <c r="B690"/>
      <c r="C690"/>
      <c r="D690"/>
      <c r="E690"/>
      <c r="F690"/>
      <c r="G690"/>
      <c r="H690"/>
      <c r="I690"/>
    </row>
    <row r="691" spans="2:9" x14ac:dyDescent="0.25">
      <c r="B691"/>
      <c r="C691"/>
      <c r="D691"/>
      <c r="E691"/>
      <c r="F691"/>
      <c r="G691"/>
      <c r="H691"/>
      <c r="I691"/>
    </row>
    <row r="692" spans="2:9" x14ac:dyDescent="0.25">
      <c r="B692"/>
      <c r="C692"/>
      <c r="D692"/>
      <c r="E692"/>
      <c r="F692"/>
      <c r="G692"/>
      <c r="H692"/>
      <c r="I692"/>
    </row>
    <row r="693" spans="2:9" x14ac:dyDescent="0.25">
      <c r="B693"/>
      <c r="C693"/>
      <c r="D693"/>
      <c r="E693"/>
      <c r="F693"/>
      <c r="G693"/>
      <c r="H693"/>
      <c r="I693"/>
    </row>
    <row r="694" spans="2:9" x14ac:dyDescent="0.25">
      <c r="B694"/>
      <c r="C694"/>
      <c r="D694"/>
      <c r="E694"/>
      <c r="F694"/>
      <c r="G694"/>
      <c r="H694"/>
      <c r="I694"/>
    </row>
    <row r="695" spans="2:9" x14ac:dyDescent="0.25">
      <c r="B695"/>
      <c r="C695"/>
      <c r="D695"/>
      <c r="E695"/>
      <c r="F695"/>
      <c r="G695"/>
      <c r="H695"/>
      <c r="I695"/>
    </row>
    <row r="696" spans="2:9" x14ac:dyDescent="0.25">
      <c r="B696"/>
      <c r="C696"/>
      <c r="D696"/>
      <c r="E696"/>
      <c r="F696"/>
      <c r="G696"/>
      <c r="H696"/>
      <c r="I696"/>
    </row>
    <row r="697" spans="2:9" x14ac:dyDescent="0.25">
      <c r="B697"/>
      <c r="C697"/>
      <c r="D697"/>
      <c r="E697"/>
      <c r="F697"/>
      <c r="G697"/>
      <c r="H697"/>
      <c r="I697"/>
    </row>
    <row r="698" spans="2:9" x14ac:dyDescent="0.25">
      <c r="B698"/>
      <c r="C698"/>
      <c r="D698"/>
      <c r="E698"/>
      <c r="F698"/>
      <c r="G698"/>
      <c r="H698"/>
      <c r="I698"/>
    </row>
    <row r="699" spans="2:9" x14ac:dyDescent="0.25">
      <c r="B699"/>
      <c r="C699"/>
      <c r="D699"/>
      <c r="E699"/>
      <c r="F699"/>
      <c r="G699"/>
      <c r="H699"/>
      <c r="I699"/>
    </row>
    <row r="700" spans="2:9" x14ac:dyDescent="0.25">
      <c r="B700"/>
      <c r="C700"/>
      <c r="D700"/>
      <c r="E700"/>
      <c r="F700"/>
      <c r="G700"/>
      <c r="H700"/>
      <c r="I700"/>
    </row>
    <row r="701" spans="2:9" x14ac:dyDescent="0.25">
      <c r="B701"/>
      <c r="C701"/>
      <c r="D701"/>
      <c r="E701"/>
      <c r="F701"/>
      <c r="G701"/>
      <c r="H701"/>
      <c r="I701"/>
    </row>
    <row r="702" spans="2:9" x14ac:dyDescent="0.25">
      <c r="B702"/>
      <c r="C702"/>
      <c r="D702"/>
      <c r="E702"/>
      <c r="F702"/>
      <c r="G702"/>
      <c r="H702"/>
      <c r="I702"/>
    </row>
    <row r="703" spans="2:9" x14ac:dyDescent="0.25">
      <c r="B703"/>
      <c r="C703"/>
      <c r="D703"/>
      <c r="E703"/>
      <c r="F703"/>
      <c r="G703"/>
      <c r="H703"/>
      <c r="I703"/>
    </row>
    <row r="704" spans="2:9" x14ac:dyDescent="0.25">
      <c r="B704"/>
      <c r="C704"/>
      <c r="D704"/>
      <c r="E704"/>
      <c r="F704"/>
      <c r="G704"/>
      <c r="H704"/>
      <c r="I704"/>
    </row>
    <row r="705" spans="2:9" x14ac:dyDescent="0.25">
      <c r="B705"/>
      <c r="C705"/>
      <c r="D705"/>
      <c r="E705"/>
      <c r="F705"/>
      <c r="G705"/>
      <c r="H705"/>
      <c r="I705"/>
    </row>
    <row r="706" spans="2:9" x14ac:dyDescent="0.25">
      <c r="B706"/>
      <c r="C706"/>
      <c r="D706"/>
      <c r="E706"/>
      <c r="F706"/>
      <c r="G706"/>
      <c r="H706"/>
      <c r="I706"/>
    </row>
    <row r="707" spans="2:9" x14ac:dyDescent="0.25">
      <c r="B707"/>
      <c r="C707"/>
      <c r="D707"/>
      <c r="E707"/>
      <c r="F707"/>
      <c r="G707"/>
      <c r="H707"/>
      <c r="I707"/>
    </row>
    <row r="708" spans="2:9" x14ac:dyDescent="0.25">
      <c r="B708"/>
      <c r="C708"/>
      <c r="D708"/>
      <c r="E708"/>
      <c r="F708"/>
      <c r="G708"/>
      <c r="H708"/>
      <c r="I708"/>
    </row>
    <row r="709" spans="2:9" x14ac:dyDescent="0.25">
      <c r="B709"/>
      <c r="C709"/>
      <c r="D709"/>
      <c r="E709"/>
      <c r="F709"/>
      <c r="G709"/>
      <c r="H709"/>
      <c r="I709"/>
    </row>
    <row r="710" spans="2:9" x14ac:dyDescent="0.25">
      <c r="B710"/>
      <c r="C710"/>
      <c r="D710"/>
      <c r="E710"/>
      <c r="F710"/>
      <c r="G710"/>
      <c r="H710"/>
      <c r="I710"/>
    </row>
    <row r="711" spans="2:9" x14ac:dyDescent="0.25">
      <c r="B711"/>
      <c r="C711"/>
      <c r="D711"/>
      <c r="E711"/>
      <c r="F711"/>
      <c r="G711"/>
      <c r="H711"/>
      <c r="I711"/>
    </row>
    <row r="712" spans="2:9" x14ac:dyDescent="0.25">
      <c r="B712"/>
      <c r="C712"/>
      <c r="D712"/>
      <c r="E712"/>
      <c r="F712"/>
      <c r="G712"/>
      <c r="H712"/>
      <c r="I712"/>
    </row>
    <row r="713" spans="2:9" x14ac:dyDescent="0.25">
      <c r="B713"/>
      <c r="C713"/>
      <c r="D713"/>
      <c r="E713"/>
      <c r="F713"/>
      <c r="G713"/>
      <c r="H713"/>
      <c r="I713"/>
    </row>
    <row r="714" spans="2:9" x14ac:dyDescent="0.25">
      <c r="B714"/>
      <c r="C714"/>
      <c r="D714"/>
      <c r="E714"/>
      <c r="F714"/>
      <c r="G714"/>
      <c r="H714"/>
      <c r="I714"/>
    </row>
    <row r="715" spans="2:9" x14ac:dyDescent="0.25">
      <c r="B715"/>
      <c r="C715"/>
      <c r="D715"/>
      <c r="E715"/>
      <c r="F715"/>
      <c r="G715"/>
      <c r="H715"/>
      <c r="I715"/>
    </row>
    <row r="716" spans="2:9" x14ac:dyDescent="0.25">
      <c r="B716"/>
      <c r="C716"/>
      <c r="D716"/>
      <c r="E716"/>
      <c r="F716"/>
      <c r="G716"/>
      <c r="H716"/>
      <c r="I716"/>
    </row>
    <row r="717" spans="2:9" x14ac:dyDescent="0.25">
      <c r="B717"/>
      <c r="C717"/>
      <c r="D717"/>
      <c r="E717"/>
      <c r="F717"/>
      <c r="G717"/>
      <c r="H717"/>
      <c r="I717"/>
    </row>
    <row r="718" spans="2:9" x14ac:dyDescent="0.25">
      <c r="B718"/>
      <c r="C718"/>
      <c r="D718"/>
      <c r="E718"/>
      <c r="F718"/>
      <c r="G718"/>
      <c r="H718"/>
      <c r="I718"/>
    </row>
    <row r="719" spans="2:9" x14ac:dyDescent="0.25">
      <c r="B719"/>
      <c r="C719"/>
      <c r="D719"/>
      <c r="E719"/>
      <c r="F719"/>
      <c r="G719"/>
      <c r="H719"/>
      <c r="I719"/>
    </row>
    <row r="720" spans="2:9" x14ac:dyDescent="0.25">
      <c r="B720"/>
      <c r="C720"/>
      <c r="D720"/>
      <c r="E720"/>
      <c r="F720"/>
      <c r="G720"/>
      <c r="H720"/>
      <c r="I720"/>
    </row>
    <row r="721" spans="2:9" x14ac:dyDescent="0.25">
      <c r="B721"/>
      <c r="C721"/>
      <c r="D721"/>
      <c r="E721"/>
      <c r="F721"/>
      <c r="G721"/>
      <c r="H721"/>
      <c r="I721"/>
    </row>
    <row r="722" spans="2:9" x14ac:dyDescent="0.25">
      <c r="B722"/>
      <c r="C722"/>
      <c r="D722"/>
      <c r="E722"/>
      <c r="F722"/>
      <c r="G722"/>
      <c r="H722"/>
      <c r="I722"/>
    </row>
    <row r="723" spans="2:9" x14ac:dyDescent="0.25">
      <c r="B723"/>
      <c r="C723"/>
      <c r="D723"/>
      <c r="E723"/>
      <c r="F723"/>
      <c r="G723"/>
      <c r="H723"/>
      <c r="I723"/>
    </row>
    <row r="724" spans="2:9" x14ac:dyDescent="0.25">
      <c r="B724"/>
      <c r="C724"/>
      <c r="D724"/>
      <c r="E724"/>
      <c r="F724"/>
      <c r="G724"/>
      <c r="H724"/>
      <c r="I724"/>
    </row>
    <row r="725" spans="2:9" x14ac:dyDescent="0.25">
      <c r="B725"/>
      <c r="C725"/>
      <c r="D725"/>
      <c r="E725"/>
      <c r="F725"/>
      <c r="G725"/>
      <c r="H725"/>
      <c r="I725"/>
    </row>
    <row r="726" spans="2:9" x14ac:dyDescent="0.25">
      <c r="B726"/>
      <c r="C726"/>
      <c r="D726"/>
      <c r="E726"/>
      <c r="F726"/>
      <c r="G726"/>
      <c r="H726"/>
      <c r="I726"/>
    </row>
    <row r="727" spans="2:9" x14ac:dyDescent="0.25">
      <c r="B727"/>
      <c r="C727"/>
      <c r="D727"/>
      <c r="E727"/>
      <c r="F727"/>
      <c r="G727"/>
      <c r="H727"/>
      <c r="I727"/>
    </row>
    <row r="728" spans="2:9" x14ac:dyDescent="0.25">
      <c r="B728"/>
      <c r="C728"/>
      <c r="D728"/>
      <c r="E728"/>
      <c r="F728"/>
      <c r="G728"/>
      <c r="H728"/>
      <c r="I728"/>
    </row>
    <row r="729" spans="2:9" x14ac:dyDescent="0.25">
      <c r="B729"/>
      <c r="C729"/>
      <c r="D729"/>
      <c r="E729"/>
      <c r="F729"/>
      <c r="G729"/>
      <c r="H729"/>
      <c r="I729"/>
    </row>
    <row r="730" spans="2:9" x14ac:dyDescent="0.25">
      <c r="B730"/>
      <c r="C730"/>
      <c r="D730"/>
      <c r="E730"/>
      <c r="F730"/>
      <c r="G730"/>
      <c r="H730"/>
      <c r="I730"/>
    </row>
    <row r="731" spans="2:9" x14ac:dyDescent="0.25">
      <c r="B731"/>
      <c r="C731"/>
      <c r="D731"/>
      <c r="E731"/>
      <c r="F731"/>
      <c r="G731"/>
      <c r="H731"/>
      <c r="I731"/>
    </row>
    <row r="732" spans="2:9" x14ac:dyDescent="0.25">
      <c r="B732"/>
      <c r="C732"/>
      <c r="D732"/>
      <c r="E732"/>
      <c r="F732"/>
      <c r="G732"/>
      <c r="H732"/>
      <c r="I732"/>
    </row>
    <row r="733" spans="2:9" x14ac:dyDescent="0.25">
      <c r="B733"/>
      <c r="C733"/>
      <c r="D733"/>
      <c r="E733"/>
      <c r="F733"/>
      <c r="G733"/>
      <c r="H733"/>
      <c r="I733"/>
    </row>
    <row r="734" spans="2:9" x14ac:dyDescent="0.25">
      <c r="B734"/>
      <c r="C734"/>
      <c r="D734"/>
      <c r="E734"/>
      <c r="F734"/>
      <c r="G734"/>
      <c r="H734"/>
      <c r="I734"/>
    </row>
    <row r="735" spans="2:9" x14ac:dyDescent="0.25">
      <c r="B735"/>
      <c r="C735"/>
      <c r="D735"/>
      <c r="E735"/>
      <c r="F735"/>
      <c r="G735"/>
      <c r="H735"/>
      <c r="I735"/>
    </row>
    <row r="736" spans="2:9" x14ac:dyDescent="0.25">
      <c r="B736"/>
      <c r="C736"/>
      <c r="D736"/>
      <c r="E736"/>
      <c r="F736"/>
      <c r="G736"/>
      <c r="H736"/>
      <c r="I736"/>
    </row>
    <row r="737" spans="2:9" x14ac:dyDescent="0.25">
      <c r="B737"/>
      <c r="C737"/>
      <c r="D737"/>
      <c r="E737"/>
      <c r="F737"/>
      <c r="G737"/>
      <c r="H737"/>
      <c r="I737"/>
    </row>
    <row r="738" spans="2:9" x14ac:dyDescent="0.25">
      <c r="B738"/>
      <c r="C738"/>
      <c r="D738"/>
      <c r="E738"/>
      <c r="F738"/>
      <c r="G738"/>
      <c r="H738"/>
      <c r="I738"/>
    </row>
    <row r="739" spans="2:9" x14ac:dyDescent="0.25">
      <c r="B739"/>
      <c r="C739"/>
      <c r="D739"/>
      <c r="E739"/>
      <c r="F739"/>
      <c r="G739"/>
      <c r="H739"/>
      <c r="I739"/>
    </row>
    <row r="740" spans="2:9" x14ac:dyDescent="0.25">
      <c r="B740"/>
      <c r="C740"/>
      <c r="D740"/>
      <c r="E740"/>
      <c r="F740"/>
      <c r="G740"/>
      <c r="H740"/>
      <c r="I740"/>
    </row>
    <row r="741" spans="2:9" x14ac:dyDescent="0.25">
      <c r="B741"/>
      <c r="C741"/>
      <c r="D741"/>
      <c r="E741"/>
      <c r="F741"/>
      <c r="G741"/>
      <c r="H741"/>
      <c r="I741"/>
    </row>
    <row r="742" spans="2:9" x14ac:dyDescent="0.25">
      <c r="B742"/>
      <c r="C742"/>
      <c r="D742"/>
      <c r="E742"/>
      <c r="F742"/>
      <c r="G742"/>
      <c r="H742"/>
      <c r="I742"/>
    </row>
    <row r="743" spans="2:9" x14ac:dyDescent="0.25">
      <c r="B743"/>
      <c r="C743"/>
      <c r="D743"/>
      <c r="E743"/>
      <c r="F743"/>
      <c r="G743"/>
      <c r="H743"/>
      <c r="I743"/>
    </row>
    <row r="744" spans="2:9" x14ac:dyDescent="0.25">
      <c r="B744"/>
      <c r="C744"/>
      <c r="D744"/>
      <c r="E744"/>
      <c r="F744"/>
      <c r="G744"/>
      <c r="H744"/>
      <c r="I744"/>
    </row>
    <row r="745" spans="2:9" x14ac:dyDescent="0.25">
      <c r="B745"/>
      <c r="C745"/>
      <c r="D745"/>
      <c r="E745"/>
      <c r="F745"/>
      <c r="G745"/>
      <c r="H745"/>
      <c r="I745"/>
    </row>
    <row r="746" spans="2:9" x14ac:dyDescent="0.25">
      <c r="B746"/>
      <c r="C746"/>
      <c r="D746"/>
      <c r="E746"/>
      <c r="F746"/>
      <c r="G746"/>
      <c r="H746"/>
      <c r="I746"/>
    </row>
    <row r="747" spans="2:9" x14ac:dyDescent="0.25">
      <c r="B747"/>
      <c r="C747"/>
      <c r="D747"/>
      <c r="E747"/>
      <c r="F747"/>
      <c r="G747"/>
      <c r="H747"/>
      <c r="I747"/>
    </row>
    <row r="748" spans="2:9" x14ac:dyDescent="0.25">
      <c r="B748"/>
      <c r="C748"/>
      <c r="D748"/>
      <c r="E748"/>
      <c r="F748"/>
      <c r="G748"/>
      <c r="H748"/>
      <c r="I748"/>
    </row>
    <row r="749" spans="2:9" x14ac:dyDescent="0.25">
      <c r="B749"/>
      <c r="C749"/>
      <c r="D749"/>
      <c r="E749"/>
      <c r="F749"/>
      <c r="G749"/>
      <c r="H749"/>
      <c r="I749"/>
    </row>
    <row r="750" spans="2:9" x14ac:dyDescent="0.25">
      <c r="B750"/>
      <c r="C750"/>
      <c r="D750"/>
      <c r="E750"/>
      <c r="F750"/>
      <c r="G750"/>
      <c r="H750"/>
      <c r="I750"/>
    </row>
    <row r="751" spans="2:9" x14ac:dyDescent="0.25">
      <c r="B751"/>
      <c r="C751"/>
      <c r="D751"/>
      <c r="E751"/>
      <c r="F751"/>
      <c r="G751"/>
      <c r="H751"/>
      <c r="I751"/>
    </row>
    <row r="752" spans="2:9" x14ac:dyDescent="0.25">
      <c r="B752"/>
      <c r="C752"/>
      <c r="D752"/>
      <c r="E752"/>
      <c r="F752"/>
      <c r="G752"/>
      <c r="H752"/>
      <c r="I752"/>
    </row>
    <row r="753" spans="2:9" x14ac:dyDescent="0.25">
      <c r="B753"/>
      <c r="C753"/>
      <c r="D753"/>
      <c r="E753"/>
      <c r="F753"/>
      <c r="G753"/>
      <c r="H753"/>
      <c r="I753"/>
    </row>
    <row r="754" spans="2:9" x14ac:dyDescent="0.25">
      <c r="B754"/>
      <c r="C754"/>
      <c r="D754"/>
      <c r="E754"/>
      <c r="F754"/>
      <c r="G754"/>
      <c r="H754"/>
      <c r="I754"/>
    </row>
    <row r="755" spans="2:9" x14ac:dyDescent="0.25">
      <c r="B755"/>
      <c r="C755"/>
      <c r="D755"/>
      <c r="E755"/>
      <c r="F755"/>
      <c r="G755"/>
      <c r="H755"/>
      <c r="I755"/>
    </row>
    <row r="756" spans="2:9" x14ac:dyDescent="0.25">
      <c r="B756"/>
      <c r="C756"/>
      <c r="D756"/>
      <c r="E756"/>
      <c r="F756"/>
      <c r="G756"/>
      <c r="H756"/>
      <c r="I756"/>
    </row>
    <row r="757" spans="2:9" x14ac:dyDescent="0.25">
      <c r="B757"/>
      <c r="C757"/>
      <c r="D757"/>
      <c r="E757"/>
      <c r="F757"/>
      <c r="G757"/>
      <c r="H757"/>
      <c r="I757"/>
    </row>
    <row r="758" spans="2:9" x14ac:dyDescent="0.25">
      <c r="B758"/>
      <c r="C758"/>
      <c r="D758"/>
      <c r="E758"/>
      <c r="F758"/>
      <c r="G758"/>
      <c r="H758"/>
      <c r="I758"/>
    </row>
    <row r="759" spans="2:9" x14ac:dyDescent="0.25">
      <c r="B759"/>
      <c r="C759"/>
      <c r="D759"/>
      <c r="E759"/>
      <c r="F759"/>
      <c r="G759"/>
      <c r="H759"/>
      <c r="I759"/>
    </row>
    <row r="760" spans="2:9" x14ac:dyDescent="0.25">
      <c r="B760"/>
      <c r="C760"/>
      <c r="D760"/>
      <c r="E760"/>
      <c r="F760"/>
      <c r="G760"/>
      <c r="H760"/>
      <c r="I760"/>
    </row>
    <row r="761" spans="2:9" x14ac:dyDescent="0.25">
      <c r="B761"/>
      <c r="C761"/>
      <c r="D761"/>
      <c r="E761"/>
      <c r="F761"/>
      <c r="G761"/>
      <c r="H761"/>
      <c r="I761"/>
    </row>
    <row r="762" spans="2:9" x14ac:dyDescent="0.25">
      <c r="B762"/>
      <c r="C762"/>
      <c r="D762"/>
      <c r="E762"/>
      <c r="F762"/>
      <c r="G762"/>
      <c r="H762"/>
      <c r="I762"/>
    </row>
    <row r="763" spans="2:9" x14ac:dyDescent="0.25">
      <c r="B763"/>
      <c r="C763"/>
      <c r="D763"/>
      <c r="E763"/>
      <c r="F763"/>
      <c r="G763"/>
      <c r="H763"/>
      <c r="I763"/>
    </row>
    <row r="764" spans="2:9" x14ac:dyDescent="0.25">
      <c r="B764"/>
      <c r="C764"/>
      <c r="D764"/>
      <c r="E764"/>
      <c r="F764"/>
      <c r="G764"/>
      <c r="H764"/>
      <c r="I764"/>
    </row>
    <row r="765" spans="2:9" x14ac:dyDescent="0.25">
      <c r="B765"/>
      <c r="C765"/>
      <c r="D765"/>
      <c r="E765"/>
      <c r="F765"/>
      <c r="G765"/>
      <c r="H765"/>
      <c r="I765"/>
    </row>
    <row r="766" spans="2:9" x14ac:dyDescent="0.25">
      <c r="B766"/>
      <c r="C766"/>
      <c r="D766"/>
      <c r="E766"/>
      <c r="F766"/>
      <c r="G766"/>
      <c r="H766"/>
      <c r="I766"/>
    </row>
    <row r="767" spans="2:9" x14ac:dyDescent="0.25">
      <c r="B767"/>
      <c r="C767"/>
      <c r="D767"/>
      <c r="E767"/>
      <c r="F767"/>
      <c r="G767"/>
      <c r="H767"/>
      <c r="I767"/>
    </row>
    <row r="768" spans="2:9" x14ac:dyDescent="0.25">
      <c r="B768"/>
      <c r="C768"/>
      <c r="D768"/>
      <c r="E768"/>
      <c r="F768"/>
      <c r="G768"/>
      <c r="H768"/>
      <c r="I768"/>
    </row>
    <row r="769" spans="2:9" x14ac:dyDescent="0.25">
      <c r="B769"/>
      <c r="C769"/>
      <c r="D769"/>
      <c r="E769"/>
      <c r="F769"/>
      <c r="G769"/>
      <c r="H769"/>
      <c r="I769"/>
    </row>
    <row r="770" spans="2:9" x14ac:dyDescent="0.25">
      <c r="B770"/>
      <c r="C770"/>
      <c r="D770"/>
      <c r="E770"/>
      <c r="F770"/>
      <c r="G770"/>
      <c r="H770"/>
      <c r="I770"/>
    </row>
    <row r="771" spans="2:9" x14ac:dyDescent="0.25">
      <c r="B771"/>
      <c r="C771"/>
      <c r="D771"/>
      <c r="E771"/>
      <c r="F771"/>
      <c r="G771"/>
      <c r="H771"/>
      <c r="I771"/>
    </row>
    <row r="772" spans="2:9" x14ac:dyDescent="0.25">
      <c r="B772"/>
      <c r="C772"/>
      <c r="D772"/>
      <c r="E772"/>
      <c r="F772"/>
      <c r="G772"/>
      <c r="H772"/>
      <c r="I772"/>
    </row>
    <row r="773" spans="2:9" x14ac:dyDescent="0.25">
      <c r="B773"/>
      <c r="C773"/>
      <c r="D773"/>
      <c r="E773"/>
      <c r="F773"/>
      <c r="G773"/>
      <c r="H773"/>
      <c r="I773"/>
    </row>
    <row r="774" spans="2:9" x14ac:dyDescent="0.25">
      <c r="B774"/>
      <c r="C774"/>
      <c r="D774"/>
      <c r="E774"/>
      <c r="F774"/>
      <c r="G774"/>
      <c r="H774"/>
      <c r="I774"/>
    </row>
    <row r="775" spans="2:9" x14ac:dyDescent="0.25">
      <c r="B775"/>
      <c r="C775"/>
      <c r="D775"/>
      <c r="E775"/>
      <c r="F775"/>
      <c r="G775"/>
      <c r="H775"/>
      <c r="I775"/>
    </row>
    <row r="776" spans="2:9" x14ac:dyDescent="0.25">
      <c r="B776"/>
      <c r="C776"/>
      <c r="D776"/>
      <c r="E776"/>
      <c r="F776"/>
      <c r="G776"/>
      <c r="H776"/>
      <c r="I776"/>
    </row>
    <row r="777" spans="2:9" x14ac:dyDescent="0.25">
      <c r="B777"/>
      <c r="C777"/>
      <c r="D777"/>
      <c r="E777"/>
      <c r="F777"/>
      <c r="G777"/>
      <c r="H777"/>
      <c r="I777"/>
    </row>
    <row r="778" spans="2:9" x14ac:dyDescent="0.25">
      <c r="B778"/>
      <c r="C778"/>
      <c r="D778"/>
      <c r="E778"/>
      <c r="F778"/>
      <c r="G778"/>
      <c r="H778"/>
      <c r="I778"/>
    </row>
    <row r="779" spans="2:9" x14ac:dyDescent="0.25">
      <c r="B779"/>
      <c r="C779"/>
      <c r="D779"/>
      <c r="E779"/>
      <c r="F779"/>
      <c r="G779"/>
      <c r="H779"/>
      <c r="I779"/>
    </row>
    <row r="780" spans="2:9" x14ac:dyDescent="0.25">
      <c r="B780"/>
      <c r="C780"/>
      <c r="D780"/>
      <c r="E780"/>
      <c r="F780"/>
      <c r="G780"/>
      <c r="H780"/>
      <c r="I780"/>
    </row>
    <row r="781" spans="2:9" x14ac:dyDescent="0.25">
      <c r="B781"/>
      <c r="C781"/>
      <c r="D781"/>
      <c r="E781"/>
      <c r="F781"/>
      <c r="G781"/>
      <c r="H781"/>
      <c r="I781"/>
    </row>
    <row r="782" spans="2:9" x14ac:dyDescent="0.25">
      <c r="B782"/>
      <c r="C782"/>
      <c r="D782"/>
      <c r="E782"/>
      <c r="F782"/>
      <c r="G782"/>
      <c r="H782"/>
      <c r="I782"/>
    </row>
    <row r="783" spans="2:9" x14ac:dyDescent="0.25">
      <c r="B783"/>
      <c r="C783"/>
      <c r="D783"/>
      <c r="E783"/>
      <c r="F783"/>
      <c r="G783"/>
      <c r="H783"/>
      <c r="I783"/>
    </row>
    <row r="784" spans="2:9" x14ac:dyDescent="0.25">
      <c r="B784"/>
      <c r="C784"/>
      <c r="D784"/>
      <c r="E784"/>
      <c r="F784"/>
      <c r="G784"/>
      <c r="H784"/>
      <c r="I784"/>
    </row>
    <row r="785" spans="2:9" x14ac:dyDescent="0.25">
      <c r="B785"/>
      <c r="C785"/>
      <c r="D785"/>
      <c r="E785"/>
      <c r="F785"/>
      <c r="G785"/>
      <c r="H785"/>
      <c r="I785"/>
    </row>
    <row r="786" spans="2:9" x14ac:dyDescent="0.25">
      <c r="B786"/>
      <c r="C786"/>
      <c r="D786"/>
      <c r="E786"/>
      <c r="F786"/>
      <c r="G786"/>
      <c r="H786"/>
      <c r="I786"/>
    </row>
    <row r="787" spans="2:9" x14ac:dyDescent="0.25">
      <c r="B787"/>
      <c r="C787"/>
      <c r="D787"/>
      <c r="E787"/>
      <c r="F787"/>
      <c r="G787"/>
      <c r="H787"/>
      <c r="I787"/>
    </row>
    <row r="788" spans="2:9" x14ac:dyDescent="0.25">
      <c r="B788"/>
      <c r="C788"/>
      <c r="D788"/>
      <c r="E788"/>
      <c r="F788"/>
      <c r="G788"/>
      <c r="H788"/>
      <c r="I788"/>
    </row>
    <row r="789" spans="2:9" x14ac:dyDescent="0.25">
      <c r="B789"/>
      <c r="C789"/>
      <c r="D789"/>
      <c r="E789"/>
      <c r="F789"/>
      <c r="G789"/>
      <c r="H789"/>
      <c r="I789"/>
    </row>
    <row r="790" spans="2:9" x14ac:dyDescent="0.25">
      <c r="B790"/>
      <c r="C790"/>
      <c r="D790"/>
      <c r="E790"/>
      <c r="F790"/>
      <c r="G790"/>
      <c r="H790"/>
      <c r="I790"/>
    </row>
    <row r="791" spans="2:9" x14ac:dyDescent="0.25">
      <c r="B791"/>
      <c r="C791"/>
      <c r="D791"/>
      <c r="E791"/>
      <c r="F791"/>
      <c r="G791"/>
      <c r="H791"/>
      <c r="I791"/>
    </row>
    <row r="792" spans="2:9" x14ac:dyDescent="0.25">
      <c r="B792"/>
      <c r="C792"/>
      <c r="D792"/>
      <c r="E792"/>
      <c r="F792"/>
      <c r="G792"/>
      <c r="H792"/>
      <c r="I792"/>
    </row>
    <row r="793" spans="2:9" x14ac:dyDescent="0.25">
      <c r="B793"/>
      <c r="C793"/>
      <c r="D793"/>
      <c r="E793"/>
      <c r="F793"/>
      <c r="G793"/>
      <c r="H793"/>
      <c r="I793"/>
    </row>
    <row r="794" spans="2:9" x14ac:dyDescent="0.25">
      <c r="B794"/>
      <c r="C794"/>
      <c r="D794"/>
      <c r="E794"/>
      <c r="F794"/>
      <c r="G794"/>
      <c r="H794"/>
      <c r="I794"/>
    </row>
    <row r="795" spans="2:9" x14ac:dyDescent="0.25">
      <c r="B795"/>
      <c r="C795"/>
      <c r="D795"/>
      <c r="E795"/>
      <c r="F795"/>
      <c r="G795"/>
      <c r="H795"/>
      <c r="I795"/>
    </row>
    <row r="796" spans="2:9" x14ac:dyDescent="0.25">
      <c r="B796"/>
      <c r="C796"/>
      <c r="D796"/>
      <c r="E796"/>
      <c r="F796"/>
      <c r="G796"/>
      <c r="H796"/>
      <c r="I796"/>
    </row>
    <row r="797" spans="2:9" x14ac:dyDescent="0.25">
      <c r="B797"/>
      <c r="C797"/>
      <c r="D797"/>
      <c r="E797"/>
      <c r="F797"/>
      <c r="G797"/>
      <c r="H797"/>
      <c r="I797"/>
    </row>
    <row r="798" spans="2:9" x14ac:dyDescent="0.25">
      <c r="B798"/>
      <c r="C798"/>
      <c r="D798"/>
      <c r="E798"/>
      <c r="F798"/>
      <c r="G798"/>
      <c r="H798"/>
      <c r="I798"/>
    </row>
    <row r="799" spans="2:9" x14ac:dyDescent="0.25">
      <c r="B799"/>
      <c r="C799"/>
      <c r="D799"/>
      <c r="E799"/>
      <c r="F799"/>
      <c r="G799"/>
      <c r="H799"/>
      <c r="I799"/>
    </row>
    <row r="800" spans="2:9" x14ac:dyDescent="0.25">
      <c r="B800"/>
      <c r="C800"/>
      <c r="D800"/>
      <c r="E800"/>
      <c r="F800"/>
      <c r="G800"/>
      <c r="H800"/>
      <c r="I800"/>
    </row>
    <row r="801" spans="2:9" x14ac:dyDescent="0.25">
      <c r="B801"/>
      <c r="C801"/>
      <c r="D801"/>
      <c r="E801"/>
      <c r="F801"/>
      <c r="G801"/>
      <c r="H801"/>
      <c r="I801"/>
    </row>
    <row r="802" spans="2:9" x14ac:dyDescent="0.25">
      <c r="B802"/>
      <c r="C802"/>
      <c r="D802"/>
      <c r="E802"/>
      <c r="F802"/>
      <c r="G802"/>
      <c r="H802"/>
      <c r="I802"/>
    </row>
    <row r="803" spans="2:9" x14ac:dyDescent="0.25">
      <c r="B803"/>
      <c r="C803"/>
      <c r="D803"/>
      <c r="E803"/>
      <c r="F803"/>
      <c r="G803"/>
      <c r="H803"/>
      <c r="I803"/>
    </row>
    <row r="804" spans="2:9" x14ac:dyDescent="0.25">
      <c r="B804"/>
      <c r="C804"/>
      <c r="D804"/>
      <c r="E804"/>
      <c r="F804"/>
      <c r="G804"/>
      <c r="H804"/>
      <c r="I804"/>
    </row>
    <row r="805" spans="2:9" x14ac:dyDescent="0.25">
      <c r="B805"/>
      <c r="C805"/>
      <c r="D805"/>
      <c r="E805"/>
      <c r="F805"/>
      <c r="G805"/>
      <c r="H805"/>
      <c r="I805"/>
    </row>
    <row r="806" spans="2:9" x14ac:dyDescent="0.25">
      <c r="B806"/>
      <c r="C806"/>
      <c r="D806"/>
      <c r="E806"/>
      <c r="F806"/>
      <c r="G806"/>
      <c r="H806"/>
      <c r="I806"/>
    </row>
    <row r="807" spans="2:9" x14ac:dyDescent="0.25">
      <c r="B807"/>
      <c r="C807"/>
      <c r="D807"/>
      <c r="E807"/>
      <c r="F807"/>
      <c r="G807"/>
      <c r="H807"/>
      <c r="I807"/>
    </row>
    <row r="808" spans="2:9" x14ac:dyDescent="0.25">
      <c r="B808"/>
      <c r="C808"/>
      <c r="D808"/>
      <c r="E808"/>
      <c r="F808"/>
      <c r="G808"/>
      <c r="H808"/>
      <c r="I808"/>
    </row>
    <row r="809" spans="2:9" x14ac:dyDescent="0.25">
      <c r="B809"/>
      <c r="C809"/>
      <c r="D809"/>
      <c r="E809"/>
      <c r="F809"/>
      <c r="G809"/>
      <c r="H809"/>
      <c r="I809"/>
    </row>
    <row r="810" spans="2:9" x14ac:dyDescent="0.25">
      <c r="B810"/>
      <c r="C810"/>
      <c r="D810"/>
      <c r="E810"/>
      <c r="F810"/>
      <c r="G810"/>
      <c r="H810"/>
      <c r="I810"/>
    </row>
    <row r="811" spans="2:9" x14ac:dyDescent="0.25">
      <c r="B811"/>
      <c r="C811"/>
      <c r="D811"/>
      <c r="E811"/>
      <c r="F811"/>
      <c r="G811"/>
      <c r="H811"/>
      <c r="I811"/>
    </row>
    <row r="812" spans="2:9" x14ac:dyDescent="0.25">
      <c r="B812"/>
      <c r="C812"/>
      <c r="D812"/>
      <c r="E812"/>
      <c r="F812"/>
      <c r="G812"/>
      <c r="H812"/>
      <c r="I812"/>
    </row>
    <row r="813" spans="2:9" x14ac:dyDescent="0.25">
      <c r="B813"/>
      <c r="C813"/>
      <c r="D813"/>
      <c r="E813"/>
      <c r="F813"/>
      <c r="G813"/>
      <c r="H813"/>
      <c r="I813"/>
    </row>
    <row r="814" spans="2:9" x14ac:dyDescent="0.25">
      <c r="B814"/>
      <c r="C814"/>
      <c r="D814"/>
      <c r="E814"/>
      <c r="F814"/>
      <c r="G814"/>
      <c r="H814"/>
      <c r="I814"/>
    </row>
    <row r="815" spans="2:9" x14ac:dyDescent="0.25">
      <c r="B815"/>
      <c r="C815"/>
      <c r="D815"/>
      <c r="E815"/>
      <c r="F815"/>
      <c r="G815"/>
      <c r="H815"/>
      <c r="I815"/>
    </row>
    <row r="816" spans="2:9" x14ac:dyDescent="0.25">
      <c r="B816"/>
      <c r="C816"/>
      <c r="D816"/>
      <c r="E816"/>
      <c r="F816"/>
      <c r="G816"/>
      <c r="H816"/>
      <c r="I816"/>
    </row>
    <row r="817" spans="2:9" x14ac:dyDescent="0.25">
      <c r="B817"/>
      <c r="C817"/>
      <c r="D817"/>
      <c r="E817"/>
      <c r="F817"/>
      <c r="G817"/>
      <c r="H817"/>
      <c r="I817"/>
    </row>
    <row r="818" spans="2:9" x14ac:dyDescent="0.25">
      <c r="B818"/>
      <c r="C818"/>
      <c r="D818"/>
      <c r="E818"/>
      <c r="F818"/>
      <c r="G818"/>
      <c r="H818"/>
      <c r="I818"/>
    </row>
    <row r="819" spans="2:9" x14ac:dyDescent="0.25">
      <c r="B819"/>
      <c r="C819"/>
      <c r="D819"/>
      <c r="E819"/>
      <c r="F819"/>
      <c r="G819"/>
      <c r="H819"/>
      <c r="I819"/>
    </row>
    <row r="820" spans="2:9" x14ac:dyDescent="0.25">
      <c r="B820"/>
      <c r="C820"/>
      <c r="D820"/>
      <c r="E820"/>
      <c r="F820"/>
      <c r="G820"/>
      <c r="H820"/>
      <c r="I820"/>
    </row>
    <row r="821" spans="2:9" x14ac:dyDescent="0.25">
      <c r="B821"/>
      <c r="C821"/>
      <c r="D821"/>
      <c r="E821"/>
      <c r="F821"/>
      <c r="G821"/>
      <c r="H821"/>
      <c r="I821"/>
    </row>
    <row r="822" spans="2:9" x14ac:dyDescent="0.25">
      <c r="B822"/>
      <c r="C822"/>
      <c r="D822"/>
      <c r="E822"/>
      <c r="F822"/>
      <c r="G822"/>
      <c r="H822"/>
      <c r="I822"/>
    </row>
    <row r="823" spans="2:9" x14ac:dyDescent="0.25">
      <c r="B823"/>
      <c r="C823"/>
      <c r="D823"/>
      <c r="E823"/>
      <c r="F823"/>
      <c r="G823"/>
      <c r="H823"/>
      <c r="I823"/>
    </row>
    <row r="824" spans="2:9" x14ac:dyDescent="0.25">
      <c r="B824"/>
      <c r="C824"/>
      <c r="D824"/>
      <c r="E824"/>
      <c r="F824"/>
      <c r="G824"/>
      <c r="H824"/>
      <c r="I824"/>
    </row>
    <row r="825" spans="2:9" x14ac:dyDescent="0.25">
      <c r="B825"/>
      <c r="C825"/>
      <c r="D825"/>
      <c r="E825"/>
      <c r="F825"/>
      <c r="G825"/>
      <c r="H825"/>
      <c r="I825"/>
    </row>
    <row r="826" spans="2:9" x14ac:dyDescent="0.25">
      <c r="B826"/>
      <c r="C826"/>
      <c r="D826"/>
      <c r="E826"/>
      <c r="F826"/>
      <c r="G826"/>
      <c r="H826"/>
      <c r="I826"/>
    </row>
    <row r="827" spans="2:9" x14ac:dyDescent="0.25">
      <c r="B827"/>
      <c r="C827"/>
      <c r="D827"/>
      <c r="E827"/>
      <c r="F827"/>
      <c r="G827"/>
      <c r="H827"/>
      <c r="I827"/>
    </row>
    <row r="828" spans="2:9" x14ac:dyDescent="0.25">
      <c r="B828"/>
      <c r="C828"/>
      <c r="D828"/>
      <c r="E828"/>
      <c r="F828"/>
      <c r="G828"/>
      <c r="H828"/>
      <c r="I828"/>
    </row>
    <row r="829" spans="2:9" x14ac:dyDescent="0.25">
      <c r="B829"/>
      <c r="C829"/>
      <c r="D829"/>
      <c r="E829"/>
      <c r="F829"/>
      <c r="G829"/>
      <c r="H829"/>
      <c r="I829"/>
    </row>
    <row r="830" spans="2:9" x14ac:dyDescent="0.25">
      <c r="B830"/>
      <c r="C830"/>
      <c r="D830"/>
      <c r="E830"/>
      <c r="F830"/>
      <c r="G830"/>
      <c r="H830"/>
      <c r="I830"/>
    </row>
    <row r="831" spans="2:9" x14ac:dyDescent="0.25">
      <c r="B831"/>
      <c r="C831"/>
      <c r="D831"/>
      <c r="E831"/>
      <c r="F831"/>
      <c r="G831"/>
      <c r="H831"/>
      <c r="I831"/>
    </row>
    <row r="832" spans="2:9" x14ac:dyDescent="0.25">
      <c r="B832"/>
      <c r="C832"/>
      <c r="D832"/>
      <c r="E832"/>
      <c r="F832"/>
      <c r="G832"/>
      <c r="H832"/>
      <c r="I832"/>
    </row>
    <row r="833" spans="2:9" x14ac:dyDescent="0.25">
      <c r="B833"/>
      <c r="C833"/>
      <c r="D833"/>
      <c r="E833"/>
      <c r="F833"/>
      <c r="G833"/>
      <c r="H833"/>
      <c r="I833"/>
    </row>
    <row r="834" spans="2:9" x14ac:dyDescent="0.25">
      <c r="B834"/>
      <c r="C834"/>
      <c r="D834"/>
      <c r="E834"/>
      <c r="F834"/>
      <c r="G834"/>
      <c r="H834"/>
      <c r="I834"/>
    </row>
    <row r="835" spans="2:9" x14ac:dyDescent="0.25">
      <c r="B835"/>
      <c r="C835"/>
      <c r="D835"/>
      <c r="E835"/>
      <c r="F835"/>
      <c r="G835"/>
      <c r="H835"/>
      <c r="I835"/>
    </row>
    <row r="836" spans="2:9" x14ac:dyDescent="0.25">
      <c r="B836"/>
      <c r="C836"/>
      <c r="D836"/>
      <c r="E836"/>
      <c r="F836"/>
      <c r="G836"/>
      <c r="H836"/>
      <c r="I836"/>
    </row>
    <row r="837" spans="2:9" x14ac:dyDescent="0.25">
      <c r="B837"/>
      <c r="C837"/>
      <c r="D837"/>
      <c r="E837"/>
      <c r="F837"/>
      <c r="G837"/>
      <c r="H837"/>
      <c r="I837"/>
    </row>
    <row r="838" spans="2:9" x14ac:dyDescent="0.25">
      <c r="B838"/>
      <c r="C838"/>
      <c r="D838"/>
      <c r="E838"/>
      <c r="F838"/>
      <c r="G838"/>
      <c r="H838"/>
      <c r="I838"/>
    </row>
    <row r="839" spans="2:9" x14ac:dyDescent="0.25">
      <c r="B839"/>
      <c r="C839"/>
      <c r="D839"/>
      <c r="E839"/>
      <c r="F839"/>
      <c r="G839"/>
      <c r="H839"/>
      <c r="I839"/>
    </row>
    <row r="840" spans="2:9" x14ac:dyDescent="0.25">
      <c r="B840"/>
      <c r="C840"/>
      <c r="D840"/>
      <c r="E840"/>
      <c r="F840"/>
      <c r="G840"/>
      <c r="H840"/>
      <c r="I840"/>
    </row>
    <row r="841" spans="2:9" x14ac:dyDescent="0.25">
      <c r="B841"/>
      <c r="C841"/>
      <c r="D841"/>
      <c r="E841"/>
      <c r="F841"/>
      <c r="G841"/>
      <c r="H841"/>
      <c r="I841"/>
    </row>
    <row r="842" spans="2:9" x14ac:dyDescent="0.25">
      <c r="B842"/>
      <c r="C842"/>
      <c r="D842"/>
      <c r="E842"/>
      <c r="F842"/>
      <c r="G842"/>
      <c r="H842"/>
      <c r="I842"/>
    </row>
    <row r="843" spans="2:9" x14ac:dyDescent="0.25">
      <c r="B843"/>
      <c r="C843"/>
      <c r="D843"/>
      <c r="E843"/>
      <c r="F843"/>
      <c r="G843"/>
      <c r="H843"/>
      <c r="I843"/>
    </row>
    <row r="844" spans="2:9" x14ac:dyDescent="0.25">
      <c r="B844"/>
      <c r="C844"/>
      <c r="D844"/>
      <c r="E844"/>
      <c r="F844"/>
      <c r="G844"/>
      <c r="H844"/>
      <c r="I844"/>
    </row>
    <row r="845" spans="2:9" x14ac:dyDescent="0.25">
      <c r="B845"/>
      <c r="C845"/>
      <c r="D845"/>
      <c r="E845"/>
      <c r="F845"/>
      <c r="G845"/>
      <c r="H845"/>
      <c r="I845"/>
    </row>
    <row r="846" spans="2:9" x14ac:dyDescent="0.25">
      <c r="B846"/>
      <c r="C846"/>
      <c r="D846"/>
      <c r="E846"/>
      <c r="F846"/>
      <c r="G846"/>
      <c r="H846"/>
      <c r="I846"/>
    </row>
    <row r="847" spans="2:9" x14ac:dyDescent="0.25">
      <c r="B847"/>
      <c r="C847"/>
      <c r="D847"/>
      <c r="E847"/>
      <c r="F847"/>
      <c r="G847"/>
      <c r="H847"/>
      <c r="I847"/>
    </row>
    <row r="848" spans="2:9" x14ac:dyDescent="0.25">
      <c r="B848"/>
      <c r="C848"/>
      <c r="D848"/>
      <c r="E848"/>
      <c r="F848"/>
      <c r="G848"/>
      <c r="H848"/>
      <c r="I848"/>
    </row>
    <row r="849" spans="2:9" x14ac:dyDescent="0.25">
      <c r="B849"/>
      <c r="C849"/>
      <c r="D849"/>
      <c r="E849"/>
      <c r="F849"/>
      <c r="G849"/>
      <c r="H849"/>
      <c r="I849"/>
    </row>
    <row r="850" spans="2:9" x14ac:dyDescent="0.25">
      <c r="B850"/>
      <c r="C850"/>
      <c r="D850"/>
      <c r="E850"/>
      <c r="F850"/>
      <c r="G850"/>
      <c r="H850"/>
      <c r="I850"/>
    </row>
    <row r="851" spans="2:9" x14ac:dyDescent="0.25">
      <c r="B851"/>
      <c r="C851"/>
      <c r="D851"/>
      <c r="E851"/>
      <c r="F851"/>
      <c r="G851"/>
      <c r="H851"/>
      <c r="I851"/>
    </row>
    <row r="852" spans="2:9" x14ac:dyDescent="0.25">
      <c r="B852"/>
      <c r="C852"/>
      <c r="D852"/>
      <c r="E852"/>
      <c r="F852"/>
      <c r="G852"/>
      <c r="H852"/>
      <c r="I852"/>
    </row>
    <row r="853" spans="2:9" x14ac:dyDescent="0.25">
      <c r="B853"/>
      <c r="C853"/>
      <c r="D853"/>
      <c r="E853"/>
      <c r="F853"/>
      <c r="G853"/>
      <c r="H853"/>
      <c r="I853"/>
    </row>
    <row r="854" spans="2:9" x14ac:dyDescent="0.25">
      <c r="B854"/>
      <c r="C854"/>
      <c r="D854"/>
      <c r="E854"/>
      <c r="F854"/>
      <c r="G854"/>
      <c r="H854"/>
      <c r="I854"/>
    </row>
    <row r="855" spans="2:9" x14ac:dyDescent="0.25">
      <c r="B855"/>
      <c r="C855"/>
      <c r="D855"/>
      <c r="E855"/>
      <c r="F855"/>
      <c r="G855"/>
      <c r="H855"/>
      <c r="I855"/>
    </row>
    <row r="856" spans="2:9" x14ac:dyDescent="0.25">
      <c r="B856"/>
      <c r="C856"/>
      <c r="D856"/>
      <c r="E856"/>
      <c r="F856"/>
      <c r="G856"/>
      <c r="H856"/>
      <c r="I856"/>
    </row>
    <row r="857" spans="2:9" x14ac:dyDescent="0.25">
      <c r="B857"/>
      <c r="C857"/>
      <c r="D857"/>
      <c r="E857"/>
      <c r="F857"/>
      <c r="G857"/>
      <c r="H857"/>
      <c r="I857"/>
    </row>
    <row r="858" spans="2:9" x14ac:dyDescent="0.25">
      <c r="B858"/>
      <c r="C858"/>
      <c r="D858"/>
      <c r="E858"/>
      <c r="F858"/>
      <c r="G858"/>
      <c r="H858"/>
      <c r="I858"/>
    </row>
    <row r="859" spans="2:9" x14ac:dyDescent="0.25">
      <c r="B859"/>
      <c r="C859"/>
      <c r="D859"/>
      <c r="E859"/>
      <c r="F859"/>
      <c r="G859"/>
      <c r="H859"/>
      <c r="I859"/>
    </row>
    <row r="860" spans="2:9" x14ac:dyDescent="0.25">
      <c r="B860"/>
      <c r="C860"/>
      <c r="D860"/>
      <c r="E860"/>
      <c r="F860"/>
      <c r="G860"/>
      <c r="H860"/>
      <c r="I860"/>
    </row>
    <row r="861" spans="2:9" x14ac:dyDescent="0.25">
      <c r="B861"/>
      <c r="C861"/>
      <c r="D861"/>
      <c r="E861"/>
      <c r="F861"/>
      <c r="G861"/>
      <c r="H861"/>
      <c r="I861"/>
    </row>
    <row r="862" spans="2:9" x14ac:dyDescent="0.25">
      <c r="B862"/>
      <c r="C862"/>
      <c r="D862"/>
      <c r="E862"/>
      <c r="F862"/>
      <c r="G862"/>
      <c r="H862"/>
      <c r="I862"/>
    </row>
    <row r="863" spans="2:9" x14ac:dyDescent="0.25">
      <c r="B863"/>
      <c r="C863"/>
      <c r="D863"/>
      <c r="E863"/>
      <c r="F863"/>
      <c r="G863"/>
      <c r="H863"/>
      <c r="I863"/>
    </row>
    <row r="864" spans="2:9" x14ac:dyDescent="0.25">
      <c r="B864"/>
      <c r="C864"/>
      <c r="D864"/>
      <c r="E864"/>
      <c r="F864"/>
      <c r="G864"/>
      <c r="H864"/>
      <c r="I864"/>
    </row>
    <row r="865" spans="2:9" x14ac:dyDescent="0.25">
      <c r="B865"/>
      <c r="C865"/>
      <c r="D865"/>
      <c r="E865"/>
      <c r="F865"/>
      <c r="G865"/>
      <c r="H865"/>
      <c r="I865"/>
    </row>
    <row r="866" spans="2:9" x14ac:dyDescent="0.25">
      <c r="B866"/>
      <c r="C866"/>
      <c r="D866"/>
      <c r="E866"/>
      <c r="F866"/>
      <c r="G866"/>
      <c r="H866"/>
      <c r="I866"/>
    </row>
    <row r="867" spans="2:9" x14ac:dyDescent="0.25">
      <c r="B867"/>
      <c r="C867"/>
      <c r="D867"/>
      <c r="E867"/>
      <c r="F867"/>
      <c r="G867"/>
      <c r="H867"/>
      <c r="I867"/>
    </row>
    <row r="868" spans="2:9" x14ac:dyDescent="0.25">
      <c r="B868"/>
      <c r="C868"/>
      <c r="D868"/>
      <c r="E868"/>
      <c r="F868"/>
      <c r="G868"/>
      <c r="H868"/>
      <c r="I868"/>
    </row>
    <row r="869" spans="2:9" x14ac:dyDescent="0.25">
      <c r="B869"/>
      <c r="C869"/>
      <c r="D869"/>
      <c r="E869"/>
      <c r="F869"/>
      <c r="G869"/>
      <c r="H869"/>
      <c r="I869"/>
    </row>
    <row r="870" spans="2:9" x14ac:dyDescent="0.25">
      <c r="B870"/>
      <c r="C870"/>
      <c r="D870"/>
      <c r="E870"/>
      <c r="F870"/>
      <c r="G870"/>
      <c r="H870"/>
      <c r="I870"/>
    </row>
    <row r="871" spans="2:9" x14ac:dyDescent="0.25">
      <c r="B871"/>
      <c r="C871"/>
      <c r="D871"/>
      <c r="E871"/>
      <c r="F871"/>
      <c r="G871"/>
      <c r="H871"/>
      <c r="I871"/>
    </row>
    <row r="872" spans="2:9" x14ac:dyDescent="0.25">
      <c r="B872"/>
      <c r="C872"/>
      <c r="D872"/>
      <c r="E872"/>
      <c r="F872"/>
      <c r="G872"/>
      <c r="H872"/>
      <c r="I872"/>
    </row>
    <row r="873" spans="2:9" x14ac:dyDescent="0.25">
      <c r="B873"/>
      <c r="C873"/>
      <c r="D873"/>
      <c r="E873"/>
      <c r="F873"/>
      <c r="G873"/>
      <c r="H873"/>
      <c r="I873"/>
    </row>
    <row r="874" spans="2:9" x14ac:dyDescent="0.25">
      <c r="B874"/>
      <c r="C874"/>
      <c r="D874"/>
      <c r="E874"/>
      <c r="F874"/>
      <c r="G874"/>
      <c r="H874"/>
      <c r="I874"/>
    </row>
    <row r="875" spans="2:9" x14ac:dyDescent="0.25">
      <c r="B875"/>
      <c r="C875"/>
      <c r="D875"/>
      <c r="E875"/>
      <c r="F875"/>
      <c r="G875"/>
      <c r="H875"/>
      <c r="I875"/>
    </row>
    <row r="876" spans="2:9" x14ac:dyDescent="0.25">
      <c r="B876"/>
      <c r="C876"/>
      <c r="D876"/>
      <c r="E876"/>
      <c r="F876"/>
      <c r="G876"/>
      <c r="H876"/>
      <c r="I876"/>
    </row>
    <row r="877" spans="2:9" x14ac:dyDescent="0.25">
      <c r="B877"/>
      <c r="C877"/>
      <c r="D877"/>
      <c r="E877"/>
      <c r="F877"/>
      <c r="G877"/>
      <c r="H877"/>
      <c r="I877"/>
    </row>
    <row r="878" spans="2:9" x14ac:dyDescent="0.25">
      <c r="B878"/>
      <c r="C878"/>
      <c r="D878"/>
      <c r="E878"/>
      <c r="F878"/>
      <c r="G878"/>
      <c r="H878"/>
      <c r="I878"/>
    </row>
    <row r="879" spans="2:9" x14ac:dyDescent="0.25">
      <c r="B879"/>
      <c r="C879"/>
      <c r="D879"/>
      <c r="E879"/>
      <c r="F879"/>
      <c r="G879"/>
      <c r="H879"/>
      <c r="I879"/>
    </row>
    <row r="880" spans="2:9" x14ac:dyDescent="0.25">
      <c r="B880"/>
      <c r="C880"/>
      <c r="D880"/>
      <c r="E880"/>
      <c r="F880"/>
      <c r="G880"/>
      <c r="H880"/>
      <c r="I880"/>
    </row>
    <row r="881" spans="2:9" x14ac:dyDescent="0.25">
      <c r="B881"/>
      <c r="C881"/>
      <c r="D881"/>
      <c r="E881"/>
      <c r="F881"/>
      <c r="G881"/>
      <c r="H881"/>
      <c r="I881"/>
    </row>
    <row r="882" spans="2:9" x14ac:dyDescent="0.25">
      <c r="B882"/>
      <c r="C882"/>
      <c r="D882"/>
      <c r="E882"/>
      <c r="F882"/>
      <c r="G882"/>
      <c r="H882"/>
      <c r="I882"/>
    </row>
    <row r="883" spans="2:9" x14ac:dyDescent="0.25">
      <c r="B883"/>
      <c r="C883"/>
      <c r="D883"/>
      <c r="E883"/>
      <c r="F883"/>
      <c r="G883"/>
      <c r="H883"/>
      <c r="I883"/>
    </row>
    <row r="884" spans="2:9" x14ac:dyDescent="0.25">
      <c r="B884"/>
      <c r="C884"/>
      <c r="D884"/>
      <c r="E884"/>
      <c r="F884"/>
      <c r="G884"/>
      <c r="H884"/>
      <c r="I884"/>
    </row>
    <row r="885" spans="2:9" x14ac:dyDescent="0.25">
      <c r="B885"/>
      <c r="C885"/>
      <c r="D885"/>
      <c r="E885"/>
      <c r="F885"/>
      <c r="G885"/>
      <c r="H885"/>
      <c r="I885"/>
    </row>
    <row r="886" spans="2:9" x14ac:dyDescent="0.25">
      <c r="B886"/>
      <c r="C886"/>
      <c r="D886"/>
      <c r="E886"/>
      <c r="F886"/>
      <c r="G886"/>
      <c r="H886"/>
      <c r="I886"/>
    </row>
    <row r="887" spans="2:9" x14ac:dyDescent="0.25">
      <c r="B887"/>
      <c r="C887"/>
      <c r="D887"/>
      <c r="E887"/>
      <c r="F887"/>
      <c r="G887"/>
      <c r="H887"/>
      <c r="I887"/>
    </row>
    <row r="888" spans="2:9" x14ac:dyDescent="0.25">
      <c r="B888"/>
      <c r="C888"/>
      <c r="D888"/>
      <c r="E888"/>
      <c r="F888"/>
      <c r="G888"/>
      <c r="H888"/>
      <c r="I888"/>
    </row>
    <row r="889" spans="2:9" x14ac:dyDescent="0.25">
      <c r="B889"/>
      <c r="C889"/>
      <c r="D889"/>
      <c r="E889"/>
      <c r="F889"/>
      <c r="G889"/>
      <c r="H889"/>
      <c r="I889"/>
    </row>
    <row r="890" spans="2:9" x14ac:dyDescent="0.25">
      <c r="B890"/>
      <c r="C890"/>
      <c r="D890"/>
      <c r="E890"/>
      <c r="F890"/>
      <c r="G890"/>
      <c r="H890"/>
      <c r="I890"/>
    </row>
    <row r="891" spans="2:9" x14ac:dyDescent="0.25">
      <c r="B891"/>
      <c r="C891"/>
      <c r="D891"/>
      <c r="E891"/>
      <c r="F891"/>
      <c r="G891"/>
      <c r="H891"/>
      <c r="I891"/>
    </row>
    <row r="892" spans="2:9" x14ac:dyDescent="0.25">
      <c r="B892"/>
      <c r="C892"/>
      <c r="D892"/>
      <c r="E892"/>
      <c r="F892"/>
      <c r="G892"/>
      <c r="H892"/>
      <c r="I892"/>
    </row>
    <row r="893" spans="2:9" x14ac:dyDescent="0.25">
      <c r="B893"/>
      <c r="C893"/>
      <c r="D893"/>
      <c r="E893"/>
      <c r="F893"/>
      <c r="G893"/>
      <c r="H893"/>
      <c r="I893"/>
    </row>
    <row r="894" spans="2:9" x14ac:dyDescent="0.25">
      <c r="B894"/>
      <c r="C894"/>
      <c r="D894"/>
      <c r="E894"/>
      <c r="F894"/>
      <c r="G894"/>
      <c r="H894"/>
      <c r="I894"/>
    </row>
    <row r="895" spans="2:9" x14ac:dyDescent="0.25">
      <c r="B895"/>
      <c r="C895"/>
      <c r="D895"/>
      <c r="E895"/>
      <c r="F895"/>
      <c r="G895"/>
      <c r="H895"/>
      <c r="I895"/>
    </row>
    <row r="896" spans="2:9" x14ac:dyDescent="0.25">
      <c r="B896"/>
      <c r="C896"/>
      <c r="D896"/>
      <c r="E896"/>
      <c r="F896"/>
      <c r="G896"/>
      <c r="H896"/>
      <c r="I896"/>
    </row>
    <row r="897" spans="2:9" x14ac:dyDescent="0.25">
      <c r="B897"/>
      <c r="C897"/>
      <c r="D897"/>
      <c r="E897"/>
      <c r="F897"/>
      <c r="G897"/>
      <c r="H897"/>
      <c r="I897"/>
    </row>
    <row r="898" spans="2:9" x14ac:dyDescent="0.25">
      <c r="B898"/>
      <c r="C898"/>
      <c r="D898"/>
      <c r="E898"/>
      <c r="F898"/>
      <c r="G898"/>
      <c r="H898"/>
      <c r="I898"/>
    </row>
    <row r="899" spans="2:9" x14ac:dyDescent="0.25">
      <c r="B899"/>
      <c r="C899"/>
      <c r="D899"/>
      <c r="E899"/>
      <c r="F899"/>
      <c r="G899"/>
      <c r="H899"/>
      <c r="I899"/>
    </row>
    <row r="900" spans="2:9" x14ac:dyDescent="0.25">
      <c r="B900"/>
      <c r="C900"/>
      <c r="D900"/>
      <c r="E900"/>
      <c r="F900"/>
      <c r="G900"/>
      <c r="H900"/>
      <c r="I900"/>
    </row>
    <row r="901" spans="2:9" x14ac:dyDescent="0.25">
      <c r="B901"/>
      <c r="C901"/>
      <c r="D901"/>
      <c r="E901"/>
      <c r="F901"/>
      <c r="G901"/>
      <c r="H901"/>
      <c r="I901"/>
    </row>
    <row r="902" spans="2:9" x14ac:dyDescent="0.25">
      <c r="B902"/>
      <c r="C902"/>
      <c r="D902"/>
      <c r="E902"/>
      <c r="F902"/>
      <c r="G902"/>
      <c r="H902"/>
      <c r="I902"/>
    </row>
    <row r="903" spans="2:9" x14ac:dyDescent="0.25">
      <c r="B903"/>
      <c r="C903"/>
      <c r="D903"/>
      <c r="E903"/>
      <c r="F903"/>
      <c r="G903"/>
      <c r="H903"/>
      <c r="I903"/>
    </row>
    <row r="904" spans="2:9" x14ac:dyDescent="0.25">
      <c r="B904"/>
      <c r="C904"/>
      <c r="D904"/>
      <c r="E904"/>
      <c r="F904"/>
      <c r="G904"/>
      <c r="H904"/>
      <c r="I904"/>
    </row>
    <row r="905" spans="2:9" x14ac:dyDescent="0.25">
      <c r="B905"/>
      <c r="C905"/>
      <c r="D905"/>
      <c r="E905"/>
      <c r="F905"/>
      <c r="G905"/>
      <c r="H905"/>
      <c r="I905"/>
    </row>
    <row r="906" spans="2:9" x14ac:dyDescent="0.25">
      <c r="B906"/>
      <c r="C906"/>
      <c r="D906"/>
      <c r="E906"/>
      <c r="F906"/>
      <c r="G906"/>
      <c r="H906"/>
      <c r="I906"/>
    </row>
    <row r="907" spans="2:9" x14ac:dyDescent="0.25">
      <c r="B907"/>
      <c r="C907"/>
      <c r="D907"/>
      <c r="E907"/>
      <c r="F907"/>
      <c r="G907"/>
      <c r="H907"/>
      <c r="I907"/>
    </row>
    <row r="908" spans="2:9" x14ac:dyDescent="0.25">
      <c r="B908"/>
      <c r="C908"/>
      <c r="D908"/>
      <c r="E908"/>
      <c r="F908"/>
      <c r="G908"/>
      <c r="H908"/>
      <c r="I908"/>
    </row>
    <row r="909" spans="2:9" x14ac:dyDescent="0.25">
      <c r="B909"/>
      <c r="C909"/>
      <c r="D909"/>
      <c r="E909"/>
      <c r="F909"/>
      <c r="G909"/>
      <c r="H909"/>
      <c r="I909"/>
    </row>
    <row r="910" spans="2:9" x14ac:dyDescent="0.25">
      <c r="B910"/>
      <c r="C910"/>
      <c r="D910"/>
      <c r="E910"/>
      <c r="F910"/>
      <c r="G910"/>
      <c r="H910"/>
      <c r="I910"/>
    </row>
    <row r="911" spans="2:9" x14ac:dyDescent="0.25">
      <c r="B911"/>
      <c r="C911"/>
      <c r="D911"/>
      <c r="E911"/>
      <c r="F911"/>
      <c r="G911"/>
      <c r="H911"/>
      <c r="I911"/>
    </row>
    <row r="912" spans="2:9" x14ac:dyDescent="0.25">
      <c r="B912"/>
      <c r="C912"/>
      <c r="D912"/>
      <c r="E912"/>
      <c r="F912"/>
      <c r="G912"/>
      <c r="H912"/>
      <c r="I912"/>
    </row>
    <row r="913" spans="2:9" x14ac:dyDescent="0.25">
      <c r="B913"/>
      <c r="C913"/>
      <c r="D913"/>
      <c r="E913"/>
      <c r="F913"/>
      <c r="G913"/>
      <c r="H913"/>
      <c r="I913"/>
    </row>
    <row r="914" spans="2:9" x14ac:dyDescent="0.25">
      <c r="B914"/>
      <c r="C914"/>
      <c r="D914"/>
      <c r="E914"/>
      <c r="F914"/>
      <c r="G914"/>
      <c r="H914"/>
      <c r="I914"/>
    </row>
    <row r="915" spans="2:9" x14ac:dyDescent="0.25">
      <c r="B915"/>
      <c r="C915"/>
      <c r="D915"/>
      <c r="E915"/>
      <c r="F915"/>
      <c r="G915"/>
      <c r="H915"/>
      <c r="I915"/>
    </row>
    <row r="916" spans="2:9" x14ac:dyDescent="0.25">
      <c r="B916"/>
      <c r="C916"/>
      <c r="D916"/>
      <c r="E916"/>
      <c r="F916"/>
      <c r="G916"/>
      <c r="H916"/>
      <c r="I916"/>
    </row>
    <row r="917" spans="2:9" x14ac:dyDescent="0.25">
      <c r="B917"/>
      <c r="C917"/>
      <c r="D917"/>
      <c r="E917"/>
      <c r="F917"/>
      <c r="G917"/>
      <c r="H917"/>
      <c r="I917"/>
    </row>
    <row r="918" spans="2:9" x14ac:dyDescent="0.25">
      <c r="B918"/>
      <c r="C918"/>
      <c r="D918"/>
      <c r="E918"/>
      <c r="F918"/>
      <c r="G918"/>
      <c r="H918"/>
      <c r="I918"/>
    </row>
    <row r="919" spans="2:9" x14ac:dyDescent="0.25">
      <c r="B919"/>
      <c r="C919"/>
      <c r="D919"/>
      <c r="E919"/>
      <c r="F919"/>
      <c r="G919"/>
      <c r="H919"/>
      <c r="I919"/>
    </row>
    <row r="920" spans="2:9" x14ac:dyDescent="0.25">
      <c r="B920"/>
      <c r="C920"/>
      <c r="D920"/>
      <c r="E920"/>
      <c r="F920"/>
      <c r="G920"/>
      <c r="H920"/>
      <c r="I920"/>
    </row>
    <row r="921" spans="2:9" x14ac:dyDescent="0.25">
      <c r="B921"/>
      <c r="C921"/>
      <c r="D921"/>
      <c r="E921"/>
      <c r="F921"/>
      <c r="G921"/>
      <c r="H921"/>
      <c r="I921"/>
    </row>
    <row r="922" spans="2:9" x14ac:dyDescent="0.25">
      <c r="B922"/>
      <c r="C922"/>
      <c r="D922"/>
      <c r="E922"/>
      <c r="F922"/>
      <c r="G922"/>
      <c r="H922"/>
      <c r="I922"/>
    </row>
    <row r="923" spans="2:9" x14ac:dyDescent="0.25">
      <c r="B923"/>
      <c r="C923"/>
      <c r="D923"/>
      <c r="E923"/>
      <c r="F923"/>
      <c r="G923"/>
      <c r="H923"/>
      <c r="I923"/>
    </row>
    <row r="924" spans="2:9" x14ac:dyDescent="0.25">
      <c r="B924"/>
      <c r="C924"/>
      <c r="D924"/>
      <c r="E924"/>
      <c r="F924"/>
      <c r="G924"/>
      <c r="H924"/>
      <c r="I924"/>
    </row>
    <row r="925" spans="2:9" x14ac:dyDescent="0.25">
      <c r="B925"/>
      <c r="C925"/>
      <c r="D925"/>
      <c r="E925"/>
      <c r="F925"/>
      <c r="G925"/>
      <c r="H925"/>
      <c r="I925"/>
    </row>
    <row r="926" spans="2:9" x14ac:dyDescent="0.25">
      <c r="B926"/>
      <c r="C926"/>
      <c r="D926"/>
      <c r="E926"/>
      <c r="F926"/>
      <c r="G926"/>
      <c r="H926"/>
      <c r="I926"/>
    </row>
    <row r="927" spans="2:9" x14ac:dyDescent="0.25">
      <c r="B927"/>
      <c r="C927"/>
      <c r="D927"/>
      <c r="E927"/>
      <c r="F927"/>
      <c r="G927"/>
      <c r="H927"/>
      <c r="I927"/>
    </row>
    <row r="928" spans="2:9" x14ac:dyDescent="0.25">
      <c r="B928"/>
      <c r="C928"/>
      <c r="D928"/>
      <c r="E928"/>
      <c r="F928"/>
      <c r="G928"/>
      <c r="H928"/>
      <c r="I928"/>
    </row>
    <row r="929" spans="2:9" x14ac:dyDescent="0.25">
      <c r="B929"/>
      <c r="C929"/>
      <c r="D929"/>
      <c r="E929"/>
      <c r="F929"/>
      <c r="G929"/>
      <c r="H929"/>
      <c r="I929"/>
    </row>
    <row r="930" spans="2:9" x14ac:dyDescent="0.25">
      <c r="B930"/>
      <c r="C930"/>
      <c r="D930"/>
      <c r="E930"/>
      <c r="F930"/>
      <c r="G930"/>
      <c r="H930"/>
      <c r="I930"/>
    </row>
    <row r="931" spans="2:9" x14ac:dyDescent="0.25">
      <c r="B931"/>
      <c r="C931"/>
      <c r="D931"/>
      <c r="E931"/>
      <c r="F931"/>
      <c r="G931"/>
      <c r="H931"/>
      <c r="I931"/>
    </row>
    <row r="932" spans="2:9" x14ac:dyDescent="0.25">
      <c r="B932"/>
      <c r="C932"/>
      <c r="D932"/>
      <c r="E932"/>
      <c r="F932"/>
      <c r="G932"/>
      <c r="H932"/>
      <c r="I932"/>
    </row>
    <row r="933" spans="2:9" x14ac:dyDescent="0.25">
      <c r="B933"/>
      <c r="C933"/>
      <c r="D933"/>
      <c r="E933"/>
      <c r="F933"/>
      <c r="G933"/>
      <c r="H933"/>
      <c r="I933"/>
    </row>
    <row r="934" spans="2:9" x14ac:dyDescent="0.25">
      <c r="B934"/>
      <c r="C934"/>
      <c r="D934"/>
      <c r="E934"/>
      <c r="F934"/>
      <c r="G934"/>
      <c r="H934"/>
      <c r="I934"/>
    </row>
    <row r="935" spans="2:9" x14ac:dyDescent="0.25">
      <c r="B935"/>
      <c r="C935"/>
      <c r="D935"/>
      <c r="E935"/>
      <c r="F935"/>
      <c r="G935"/>
      <c r="H935"/>
      <c r="I935"/>
    </row>
    <row r="936" spans="2:9" x14ac:dyDescent="0.25">
      <c r="B936"/>
      <c r="C936"/>
      <c r="D936"/>
      <c r="E936"/>
      <c r="F936"/>
      <c r="G936"/>
      <c r="H936"/>
      <c r="I936"/>
    </row>
    <row r="937" spans="2:9" x14ac:dyDescent="0.25">
      <c r="B937"/>
      <c r="C937"/>
      <c r="D937"/>
      <c r="E937"/>
      <c r="F937"/>
      <c r="G937"/>
      <c r="H937"/>
      <c r="I937"/>
    </row>
    <row r="938" spans="2:9" x14ac:dyDescent="0.25">
      <c r="B938"/>
      <c r="C938"/>
      <c r="D938"/>
      <c r="E938"/>
      <c r="F938"/>
      <c r="G938"/>
      <c r="H938"/>
      <c r="I938"/>
    </row>
    <row r="939" spans="2:9" x14ac:dyDescent="0.25">
      <c r="B939"/>
      <c r="C939"/>
      <c r="D939"/>
      <c r="E939"/>
      <c r="F939"/>
      <c r="G939"/>
      <c r="H939"/>
      <c r="I939"/>
    </row>
    <row r="940" spans="2:9" x14ac:dyDescent="0.25">
      <c r="B940"/>
      <c r="C940"/>
      <c r="D940"/>
      <c r="E940"/>
      <c r="F940"/>
      <c r="G940"/>
      <c r="H940"/>
      <c r="I940"/>
    </row>
    <row r="941" spans="2:9" x14ac:dyDescent="0.25">
      <c r="B941"/>
      <c r="C941"/>
      <c r="D941"/>
      <c r="E941"/>
      <c r="F941"/>
      <c r="G941"/>
      <c r="H941"/>
      <c r="I941"/>
    </row>
    <row r="942" spans="2:9" x14ac:dyDescent="0.25">
      <c r="B942"/>
      <c r="C942"/>
      <c r="D942"/>
      <c r="E942"/>
      <c r="F942"/>
      <c r="G942"/>
      <c r="H942"/>
      <c r="I942"/>
    </row>
    <row r="943" spans="2:9" x14ac:dyDescent="0.25">
      <c r="B943"/>
      <c r="C943"/>
      <c r="D943"/>
      <c r="E943"/>
      <c r="F943"/>
      <c r="G943"/>
      <c r="H943"/>
      <c r="I943"/>
    </row>
    <row r="944" spans="2:9" x14ac:dyDescent="0.25">
      <c r="B944"/>
      <c r="C944"/>
      <c r="D944"/>
      <c r="E944"/>
      <c r="F944"/>
      <c r="G944"/>
      <c r="H944"/>
      <c r="I944"/>
    </row>
    <row r="945" spans="2:9" x14ac:dyDescent="0.25">
      <c r="B945"/>
      <c r="C945"/>
      <c r="D945"/>
      <c r="E945"/>
      <c r="F945"/>
      <c r="G945"/>
      <c r="H945"/>
      <c r="I945"/>
    </row>
    <row r="946" spans="2:9" x14ac:dyDescent="0.25">
      <c r="B946"/>
      <c r="C946"/>
      <c r="D946"/>
      <c r="E946"/>
      <c r="F946"/>
      <c r="G946"/>
      <c r="H946"/>
      <c r="I946"/>
    </row>
    <row r="947" spans="2:9" x14ac:dyDescent="0.25">
      <c r="B947"/>
      <c r="C947"/>
      <c r="D947"/>
      <c r="E947"/>
      <c r="F947"/>
      <c r="G947"/>
      <c r="H947"/>
      <c r="I947"/>
    </row>
    <row r="948" spans="2:9" x14ac:dyDescent="0.25">
      <c r="B948"/>
      <c r="C948"/>
      <c r="D948"/>
      <c r="E948"/>
      <c r="F948"/>
      <c r="G948"/>
      <c r="H948"/>
      <c r="I948"/>
    </row>
    <row r="949" spans="2:9" x14ac:dyDescent="0.25">
      <c r="B949"/>
      <c r="C949"/>
      <c r="D949"/>
      <c r="E949"/>
      <c r="F949"/>
      <c r="G949"/>
      <c r="H949"/>
      <c r="I949"/>
    </row>
    <row r="950" spans="2:9" x14ac:dyDescent="0.25">
      <c r="B950"/>
      <c r="C950"/>
      <c r="D950"/>
      <c r="E950"/>
      <c r="F950"/>
      <c r="G950"/>
      <c r="H950"/>
      <c r="I950"/>
    </row>
    <row r="951" spans="2:9" x14ac:dyDescent="0.25">
      <c r="B951"/>
      <c r="C951"/>
      <c r="D951"/>
      <c r="E951"/>
      <c r="F951"/>
      <c r="G951"/>
      <c r="H951"/>
      <c r="I951"/>
    </row>
    <row r="952" spans="2:9" x14ac:dyDescent="0.25">
      <c r="B952"/>
      <c r="C952"/>
      <c r="D952"/>
      <c r="E952"/>
      <c r="F952"/>
      <c r="G952"/>
      <c r="H952"/>
      <c r="I952"/>
    </row>
    <row r="953" spans="2:9" x14ac:dyDescent="0.25">
      <c r="B953"/>
      <c r="C953"/>
      <c r="D953"/>
      <c r="E953"/>
      <c r="F953"/>
      <c r="G953"/>
      <c r="H953"/>
      <c r="I953"/>
    </row>
    <row r="954" spans="2:9" x14ac:dyDescent="0.25">
      <c r="B954"/>
      <c r="C954"/>
      <c r="D954"/>
      <c r="E954"/>
      <c r="F954"/>
      <c r="G954"/>
      <c r="H954"/>
      <c r="I954"/>
    </row>
    <row r="955" spans="2:9" x14ac:dyDescent="0.25">
      <c r="B955"/>
      <c r="C955"/>
      <c r="D955"/>
      <c r="E955"/>
      <c r="F955"/>
      <c r="G955"/>
      <c r="H955"/>
      <c r="I955"/>
    </row>
    <row r="956" spans="2:9" x14ac:dyDescent="0.25">
      <c r="B956"/>
      <c r="C956"/>
      <c r="D956"/>
      <c r="E956"/>
      <c r="F956"/>
      <c r="G956"/>
      <c r="H956"/>
      <c r="I956"/>
    </row>
    <row r="957" spans="2:9" x14ac:dyDescent="0.25">
      <c r="B957"/>
      <c r="C957"/>
      <c r="D957"/>
      <c r="E957"/>
      <c r="F957"/>
      <c r="G957"/>
      <c r="H957"/>
      <c r="I957"/>
    </row>
    <row r="958" spans="2:9" x14ac:dyDescent="0.25">
      <c r="B958"/>
      <c r="C958"/>
      <c r="D958"/>
      <c r="E958"/>
      <c r="F958"/>
      <c r="G958"/>
      <c r="H958"/>
      <c r="I958"/>
    </row>
    <row r="959" spans="2:9" x14ac:dyDescent="0.25">
      <c r="B959"/>
      <c r="C959"/>
      <c r="D959"/>
      <c r="E959"/>
      <c r="F959"/>
      <c r="G959"/>
      <c r="H959"/>
      <c r="I959"/>
    </row>
    <row r="960" spans="2:9" x14ac:dyDescent="0.25">
      <c r="B960"/>
      <c r="C960"/>
      <c r="D960"/>
      <c r="E960"/>
      <c r="F960"/>
      <c r="G960"/>
      <c r="H960"/>
      <c r="I960"/>
    </row>
    <row r="961" spans="2:9" x14ac:dyDescent="0.25">
      <c r="B961"/>
      <c r="C961"/>
      <c r="D961"/>
      <c r="E961"/>
      <c r="F961"/>
      <c r="G961"/>
      <c r="H961"/>
      <c r="I961"/>
    </row>
    <row r="962" spans="2:9" x14ac:dyDescent="0.25">
      <c r="B962"/>
      <c r="C962"/>
      <c r="D962"/>
      <c r="E962"/>
      <c r="F962"/>
      <c r="G962"/>
      <c r="H962"/>
      <c r="I962"/>
    </row>
    <row r="963" spans="2:9" x14ac:dyDescent="0.25">
      <c r="B963"/>
      <c r="C963"/>
      <c r="D963"/>
      <c r="E963"/>
      <c r="F963"/>
      <c r="G963"/>
      <c r="H963"/>
      <c r="I963"/>
    </row>
    <row r="964" spans="2:9" x14ac:dyDescent="0.25">
      <c r="B964"/>
      <c r="C964"/>
      <c r="D964"/>
      <c r="E964"/>
      <c r="F964"/>
      <c r="G964"/>
      <c r="H964"/>
      <c r="I964"/>
    </row>
    <row r="965" spans="2:9" x14ac:dyDescent="0.25">
      <c r="B965"/>
      <c r="C965"/>
      <c r="D965"/>
      <c r="E965"/>
      <c r="F965"/>
      <c r="G965"/>
      <c r="H965"/>
      <c r="I965"/>
    </row>
    <row r="966" spans="2:9" x14ac:dyDescent="0.25">
      <c r="B966"/>
      <c r="C966"/>
      <c r="D966"/>
      <c r="E966"/>
      <c r="F966"/>
      <c r="G966"/>
      <c r="H966"/>
      <c r="I966"/>
    </row>
    <row r="967" spans="2:9" x14ac:dyDescent="0.25">
      <c r="B967"/>
      <c r="C967"/>
      <c r="D967"/>
      <c r="E967"/>
      <c r="F967"/>
      <c r="G967"/>
      <c r="H967"/>
      <c r="I967"/>
    </row>
    <row r="968" spans="2:9" x14ac:dyDescent="0.25">
      <c r="B968"/>
      <c r="C968"/>
      <c r="D968"/>
      <c r="E968"/>
      <c r="F968"/>
      <c r="G968"/>
      <c r="H968"/>
      <c r="I968"/>
    </row>
    <row r="969" spans="2:9" x14ac:dyDescent="0.25">
      <c r="B969"/>
      <c r="C969"/>
      <c r="D969"/>
      <c r="E969"/>
      <c r="F969"/>
      <c r="G969"/>
      <c r="H969"/>
      <c r="I969"/>
    </row>
    <row r="970" spans="2:9" x14ac:dyDescent="0.25">
      <c r="B970"/>
      <c r="C970"/>
      <c r="D970"/>
      <c r="E970"/>
      <c r="F970"/>
      <c r="G970"/>
      <c r="H970"/>
      <c r="I970"/>
    </row>
    <row r="971" spans="2:9" x14ac:dyDescent="0.25">
      <c r="B971"/>
      <c r="C971"/>
      <c r="D971"/>
      <c r="E971"/>
      <c r="F971"/>
      <c r="G971"/>
      <c r="H971"/>
      <c r="I971"/>
    </row>
    <row r="972" spans="2:9" x14ac:dyDescent="0.25">
      <c r="B972"/>
      <c r="C972"/>
      <c r="D972"/>
      <c r="E972"/>
      <c r="F972"/>
      <c r="G972"/>
      <c r="H972"/>
      <c r="I972"/>
    </row>
    <row r="973" spans="2:9" x14ac:dyDescent="0.25">
      <c r="B973"/>
      <c r="C973"/>
      <c r="D973"/>
      <c r="E973"/>
      <c r="F973"/>
      <c r="G973"/>
      <c r="H973"/>
      <c r="I973"/>
    </row>
    <row r="974" spans="2:9" x14ac:dyDescent="0.25">
      <c r="B974"/>
      <c r="C974"/>
      <c r="D974"/>
      <c r="E974"/>
      <c r="F974"/>
      <c r="G974"/>
      <c r="H974"/>
      <c r="I974"/>
    </row>
    <row r="975" spans="2:9" x14ac:dyDescent="0.25">
      <c r="B975"/>
      <c r="C975"/>
      <c r="D975"/>
      <c r="E975"/>
      <c r="F975"/>
      <c r="G975"/>
      <c r="H975"/>
      <c r="I975"/>
    </row>
    <row r="976" spans="2:9" x14ac:dyDescent="0.25">
      <c r="B976"/>
      <c r="C976"/>
      <c r="D976"/>
      <c r="E976"/>
      <c r="F976"/>
      <c r="G976"/>
      <c r="H976"/>
      <c r="I976"/>
    </row>
    <row r="977" spans="2:9" x14ac:dyDescent="0.25">
      <c r="B977"/>
      <c r="C977"/>
      <c r="D977"/>
      <c r="E977"/>
      <c r="F977"/>
      <c r="G977"/>
      <c r="H977"/>
      <c r="I977"/>
    </row>
    <row r="978" spans="2:9" x14ac:dyDescent="0.25">
      <c r="B978"/>
      <c r="C978"/>
      <c r="D978"/>
      <c r="E978"/>
      <c r="F978"/>
      <c r="G978"/>
      <c r="H978"/>
      <c r="I978"/>
    </row>
    <row r="979" spans="2:9" x14ac:dyDescent="0.25">
      <c r="B979"/>
      <c r="C979"/>
      <c r="D979"/>
      <c r="E979"/>
      <c r="F979"/>
      <c r="G979"/>
      <c r="H979"/>
      <c r="I979"/>
    </row>
    <row r="980" spans="2:9" x14ac:dyDescent="0.25">
      <c r="B980"/>
      <c r="C980"/>
      <c r="D980"/>
      <c r="E980"/>
      <c r="F980"/>
      <c r="G980"/>
      <c r="H980"/>
      <c r="I980"/>
    </row>
    <row r="981" spans="2:9" x14ac:dyDescent="0.25">
      <c r="B981"/>
      <c r="C981"/>
      <c r="D981"/>
      <c r="E981"/>
      <c r="F981"/>
      <c r="G981"/>
      <c r="H981"/>
      <c r="I981"/>
    </row>
    <row r="982" spans="2:9" x14ac:dyDescent="0.25">
      <c r="B982"/>
      <c r="C982"/>
      <c r="D982"/>
      <c r="E982"/>
      <c r="F982"/>
      <c r="G982"/>
      <c r="H982"/>
      <c r="I982"/>
    </row>
    <row r="983" spans="2:9" x14ac:dyDescent="0.25">
      <c r="B983"/>
      <c r="C983"/>
      <c r="D983"/>
      <c r="E983"/>
      <c r="F983"/>
      <c r="G983"/>
      <c r="H983"/>
      <c r="I983"/>
    </row>
    <row r="984" spans="2:9" x14ac:dyDescent="0.25">
      <c r="B984"/>
      <c r="C984"/>
      <c r="D984"/>
      <c r="E984"/>
      <c r="F984"/>
      <c r="G984"/>
      <c r="H984"/>
      <c r="I984"/>
    </row>
    <row r="985" spans="2:9" x14ac:dyDescent="0.25">
      <c r="B985"/>
      <c r="C985"/>
      <c r="D985"/>
      <c r="E985"/>
      <c r="F985"/>
      <c r="G985"/>
      <c r="H985"/>
      <c r="I985"/>
    </row>
    <row r="986" spans="2:9" x14ac:dyDescent="0.25">
      <c r="B986"/>
      <c r="C986"/>
      <c r="D986"/>
      <c r="E986"/>
      <c r="F986"/>
      <c r="G986"/>
      <c r="H986"/>
      <c r="I986"/>
    </row>
    <row r="987" spans="2:9" x14ac:dyDescent="0.25">
      <c r="B987"/>
      <c r="C987"/>
      <c r="D987"/>
      <c r="E987"/>
      <c r="F987"/>
      <c r="G987"/>
      <c r="H987"/>
      <c r="I987"/>
    </row>
    <row r="988" spans="2:9" x14ac:dyDescent="0.25">
      <c r="B988"/>
      <c r="C988"/>
      <c r="D988"/>
      <c r="E988"/>
      <c r="F988"/>
      <c r="G988"/>
      <c r="H988"/>
      <c r="I988"/>
    </row>
    <row r="989" spans="2:9" x14ac:dyDescent="0.25">
      <c r="B989"/>
      <c r="C989"/>
      <c r="D989"/>
      <c r="E989"/>
      <c r="F989"/>
      <c r="G989"/>
      <c r="H989"/>
      <c r="I989"/>
    </row>
    <row r="990" spans="2:9" x14ac:dyDescent="0.25">
      <c r="B990"/>
      <c r="C990"/>
      <c r="D990"/>
      <c r="E990"/>
      <c r="F990"/>
      <c r="G990"/>
      <c r="H990"/>
      <c r="I990"/>
    </row>
    <row r="991" spans="2:9" x14ac:dyDescent="0.25">
      <c r="B991"/>
      <c r="C991"/>
      <c r="D991"/>
      <c r="E991"/>
      <c r="F991"/>
      <c r="G991"/>
      <c r="H991"/>
      <c r="I991"/>
    </row>
    <row r="992" spans="2:9" x14ac:dyDescent="0.25">
      <c r="B992"/>
      <c r="C992"/>
      <c r="D992"/>
      <c r="E992"/>
      <c r="F992"/>
      <c r="G992"/>
      <c r="H992"/>
      <c r="I992"/>
    </row>
    <row r="993" spans="2:9" x14ac:dyDescent="0.25">
      <c r="B993"/>
      <c r="C993"/>
      <c r="D993"/>
      <c r="E993"/>
      <c r="F993"/>
      <c r="G993"/>
      <c r="H993"/>
      <c r="I993"/>
    </row>
    <row r="994" spans="2:9" x14ac:dyDescent="0.25">
      <c r="B994"/>
      <c r="C994"/>
      <c r="D994"/>
      <c r="E994"/>
      <c r="F994"/>
      <c r="G994"/>
      <c r="H994"/>
      <c r="I994"/>
    </row>
    <row r="995" spans="2:9" x14ac:dyDescent="0.25">
      <c r="B995"/>
      <c r="C995"/>
      <c r="D995"/>
      <c r="E995"/>
      <c r="F995"/>
      <c r="G995"/>
      <c r="H995"/>
      <c r="I995"/>
    </row>
    <row r="996" spans="2:9" x14ac:dyDescent="0.25">
      <c r="B996"/>
      <c r="C996"/>
      <c r="D996"/>
      <c r="E996"/>
      <c r="F996"/>
      <c r="G996"/>
      <c r="H996"/>
      <c r="I996"/>
    </row>
    <row r="997" spans="2:9" x14ac:dyDescent="0.25">
      <c r="B997"/>
      <c r="C997"/>
      <c r="D997"/>
      <c r="E997"/>
      <c r="F997"/>
      <c r="G997"/>
      <c r="H997"/>
      <c r="I997"/>
    </row>
    <row r="998" spans="2:9" x14ac:dyDescent="0.25">
      <c r="B998"/>
      <c r="C998"/>
      <c r="D998"/>
      <c r="E998"/>
      <c r="F998"/>
      <c r="G998"/>
      <c r="H998"/>
      <c r="I998"/>
    </row>
    <row r="999" spans="2:9" x14ac:dyDescent="0.25">
      <c r="B999"/>
      <c r="C999"/>
      <c r="D999"/>
      <c r="E999"/>
      <c r="F999"/>
      <c r="G999"/>
      <c r="H999"/>
      <c r="I999"/>
    </row>
    <row r="1000" spans="2:9" x14ac:dyDescent="0.25">
      <c r="B1000"/>
      <c r="C1000"/>
      <c r="D1000"/>
      <c r="E1000"/>
      <c r="F1000"/>
      <c r="G1000"/>
      <c r="H1000"/>
      <c r="I1000"/>
    </row>
    <row r="1001" spans="2:9" x14ac:dyDescent="0.25">
      <c r="B1001"/>
      <c r="C1001"/>
      <c r="D1001"/>
      <c r="E1001"/>
      <c r="F1001"/>
      <c r="G1001"/>
      <c r="H1001"/>
      <c r="I1001"/>
    </row>
    <row r="1002" spans="2:9" x14ac:dyDescent="0.25">
      <c r="B1002"/>
      <c r="C1002"/>
      <c r="D1002"/>
      <c r="E1002"/>
      <c r="F1002"/>
      <c r="G1002"/>
      <c r="H1002"/>
      <c r="I1002"/>
    </row>
    <row r="1003" spans="2:9" x14ac:dyDescent="0.25">
      <c r="B1003"/>
      <c r="C1003"/>
      <c r="D1003"/>
      <c r="E1003"/>
      <c r="F1003"/>
      <c r="G1003"/>
      <c r="H1003"/>
      <c r="I1003"/>
    </row>
  </sheetData>
  <sortState xmlns:xlrd2="http://schemas.microsoft.com/office/spreadsheetml/2017/richdata2" ref="A2:A1003">
    <sortCondition ref="A246:A100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003"/>
  <sheetViews>
    <sheetView workbookViewId="0">
      <selection activeCell="I3" sqref="I3:I1003"/>
    </sheetView>
  </sheetViews>
  <sheetFormatPr defaultRowHeight="15" x14ac:dyDescent="0.25"/>
  <cols>
    <col min="1" max="2" width="11.140625" customWidth="1"/>
  </cols>
  <sheetData>
    <row r="1" spans="1:9" x14ac:dyDescent="0.25">
      <c r="A1" s="1">
        <v>44594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1.631</v>
      </c>
      <c r="F3">
        <v>1.706</v>
      </c>
      <c r="G3">
        <v>1.75</v>
      </c>
      <c r="H3">
        <v>1.603</v>
      </c>
      <c r="I3">
        <v>5293303.3</v>
      </c>
    </row>
    <row r="4" spans="1:9" x14ac:dyDescent="0.25">
      <c r="A4" s="6" t="s">
        <v>100</v>
      </c>
      <c r="B4">
        <v>151.19999999999999</v>
      </c>
      <c r="F4">
        <v>163.80000000000001</v>
      </c>
      <c r="G4">
        <v>164.4</v>
      </c>
      <c r="H4">
        <v>149.30000000000001</v>
      </c>
      <c r="I4">
        <v>94165.141000000003</v>
      </c>
    </row>
    <row r="5" spans="1:9" x14ac:dyDescent="0.25">
      <c r="A5" s="3" t="s">
        <v>8</v>
      </c>
      <c r="B5">
        <v>1.0269999999999999</v>
      </c>
      <c r="F5">
        <v>1.0960000000000001</v>
      </c>
      <c r="G5">
        <v>1.103</v>
      </c>
      <c r="H5">
        <v>1.022</v>
      </c>
      <c r="I5">
        <v>126857788.7</v>
      </c>
    </row>
    <row r="6" spans="1:9" x14ac:dyDescent="0.25">
      <c r="A6" s="3" t="s">
        <v>9</v>
      </c>
      <c r="B6">
        <v>9.0399999999999994E-2</v>
      </c>
      <c r="F6">
        <v>9.11E-2</v>
      </c>
      <c r="G6">
        <v>9.8400000000000001E-2</v>
      </c>
      <c r="H6">
        <v>8.9599999999999999E-2</v>
      </c>
      <c r="I6">
        <v>25256310</v>
      </c>
    </row>
    <row r="7" spans="1:9" x14ac:dyDescent="0.25">
      <c r="A7" s="3" t="s">
        <v>10</v>
      </c>
      <c r="B7">
        <v>0.92269999999999996</v>
      </c>
      <c r="F7">
        <v>0.96630000000000005</v>
      </c>
      <c r="G7">
        <v>1.03</v>
      </c>
      <c r="H7">
        <v>0.92130000000000001</v>
      </c>
      <c r="I7">
        <v>47633350</v>
      </c>
    </row>
    <row r="8" spans="1:9" x14ac:dyDescent="0.25">
      <c r="A8" s="3" t="s">
        <v>136</v>
      </c>
      <c r="B8">
        <v>6.86</v>
      </c>
      <c r="F8">
        <v>7.39</v>
      </c>
      <c r="G8">
        <v>7.66</v>
      </c>
      <c r="H8">
        <v>6.69</v>
      </c>
      <c r="I8">
        <v>3378701.83</v>
      </c>
    </row>
    <row r="9" spans="1:9" x14ac:dyDescent="0.25">
      <c r="A9" s="3" t="s">
        <v>137</v>
      </c>
      <c r="B9">
        <v>0.36969999999999997</v>
      </c>
      <c r="F9">
        <v>0.3836</v>
      </c>
      <c r="G9">
        <v>0.39340000000000003</v>
      </c>
      <c r="H9">
        <v>0.36409999999999998</v>
      </c>
      <c r="I9">
        <v>4708716</v>
      </c>
    </row>
    <row r="10" spans="1:9" x14ac:dyDescent="0.25">
      <c r="A10" s="5" t="s">
        <v>11</v>
      </c>
      <c r="B10">
        <v>7.3810000000000001E-2</v>
      </c>
      <c r="F10">
        <v>7.8460000000000002E-2</v>
      </c>
      <c r="G10">
        <v>8.0659999999999996E-2</v>
      </c>
      <c r="H10">
        <v>7.3649999999999993E-2</v>
      </c>
      <c r="I10">
        <v>98360587.099999994</v>
      </c>
    </row>
    <row r="11" spans="1:9" x14ac:dyDescent="0.25">
      <c r="A11" s="3" t="s">
        <v>124</v>
      </c>
      <c r="B11">
        <v>7.7619999999999996</v>
      </c>
      <c r="F11">
        <v>7.53</v>
      </c>
      <c r="G11">
        <v>8.8550000000000004</v>
      </c>
      <c r="H11">
        <v>7.2510000000000003</v>
      </c>
      <c r="I11">
        <v>5677318.7999999998</v>
      </c>
    </row>
    <row r="12" spans="1:9" x14ac:dyDescent="0.25">
      <c r="A12" s="3" t="s">
        <v>12</v>
      </c>
      <c r="B12">
        <v>0.18729999999999999</v>
      </c>
      <c r="F12">
        <v>0.18379999999999999</v>
      </c>
      <c r="G12">
        <v>0.189</v>
      </c>
      <c r="H12">
        <v>0.17929999999999999</v>
      </c>
      <c r="I12">
        <v>4211001</v>
      </c>
    </row>
    <row r="13" spans="1:9" x14ac:dyDescent="0.25">
      <c r="A13" s="3" t="s">
        <v>13</v>
      </c>
      <c r="B13">
        <v>5.9889999999999999E-2</v>
      </c>
      <c r="F13">
        <v>6.2039999999999998E-2</v>
      </c>
      <c r="G13">
        <v>6.429E-2</v>
      </c>
      <c r="H13">
        <v>5.951E-2</v>
      </c>
      <c r="I13">
        <v>26185513</v>
      </c>
    </row>
    <row r="14" spans="1:9" x14ac:dyDescent="0.25">
      <c r="A14" s="3" t="s">
        <v>138</v>
      </c>
      <c r="B14">
        <v>34.82</v>
      </c>
      <c r="F14">
        <v>40.049999999999997</v>
      </c>
      <c r="G14">
        <v>41.76</v>
      </c>
      <c r="H14">
        <v>34.56</v>
      </c>
      <c r="I14">
        <v>555743.39</v>
      </c>
    </row>
    <row r="15" spans="1:9" x14ac:dyDescent="0.25">
      <c r="A15" s="3" t="s">
        <v>139</v>
      </c>
      <c r="B15">
        <v>3.03</v>
      </c>
      <c r="F15">
        <v>3.125</v>
      </c>
      <c r="G15">
        <v>3.169</v>
      </c>
      <c r="H15">
        <v>3</v>
      </c>
      <c r="I15">
        <v>38335.5</v>
      </c>
    </row>
    <row r="16" spans="1:9" x14ac:dyDescent="0.25">
      <c r="A16" s="3" t="s">
        <v>140</v>
      </c>
      <c r="B16">
        <v>0.3841</v>
      </c>
      <c r="F16">
        <v>0.41260000000000002</v>
      </c>
      <c r="G16">
        <v>0.42099999999999999</v>
      </c>
      <c r="H16">
        <v>0.38200000000000001</v>
      </c>
      <c r="I16">
        <v>5260543</v>
      </c>
    </row>
    <row r="17" spans="1:9" x14ac:dyDescent="0.25">
      <c r="A17" s="3" t="s">
        <v>14</v>
      </c>
      <c r="B17">
        <v>26.31</v>
      </c>
      <c r="F17">
        <v>28.84</v>
      </c>
      <c r="G17">
        <v>29</v>
      </c>
      <c r="H17">
        <v>26.1</v>
      </c>
      <c r="I17">
        <v>3246345.66</v>
      </c>
    </row>
    <row r="18" spans="1:9" x14ac:dyDescent="0.25">
      <c r="A18" s="3" t="s">
        <v>141</v>
      </c>
      <c r="B18">
        <v>0.90200000000000002</v>
      </c>
      <c r="F18">
        <v>0.98299999999999998</v>
      </c>
      <c r="G18">
        <v>1.0289999999999999</v>
      </c>
      <c r="H18">
        <v>0.89700000000000002</v>
      </c>
      <c r="I18">
        <v>6004616.5999999996</v>
      </c>
    </row>
    <row r="19" spans="1:9" x14ac:dyDescent="0.25">
      <c r="A19" s="3" t="s">
        <v>142</v>
      </c>
      <c r="B19">
        <v>399.2</v>
      </c>
      <c r="F19">
        <v>418.1</v>
      </c>
      <c r="G19">
        <v>429.5</v>
      </c>
      <c r="H19">
        <v>397.6</v>
      </c>
      <c r="I19">
        <v>1805.7670000000001</v>
      </c>
    </row>
    <row r="20" spans="1:9" x14ac:dyDescent="0.25">
      <c r="A20" s="6" t="s">
        <v>143</v>
      </c>
      <c r="B20">
        <v>1.119</v>
      </c>
      <c r="F20">
        <v>1.1679999999999999</v>
      </c>
      <c r="G20">
        <v>1.1819999999999999</v>
      </c>
      <c r="H20">
        <v>1.109</v>
      </c>
      <c r="I20">
        <v>559203.9</v>
      </c>
    </row>
    <row r="21" spans="1:9" x14ac:dyDescent="0.25">
      <c r="A21" s="3" t="s">
        <v>102</v>
      </c>
      <c r="B21">
        <v>67.790000000000006</v>
      </c>
      <c r="F21">
        <v>73.319999999999993</v>
      </c>
      <c r="G21">
        <v>74.86</v>
      </c>
      <c r="H21">
        <v>67.430000000000007</v>
      </c>
      <c r="I21">
        <v>2238866.41</v>
      </c>
    </row>
    <row r="22" spans="1:9" x14ac:dyDescent="0.25">
      <c r="A22" s="3" t="s">
        <v>246</v>
      </c>
      <c r="B22">
        <v>49.06</v>
      </c>
      <c r="F22">
        <v>53.39</v>
      </c>
      <c r="G22">
        <v>55</v>
      </c>
      <c r="H22">
        <v>48.2</v>
      </c>
      <c r="I22">
        <v>1066381.73</v>
      </c>
    </row>
    <row r="23" spans="1:9" x14ac:dyDescent="0.25">
      <c r="A23" s="3" t="s">
        <v>144</v>
      </c>
      <c r="B23">
        <v>10.19</v>
      </c>
      <c r="F23">
        <v>11.29</v>
      </c>
      <c r="G23">
        <v>11.43</v>
      </c>
      <c r="H23">
        <v>10.09</v>
      </c>
      <c r="I23">
        <v>178696.29</v>
      </c>
    </row>
    <row r="24" spans="1:9" x14ac:dyDescent="0.25">
      <c r="A24" s="3" t="s">
        <v>145</v>
      </c>
      <c r="B24">
        <v>0.624</v>
      </c>
      <c r="F24">
        <v>0.63100000000000001</v>
      </c>
      <c r="G24">
        <v>0.65800000000000003</v>
      </c>
      <c r="H24">
        <v>0.621</v>
      </c>
      <c r="I24">
        <v>7850442.2999999998</v>
      </c>
    </row>
    <row r="25" spans="1:9" x14ac:dyDescent="0.25">
      <c r="A25" s="3" t="s">
        <v>146</v>
      </c>
      <c r="B25">
        <v>11.68</v>
      </c>
      <c r="F25">
        <v>12.51</v>
      </c>
      <c r="G25">
        <v>12.7</v>
      </c>
      <c r="H25">
        <v>11.55</v>
      </c>
      <c r="I25">
        <v>116450.93</v>
      </c>
    </row>
    <row r="26" spans="1:9" x14ac:dyDescent="0.25">
      <c r="A26" s="3" t="s">
        <v>15</v>
      </c>
      <c r="B26">
        <v>3.3759999999999999</v>
      </c>
      <c r="F26">
        <v>3.4940000000000002</v>
      </c>
      <c r="G26">
        <v>3.5539999999999998</v>
      </c>
      <c r="H26">
        <v>3.3039999999999998</v>
      </c>
      <c r="I26">
        <v>917339.8</v>
      </c>
    </row>
    <row r="27" spans="1:9" x14ac:dyDescent="0.25">
      <c r="A27" s="3" t="s">
        <v>147</v>
      </c>
      <c r="B27">
        <v>6.02</v>
      </c>
      <c r="F27">
        <v>6.24</v>
      </c>
      <c r="G27">
        <v>6.95</v>
      </c>
      <c r="H27">
        <v>6</v>
      </c>
      <c r="I27">
        <v>108161.88</v>
      </c>
    </row>
    <row r="28" spans="1:9" x14ac:dyDescent="0.25">
      <c r="A28" s="3" t="s">
        <v>111</v>
      </c>
      <c r="B28">
        <v>0.80910000000000004</v>
      </c>
      <c r="F28">
        <v>0.84379999999999999</v>
      </c>
      <c r="G28">
        <v>0.86299999999999999</v>
      </c>
      <c r="H28">
        <v>0.80320000000000003</v>
      </c>
      <c r="I28">
        <v>13325252</v>
      </c>
    </row>
    <row r="29" spans="1:9" x14ac:dyDescent="0.25">
      <c r="A29" s="3" t="s">
        <v>16</v>
      </c>
      <c r="B29">
        <v>277.8</v>
      </c>
      <c r="F29">
        <v>287.8</v>
      </c>
      <c r="G29">
        <v>296.8</v>
      </c>
      <c r="H29">
        <v>276.3</v>
      </c>
      <c r="I29">
        <v>64386.32</v>
      </c>
    </row>
    <row r="30" spans="1:9" x14ac:dyDescent="0.25">
      <c r="A30" s="3" t="s">
        <v>17</v>
      </c>
      <c r="B30">
        <v>0.34300000000000003</v>
      </c>
      <c r="F30">
        <v>0.35670000000000002</v>
      </c>
      <c r="G30">
        <v>0.35830000000000001</v>
      </c>
      <c r="H30">
        <v>0.32769999999999999</v>
      </c>
      <c r="I30">
        <v>4658681</v>
      </c>
    </row>
    <row r="31" spans="1:9" x14ac:dyDescent="0.25">
      <c r="A31" s="3" t="s">
        <v>148</v>
      </c>
      <c r="B31">
        <v>0.88300000000000001</v>
      </c>
      <c r="F31">
        <v>0.93300000000000005</v>
      </c>
      <c r="G31">
        <v>0.97</v>
      </c>
      <c r="H31">
        <v>0.878</v>
      </c>
      <c r="I31">
        <v>1362825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0.1288</v>
      </c>
      <c r="F33">
        <v>0.13450000000000001</v>
      </c>
      <c r="G33">
        <v>0.13689999999999999</v>
      </c>
      <c r="H33">
        <v>0.12690000000000001</v>
      </c>
      <c r="I33">
        <v>18474019</v>
      </c>
    </row>
    <row r="34" spans="1:9" x14ac:dyDescent="0.25">
      <c r="A34" s="3" t="s">
        <v>18</v>
      </c>
      <c r="B34">
        <v>366.9</v>
      </c>
      <c r="F34">
        <v>384.1</v>
      </c>
      <c r="G34">
        <v>386.1</v>
      </c>
      <c r="H34">
        <v>366.1</v>
      </c>
      <c r="I34">
        <v>572340.04</v>
      </c>
    </row>
    <row r="35" spans="1:9" x14ac:dyDescent="0.25">
      <c r="A35" s="3" t="s">
        <v>151</v>
      </c>
      <c r="B35">
        <v>2.407</v>
      </c>
      <c r="F35">
        <v>2.5230000000000001</v>
      </c>
      <c r="G35">
        <v>2.552</v>
      </c>
      <c r="H35">
        <v>2.3679999999999999</v>
      </c>
      <c r="I35">
        <v>350955.5</v>
      </c>
    </row>
    <row r="36" spans="1:9" x14ac:dyDescent="0.25">
      <c r="A36" s="3" t="s">
        <v>152</v>
      </c>
      <c r="B36">
        <v>9.6999999999999993</v>
      </c>
      <c r="F36">
        <v>9.7799999999999994</v>
      </c>
      <c r="G36">
        <v>10.33</v>
      </c>
      <c r="H36">
        <v>9.3800000000000008</v>
      </c>
      <c r="I36">
        <v>150036.79</v>
      </c>
    </row>
    <row r="37" spans="1:9" x14ac:dyDescent="0.25">
      <c r="A37" s="3" t="s">
        <v>19</v>
      </c>
      <c r="B37">
        <v>36896.36</v>
      </c>
      <c r="F37">
        <v>38694.589999999997</v>
      </c>
      <c r="G37">
        <v>38855.919999999998</v>
      </c>
      <c r="H37">
        <v>36586.949999999997</v>
      </c>
      <c r="I37">
        <v>35794.681299999997</v>
      </c>
    </row>
    <row r="38" spans="1:9" x14ac:dyDescent="0.25">
      <c r="A38" s="5" t="s">
        <v>120</v>
      </c>
      <c r="B38">
        <v>29.34</v>
      </c>
      <c r="F38">
        <v>30.06</v>
      </c>
      <c r="G38">
        <v>32</v>
      </c>
      <c r="H38">
        <v>29.13</v>
      </c>
      <c r="I38">
        <v>17081.29</v>
      </c>
    </row>
    <row r="39" spans="1:9" x14ac:dyDescent="0.25">
      <c r="A39" s="3" t="s">
        <v>20</v>
      </c>
      <c r="B39">
        <v>2.3E-2</v>
      </c>
      <c r="F39">
        <v>2.4639999999999999E-2</v>
      </c>
      <c r="G39">
        <v>2.5479999999999999E-2</v>
      </c>
      <c r="H39">
        <v>2.2929999999999999E-2</v>
      </c>
      <c r="I39">
        <v>49639079.299999997</v>
      </c>
    </row>
    <row r="40" spans="1:9" x14ac:dyDescent="0.25">
      <c r="A40" s="3" t="s">
        <v>131</v>
      </c>
      <c r="B40">
        <v>7.24</v>
      </c>
      <c r="F40">
        <v>7.69</v>
      </c>
      <c r="G40">
        <v>7.72</v>
      </c>
      <c r="H40">
        <v>7.2</v>
      </c>
      <c r="I40">
        <v>2076318.75</v>
      </c>
    </row>
    <row r="41" spans="1:9" x14ac:dyDescent="0.25">
      <c r="A41" s="3" t="s">
        <v>104</v>
      </c>
      <c r="B41">
        <v>3.0270000000000001</v>
      </c>
      <c r="F41">
        <v>3.2170000000000001</v>
      </c>
      <c r="G41">
        <v>3.2389999999999999</v>
      </c>
      <c r="H41">
        <v>2.9820000000000002</v>
      </c>
      <c r="I41">
        <v>3210767.5</v>
      </c>
    </row>
    <row r="42" spans="1:9" x14ac:dyDescent="0.25">
      <c r="A42" s="3" t="s">
        <v>21</v>
      </c>
      <c r="B42">
        <v>4.9529999999999998E-2</v>
      </c>
      <c r="F42">
        <v>5.2139999999999999E-2</v>
      </c>
      <c r="G42">
        <v>5.339E-2</v>
      </c>
      <c r="H42">
        <v>4.829E-2</v>
      </c>
      <c r="I42">
        <v>239148115.80000001</v>
      </c>
    </row>
    <row r="43" spans="1:9" x14ac:dyDescent="0.25">
      <c r="A43" s="5" t="s">
        <v>153</v>
      </c>
      <c r="B43">
        <v>0.107</v>
      </c>
      <c r="F43">
        <v>0.1129</v>
      </c>
      <c r="G43">
        <v>0.11799999999999999</v>
      </c>
      <c r="H43">
        <v>0.1055</v>
      </c>
      <c r="I43">
        <v>18678331</v>
      </c>
    </row>
    <row r="44" spans="1:9" x14ac:dyDescent="0.25">
      <c r="A44" s="3" t="s">
        <v>154</v>
      </c>
      <c r="B44">
        <v>0.52229999999999999</v>
      </c>
      <c r="F44">
        <v>0.53890000000000005</v>
      </c>
      <c r="G44">
        <v>0.57899999999999996</v>
      </c>
      <c r="H44">
        <v>0.5161</v>
      </c>
      <c r="I44">
        <v>63557001</v>
      </c>
    </row>
    <row r="45" spans="1:9" x14ac:dyDescent="0.25">
      <c r="A45" s="3" t="s">
        <v>121</v>
      </c>
      <c r="B45">
        <v>0.18049999999999999</v>
      </c>
      <c r="F45">
        <v>0.1885</v>
      </c>
      <c r="G45">
        <v>0.19620000000000001</v>
      </c>
      <c r="H45">
        <v>0.17829999999999999</v>
      </c>
      <c r="I45">
        <v>99394006</v>
      </c>
    </row>
    <row r="46" spans="1:9" x14ac:dyDescent="0.25">
      <c r="A46" s="3" t="s">
        <v>155</v>
      </c>
      <c r="B46">
        <v>1.4840000000000001E-2</v>
      </c>
      <c r="F46">
        <v>1.5559999999999999E-2</v>
      </c>
      <c r="G46">
        <v>1.5769999999999999E-2</v>
      </c>
      <c r="H46">
        <v>1.4659999999999999E-2</v>
      </c>
      <c r="I46">
        <v>270875904</v>
      </c>
    </row>
    <row r="47" spans="1:9" x14ac:dyDescent="0.25">
      <c r="A47" s="6" t="s">
        <v>22</v>
      </c>
      <c r="B47">
        <v>1.2515000000000001</v>
      </c>
      <c r="F47">
        <v>1.3405</v>
      </c>
      <c r="G47">
        <v>1.3898999999999999</v>
      </c>
      <c r="H47">
        <v>1.2321</v>
      </c>
      <c r="I47">
        <v>6402788</v>
      </c>
    </row>
    <row r="48" spans="1:9" x14ac:dyDescent="0.25">
      <c r="A48" s="3" t="s">
        <v>23</v>
      </c>
      <c r="B48">
        <v>119.9</v>
      </c>
      <c r="F48">
        <v>126.2</v>
      </c>
      <c r="G48">
        <v>131.19999999999999</v>
      </c>
      <c r="H48">
        <v>119.2</v>
      </c>
      <c r="I48">
        <v>49375.527000000002</v>
      </c>
    </row>
    <row r="49" spans="1:9" x14ac:dyDescent="0.25">
      <c r="A49" s="3" t="s">
        <v>156</v>
      </c>
      <c r="B49">
        <v>1.6060000000000001E-2</v>
      </c>
      <c r="F49">
        <v>1.7260000000000001E-2</v>
      </c>
      <c r="G49">
        <v>1.7850000000000001E-2</v>
      </c>
      <c r="H49">
        <v>1.592E-2</v>
      </c>
      <c r="I49">
        <v>165593037.59999999</v>
      </c>
    </row>
    <row r="50" spans="1:9" x14ac:dyDescent="0.25">
      <c r="A50" s="3" t="s">
        <v>24</v>
      </c>
      <c r="B50">
        <v>0.2787</v>
      </c>
      <c r="F50">
        <v>0.30840000000000001</v>
      </c>
      <c r="G50">
        <v>0.31830000000000003</v>
      </c>
      <c r="H50">
        <v>0.27679999999999999</v>
      </c>
      <c r="I50">
        <v>53422767</v>
      </c>
    </row>
    <row r="51" spans="1:9" x14ac:dyDescent="0.25">
      <c r="A51" s="3" t="s">
        <v>157</v>
      </c>
      <c r="B51">
        <v>32</v>
      </c>
      <c r="F51">
        <v>33.1</v>
      </c>
      <c r="G51">
        <v>34</v>
      </c>
      <c r="H51">
        <v>31.4</v>
      </c>
      <c r="I51">
        <v>83001.255000000005</v>
      </c>
    </row>
    <row r="52" spans="1:9" x14ac:dyDescent="0.25">
      <c r="A52" s="6" t="s">
        <v>105</v>
      </c>
      <c r="B52">
        <v>3.1070000000000002</v>
      </c>
      <c r="F52">
        <v>3.46</v>
      </c>
      <c r="G52">
        <v>3.5070000000000001</v>
      </c>
      <c r="H52">
        <v>3.056</v>
      </c>
      <c r="I52">
        <v>19108257.699999999</v>
      </c>
    </row>
    <row r="53" spans="1:9" x14ac:dyDescent="0.25">
      <c r="A53" s="3" t="s">
        <v>158</v>
      </c>
      <c r="B53">
        <v>1.2789999999999999</v>
      </c>
      <c r="F53">
        <v>1.3160000000000001</v>
      </c>
      <c r="G53">
        <v>1.34</v>
      </c>
      <c r="H53">
        <v>1.2589999999999999</v>
      </c>
      <c r="I53">
        <v>1252569.1000000001</v>
      </c>
    </row>
    <row r="54" spans="1:9" x14ac:dyDescent="0.25">
      <c r="A54" s="5" t="s">
        <v>126</v>
      </c>
      <c r="B54">
        <v>0.42680000000000001</v>
      </c>
      <c r="F54">
        <v>0.47389999999999999</v>
      </c>
      <c r="G54">
        <v>0.47899999999999998</v>
      </c>
      <c r="H54">
        <v>0.42280000000000001</v>
      </c>
      <c r="I54">
        <v>10598525</v>
      </c>
    </row>
    <row r="55" spans="1:9" x14ac:dyDescent="0.25">
      <c r="A55" s="3" t="s">
        <v>25</v>
      </c>
      <c r="B55">
        <v>0.29530000000000001</v>
      </c>
      <c r="F55">
        <v>0.31040000000000001</v>
      </c>
      <c r="G55">
        <v>0.318</v>
      </c>
      <c r="H55">
        <v>0.29099999999999998</v>
      </c>
      <c r="I55">
        <v>11936675</v>
      </c>
    </row>
    <row r="56" spans="1:9" x14ac:dyDescent="0.25">
      <c r="A56" s="3" t="s">
        <v>26</v>
      </c>
      <c r="B56">
        <v>0.2762</v>
      </c>
      <c r="F56">
        <v>0.28260000000000002</v>
      </c>
      <c r="G56">
        <v>0.28860000000000002</v>
      </c>
      <c r="H56">
        <v>0.26869999999999999</v>
      </c>
      <c r="I56">
        <v>16130438</v>
      </c>
    </row>
    <row r="57" spans="1:9" x14ac:dyDescent="0.25">
      <c r="A57" s="3" t="s">
        <v>159</v>
      </c>
      <c r="B57">
        <v>1.054</v>
      </c>
      <c r="F57">
        <v>1.0840000000000001</v>
      </c>
      <c r="G57">
        <v>1.1240000000000001</v>
      </c>
      <c r="H57">
        <v>1.044</v>
      </c>
      <c r="I57">
        <v>633290.69999999995</v>
      </c>
    </row>
    <row r="58" spans="1:9" x14ac:dyDescent="0.25">
      <c r="A58" s="3" t="s">
        <v>27</v>
      </c>
      <c r="B58">
        <v>92.9</v>
      </c>
      <c r="F58">
        <v>97.2</v>
      </c>
      <c r="G58">
        <v>99.5</v>
      </c>
      <c r="H58">
        <v>92</v>
      </c>
      <c r="I58">
        <v>90535.017999999996</v>
      </c>
    </row>
    <row r="59" spans="1:9" x14ac:dyDescent="0.25">
      <c r="A59" s="3" t="s">
        <v>28</v>
      </c>
      <c r="B59">
        <v>7.3910000000000003E-2</v>
      </c>
      <c r="F59">
        <v>7.8770000000000007E-2</v>
      </c>
      <c r="G59">
        <v>0.08</v>
      </c>
      <c r="H59">
        <v>7.2999999999999995E-2</v>
      </c>
      <c r="I59">
        <v>16090807.199999999</v>
      </c>
    </row>
    <row r="60" spans="1:9" x14ac:dyDescent="0.25">
      <c r="A60" s="3" t="s">
        <v>29</v>
      </c>
      <c r="B60">
        <v>62.4</v>
      </c>
      <c r="F60">
        <v>62.6</v>
      </c>
      <c r="G60">
        <v>65.099999999999994</v>
      </c>
      <c r="H60">
        <v>61.8</v>
      </c>
      <c r="I60">
        <v>8006.6480000000001</v>
      </c>
    </row>
    <row r="61" spans="1:9" x14ac:dyDescent="0.25">
      <c r="A61" s="3" t="s">
        <v>160</v>
      </c>
      <c r="B61">
        <v>3.63</v>
      </c>
      <c r="F61">
        <v>3.87</v>
      </c>
      <c r="G61">
        <v>3.88</v>
      </c>
      <c r="H61">
        <v>3.58</v>
      </c>
      <c r="I61">
        <v>239928.47</v>
      </c>
    </row>
    <row r="62" spans="1:9" x14ac:dyDescent="0.25">
      <c r="A62" s="3" t="s">
        <v>30</v>
      </c>
      <c r="B62">
        <v>2.4880000000000002E-3</v>
      </c>
      <c r="F62">
        <v>2.6199999999999999E-3</v>
      </c>
      <c r="G62">
        <v>2.7499999999999998E-3</v>
      </c>
      <c r="H62">
        <v>2.4680000000000001E-3</v>
      </c>
      <c r="I62">
        <v>3518967435</v>
      </c>
    </row>
    <row r="63" spans="1:9" x14ac:dyDescent="0.25">
      <c r="A63" s="3" t="s">
        <v>161</v>
      </c>
      <c r="B63">
        <v>6.53</v>
      </c>
      <c r="F63">
        <v>6.66</v>
      </c>
      <c r="G63">
        <v>7.18</v>
      </c>
      <c r="H63">
        <v>6.37</v>
      </c>
      <c r="I63">
        <v>199809</v>
      </c>
    </row>
    <row r="64" spans="1:9" x14ac:dyDescent="0.25">
      <c r="A64" s="3" t="s">
        <v>162</v>
      </c>
      <c r="B64">
        <v>0.1019</v>
      </c>
      <c r="F64">
        <v>0.10150000000000001</v>
      </c>
      <c r="G64">
        <v>0.11070000000000001</v>
      </c>
      <c r="H64">
        <v>9.8400000000000001E-2</v>
      </c>
      <c r="I64">
        <v>14843920</v>
      </c>
    </row>
    <row r="65" spans="1:9" x14ac:dyDescent="0.25">
      <c r="A65" s="3" t="s">
        <v>31</v>
      </c>
      <c r="B65">
        <v>2.1170000000000001E-2</v>
      </c>
      <c r="F65">
        <v>2.2079999999999999E-2</v>
      </c>
      <c r="G65">
        <v>2.2759999999999999E-2</v>
      </c>
      <c r="H65">
        <v>2.0830000000000001E-2</v>
      </c>
      <c r="I65">
        <v>97958699.900000006</v>
      </c>
    </row>
    <row r="66" spans="1:9" x14ac:dyDescent="0.25">
      <c r="A66" s="3" t="s">
        <v>163</v>
      </c>
      <c r="B66">
        <v>0.9</v>
      </c>
      <c r="F66">
        <v>0.95699999999999996</v>
      </c>
      <c r="G66">
        <v>0.96499999999999997</v>
      </c>
      <c r="H66">
        <v>0.89100000000000001</v>
      </c>
      <c r="I66">
        <v>970279.5</v>
      </c>
    </row>
    <row r="67" spans="1:9" x14ac:dyDescent="0.25">
      <c r="A67" s="3" t="s">
        <v>128</v>
      </c>
      <c r="B67">
        <v>7.9399999999999998E-2</v>
      </c>
      <c r="F67">
        <v>8.2299999999999998E-2</v>
      </c>
      <c r="G67">
        <v>8.43E-2</v>
      </c>
      <c r="H67">
        <v>7.8200000000000006E-2</v>
      </c>
      <c r="I67">
        <v>15085339</v>
      </c>
    </row>
    <row r="68" spans="1:9" x14ac:dyDescent="0.25">
      <c r="A68" s="5" t="s">
        <v>32</v>
      </c>
      <c r="B68">
        <v>4.1540000000000001E-2</v>
      </c>
      <c r="F68">
        <v>4.3779999999999999E-2</v>
      </c>
      <c r="G68">
        <v>4.4350000000000001E-2</v>
      </c>
      <c r="H68">
        <v>4.1340000000000002E-2</v>
      </c>
      <c r="I68">
        <v>18846739</v>
      </c>
    </row>
    <row r="69" spans="1:9" x14ac:dyDescent="0.25">
      <c r="A69" s="3" t="s">
        <v>164</v>
      </c>
      <c r="B69">
        <v>0.46500000000000002</v>
      </c>
      <c r="F69">
        <v>0.48899999999999999</v>
      </c>
      <c r="G69">
        <v>0.5</v>
      </c>
      <c r="H69">
        <v>0.45900000000000002</v>
      </c>
      <c r="I69">
        <v>8786701.5999999996</v>
      </c>
    </row>
    <row r="70" spans="1:9" x14ac:dyDescent="0.25">
      <c r="A70" s="3" t="s">
        <v>33</v>
      </c>
      <c r="B70">
        <v>0.13700000000000001</v>
      </c>
      <c r="F70">
        <v>0.14230000000000001</v>
      </c>
      <c r="G70">
        <v>0.14660000000000001</v>
      </c>
      <c r="H70">
        <v>0.13500000000000001</v>
      </c>
      <c r="I70">
        <v>491750010</v>
      </c>
    </row>
    <row r="71" spans="1:9" x14ac:dyDescent="0.25">
      <c r="A71" s="3" t="s">
        <v>165</v>
      </c>
      <c r="B71">
        <v>18.760000000000002</v>
      </c>
      <c r="F71">
        <v>19.57</v>
      </c>
      <c r="G71">
        <v>20.58</v>
      </c>
      <c r="H71">
        <v>18.53</v>
      </c>
      <c r="I71">
        <v>8769960.7799999993</v>
      </c>
    </row>
    <row r="72" spans="1:9" x14ac:dyDescent="0.25">
      <c r="A72" s="3" t="s">
        <v>34</v>
      </c>
      <c r="B72">
        <v>0.71160000000000001</v>
      </c>
      <c r="F72">
        <v>0.75229999999999997</v>
      </c>
      <c r="G72">
        <v>0.76619999999999999</v>
      </c>
      <c r="H72">
        <v>0.70799999999999996</v>
      </c>
      <c r="I72">
        <v>2626828</v>
      </c>
    </row>
    <row r="73" spans="1:9" x14ac:dyDescent="0.25">
      <c r="A73" s="3" t="s">
        <v>166</v>
      </c>
      <c r="B73">
        <v>0.46660000000000001</v>
      </c>
      <c r="F73">
        <v>0.52929999999999999</v>
      </c>
      <c r="G73">
        <v>0.53890000000000005</v>
      </c>
      <c r="H73">
        <v>0.4622</v>
      </c>
      <c r="I73">
        <v>37930120</v>
      </c>
    </row>
    <row r="74" spans="1:9" x14ac:dyDescent="0.25">
      <c r="A74" s="3" t="s">
        <v>110</v>
      </c>
      <c r="B74">
        <v>141.65</v>
      </c>
      <c r="F74">
        <v>150.91999999999999</v>
      </c>
      <c r="G74">
        <v>155.69999999999999</v>
      </c>
      <c r="H74">
        <v>140</v>
      </c>
      <c r="I74">
        <v>214517.7</v>
      </c>
    </row>
    <row r="75" spans="1:9" x14ac:dyDescent="0.25">
      <c r="A75" s="6" t="s">
        <v>35</v>
      </c>
      <c r="B75">
        <v>1.6930000000000001</v>
      </c>
      <c r="F75">
        <v>1.8380000000000001</v>
      </c>
      <c r="G75">
        <v>1.861</v>
      </c>
      <c r="H75">
        <v>1.6639999999999999</v>
      </c>
      <c r="I75">
        <v>8657806.6999999993</v>
      </c>
    </row>
    <row r="76" spans="1:9" x14ac:dyDescent="0.25">
      <c r="A76" s="3" t="s">
        <v>36</v>
      </c>
      <c r="B76">
        <v>2.2759999999999998</v>
      </c>
      <c r="F76">
        <v>2.355</v>
      </c>
      <c r="G76">
        <v>2.46</v>
      </c>
      <c r="H76">
        <v>2.2610000000000001</v>
      </c>
      <c r="I76">
        <v>12686464.800000001</v>
      </c>
    </row>
    <row r="77" spans="1:9" x14ac:dyDescent="0.25">
      <c r="A77" s="3" t="s">
        <v>167</v>
      </c>
      <c r="B77">
        <v>0.1608</v>
      </c>
      <c r="F77">
        <v>0.1691</v>
      </c>
      <c r="G77">
        <v>0.17349999999999999</v>
      </c>
      <c r="H77">
        <v>0.15679999999999999</v>
      </c>
      <c r="I77">
        <v>17981077</v>
      </c>
    </row>
    <row r="78" spans="1:9" x14ac:dyDescent="0.25">
      <c r="A78" s="3" t="s">
        <v>168</v>
      </c>
      <c r="B78">
        <v>4.8179999999999996</v>
      </c>
      <c r="F78">
        <v>4.9340000000000002</v>
      </c>
      <c r="G78">
        <v>5.1790000000000003</v>
      </c>
      <c r="H78">
        <v>4.7750000000000004</v>
      </c>
      <c r="I78">
        <v>239316.1</v>
      </c>
    </row>
    <row r="79" spans="1:9" x14ac:dyDescent="0.25">
      <c r="A79" s="3" t="s">
        <v>37</v>
      </c>
      <c r="B79">
        <v>26.26</v>
      </c>
      <c r="F79">
        <v>26.78</v>
      </c>
      <c r="G79">
        <v>28.48</v>
      </c>
      <c r="H79">
        <v>26.18</v>
      </c>
      <c r="I79">
        <v>1442478.12</v>
      </c>
    </row>
    <row r="80" spans="1:9" x14ac:dyDescent="0.25">
      <c r="A80" s="3" t="s">
        <v>38</v>
      </c>
      <c r="B80">
        <v>2680.67</v>
      </c>
      <c r="F80">
        <v>2787.48</v>
      </c>
      <c r="G80">
        <v>2810.88</v>
      </c>
      <c r="H80">
        <v>2612.7199999999998</v>
      </c>
      <c r="I80">
        <v>447852.12280000001</v>
      </c>
    </row>
    <row r="81" spans="1:9" x14ac:dyDescent="0.25">
      <c r="A81" s="6" t="s">
        <v>39</v>
      </c>
      <c r="B81">
        <v>0.30320000000000003</v>
      </c>
      <c r="F81">
        <v>0.32579999999999998</v>
      </c>
      <c r="G81">
        <v>0.33</v>
      </c>
      <c r="H81">
        <v>0.3</v>
      </c>
      <c r="I81">
        <v>10979077</v>
      </c>
    </row>
    <row r="82" spans="1:9" x14ac:dyDescent="0.25">
      <c r="A82" s="3" t="s">
        <v>107</v>
      </c>
      <c r="B82">
        <v>20.170000000000002</v>
      </c>
      <c r="F82">
        <v>20.9</v>
      </c>
      <c r="G82">
        <v>21.45</v>
      </c>
      <c r="H82">
        <v>19.95</v>
      </c>
      <c r="I82">
        <v>2902063.46</v>
      </c>
    </row>
    <row r="83" spans="1:9" x14ac:dyDescent="0.25">
      <c r="A83" s="3" t="s">
        <v>40</v>
      </c>
      <c r="B83">
        <v>9.6500000000000002E-2</v>
      </c>
      <c r="F83">
        <v>9.9699999999999997E-2</v>
      </c>
      <c r="G83">
        <v>0.1003</v>
      </c>
      <c r="H83">
        <v>9.5100000000000004E-2</v>
      </c>
      <c r="I83">
        <v>5350323</v>
      </c>
    </row>
    <row r="84" spans="1:9" x14ac:dyDescent="0.25">
      <c r="A84" s="3" t="s">
        <v>112</v>
      </c>
      <c r="B84">
        <v>3.544</v>
      </c>
      <c r="F84">
        <v>3.6739999999999999</v>
      </c>
      <c r="G84">
        <v>3.73</v>
      </c>
      <c r="H84">
        <v>3.4769999999999999</v>
      </c>
      <c r="I84">
        <v>108744.6</v>
      </c>
    </row>
    <row r="85" spans="1:9" x14ac:dyDescent="0.25">
      <c r="A85" s="3" t="s">
        <v>169</v>
      </c>
      <c r="B85">
        <v>0.73119999999999996</v>
      </c>
      <c r="F85">
        <v>0.71940000000000004</v>
      </c>
      <c r="G85">
        <v>0.875</v>
      </c>
      <c r="H85">
        <v>0.70120000000000005</v>
      </c>
      <c r="I85">
        <v>6437376</v>
      </c>
    </row>
    <row r="86" spans="1:9" x14ac:dyDescent="0.25">
      <c r="A86" s="3" t="s">
        <v>170</v>
      </c>
      <c r="B86">
        <v>0.2417</v>
      </c>
      <c r="F86">
        <v>0.25040000000000001</v>
      </c>
      <c r="G86">
        <v>0.2596</v>
      </c>
      <c r="H86">
        <v>0.2382</v>
      </c>
      <c r="I86">
        <v>7569877</v>
      </c>
    </row>
    <row r="87" spans="1:9" x14ac:dyDescent="0.25">
      <c r="A87" s="5" t="s">
        <v>171</v>
      </c>
      <c r="B87">
        <v>4.437E-2</v>
      </c>
      <c r="F87">
        <v>4.7449999999999999E-2</v>
      </c>
      <c r="G87">
        <v>4.768E-2</v>
      </c>
      <c r="H87">
        <v>4.4080000000000001E-2</v>
      </c>
      <c r="I87">
        <v>60761570</v>
      </c>
    </row>
    <row r="88" spans="1:9" x14ac:dyDescent="0.25">
      <c r="A88" s="3" t="s">
        <v>172</v>
      </c>
      <c r="B88">
        <v>0.49430000000000002</v>
      </c>
      <c r="F88">
        <v>0.50249999999999995</v>
      </c>
      <c r="G88">
        <v>0.5212</v>
      </c>
      <c r="H88">
        <v>0.48659999999999998</v>
      </c>
      <c r="I88">
        <v>3753800</v>
      </c>
    </row>
    <row r="89" spans="1:9" x14ac:dyDescent="0.25">
      <c r="A89" s="3" t="s">
        <v>113</v>
      </c>
      <c r="B89">
        <v>1.9213</v>
      </c>
      <c r="F89">
        <v>2.0697999999999999</v>
      </c>
      <c r="G89">
        <v>2.1099000000000001</v>
      </c>
      <c r="H89">
        <v>1.9056999999999999</v>
      </c>
      <c r="I89">
        <v>93172244</v>
      </c>
    </row>
    <row r="90" spans="1:9" x14ac:dyDescent="0.25">
      <c r="A90" s="3" t="s">
        <v>132</v>
      </c>
      <c r="B90">
        <v>42.9</v>
      </c>
      <c r="F90">
        <v>45.21</v>
      </c>
      <c r="G90">
        <v>46.22</v>
      </c>
      <c r="H90">
        <v>42.2</v>
      </c>
      <c r="I90">
        <v>812628.29</v>
      </c>
    </row>
    <row r="91" spans="1:9" x14ac:dyDescent="0.25">
      <c r="A91" s="3" t="s">
        <v>41</v>
      </c>
      <c r="B91">
        <v>9.8300000000000002E-3</v>
      </c>
      <c r="F91">
        <v>9.8099999999999993E-3</v>
      </c>
      <c r="G91">
        <v>9.9900000000000006E-3</v>
      </c>
      <c r="H91">
        <v>9.7800000000000005E-3</v>
      </c>
      <c r="I91">
        <v>59452300</v>
      </c>
    </row>
    <row r="92" spans="1:9" x14ac:dyDescent="0.25">
      <c r="A92" s="3" t="s">
        <v>173</v>
      </c>
      <c r="B92">
        <v>20.515000000000001</v>
      </c>
      <c r="F92">
        <v>21.48</v>
      </c>
      <c r="G92">
        <v>21.863</v>
      </c>
      <c r="H92">
        <v>20.209</v>
      </c>
      <c r="I92">
        <v>92313</v>
      </c>
    </row>
    <row r="93" spans="1:9" x14ac:dyDescent="0.25">
      <c r="A93" s="3" t="s">
        <v>174</v>
      </c>
      <c r="B93">
        <v>2.008</v>
      </c>
      <c r="F93">
        <v>2.0329999999999999</v>
      </c>
      <c r="G93">
        <v>2.04</v>
      </c>
      <c r="H93">
        <v>2.008</v>
      </c>
      <c r="I93">
        <v>154294.5</v>
      </c>
    </row>
    <row r="94" spans="1:9" x14ac:dyDescent="0.25">
      <c r="A94" s="6" t="s">
        <v>175</v>
      </c>
      <c r="B94">
        <v>0.40439999999999998</v>
      </c>
      <c r="F94">
        <v>0.43890000000000001</v>
      </c>
      <c r="G94">
        <v>0.44319999999999998</v>
      </c>
      <c r="H94">
        <v>0.40189999999999998</v>
      </c>
      <c r="I94">
        <v>34451773</v>
      </c>
    </row>
    <row r="95" spans="1:9" x14ac:dyDescent="0.25">
      <c r="A95" s="3" t="s">
        <v>176</v>
      </c>
      <c r="B95">
        <v>7.5359999999999996</v>
      </c>
      <c r="F95">
        <v>8.0589999999999993</v>
      </c>
      <c r="G95">
        <v>8.43</v>
      </c>
      <c r="H95">
        <v>7.492</v>
      </c>
      <c r="I95">
        <v>1510176.8</v>
      </c>
    </row>
    <row r="96" spans="1:9" x14ac:dyDescent="0.25">
      <c r="A96" s="3" t="s">
        <v>42</v>
      </c>
      <c r="B96">
        <v>3.177E-2</v>
      </c>
      <c r="F96">
        <v>3.3610000000000001E-2</v>
      </c>
      <c r="G96">
        <v>3.4000000000000002E-2</v>
      </c>
      <c r="H96">
        <v>3.1489999999999997E-2</v>
      </c>
      <c r="I96">
        <v>35893048.799999997</v>
      </c>
    </row>
    <row r="97" spans="1:9" x14ac:dyDescent="0.25">
      <c r="A97" s="3" t="s">
        <v>43</v>
      </c>
      <c r="B97">
        <v>1.4558</v>
      </c>
      <c r="F97">
        <v>1.5746</v>
      </c>
      <c r="G97">
        <v>1.5784</v>
      </c>
      <c r="H97">
        <v>1.4383999999999999</v>
      </c>
      <c r="I97">
        <v>3703008</v>
      </c>
    </row>
    <row r="98" spans="1:9" x14ac:dyDescent="0.25">
      <c r="A98" s="3" t="s">
        <v>177</v>
      </c>
      <c r="B98">
        <v>0.53910000000000002</v>
      </c>
      <c r="F98">
        <v>0.54820000000000002</v>
      </c>
      <c r="G98">
        <v>0.6139</v>
      </c>
      <c r="H98">
        <v>0.53510000000000002</v>
      </c>
      <c r="I98">
        <v>9486300</v>
      </c>
    </row>
    <row r="99" spans="1:9" x14ac:dyDescent="0.25">
      <c r="A99" s="3" t="s">
        <v>114</v>
      </c>
      <c r="B99">
        <v>0.22020000000000001</v>
      </c>
      <c r="F99">
        <v>0.2291</v>
      </c>
      <c r="G99">
        <v>0.23400000000000001</v>
      </c>
      <c r="H99">
        <v>0.21870000000000001</v>
      </c>
      <c r="I99">
        <v>34104979</v>
      </c>
    </row>
    <row r="100" spans="1:9" x14ac:dyDescent="0.25">
      <c r="A100" s="3" t="s">
        <v>178</v>
      </c>
      <c r="B100">
        <v>0.94550000000000001</v>
      </c>
      <c r="F100">
        <v>0.95499999999999996</v>
      </c>
      <c r="G100">
        <v>1.0993999999999999</v>
      </c>
      <c r="H100">
        <v>0.92800000000000005</v>
      </c>
      <c r="I100">
        <v>6472125</v>
      </c>
    </row>
    <row r="101" spans="1:9" x14ac:dyDescent="0.25">
      <c r="A101" s="3" t="s">
        <v>108</v>
      </c>
      <c r="B101">
        <v>25.12</v>
      </c>
      <c r="F101">
        <v>27.27</v>
      </c>
      <c r="G101">
        <v>27.8</v>
      </c>
      <c r="H101">
        <v>25.03</v>
      </c>
      <c r="I101">
        <v>398347.68</v>
      </c>
    </row>
    <row r="102" spans="1:9" x14ac:dyDescent="0.25">
      <c r="A102" s="3" t="s">
        <v>115</v>
      </c>
      <c r="B102">
        <v>4.2890000000000003E-3</v>
      </c>
      <c r="F102">
        <v>4.5469999999999998E-3</v>
      </c>
      <c r="G102">
        <v>4.5999999999999999E-3</v>
      </c>
      <c r="H102">
        <v>4.235E-3</v>
      </c>
      <c r="I102">
        <v>1839069509</v>
      </c>
    </row>
    <row r="103" spans="1:9" x14ac:dyDescent="0.25">
      <c r="A103" s="3" t="s">
        <v>118</v>
      </c>
      <c r="B103">
        <v>21.59</v>
      </c>
      <c r="F103">
        <v>20.149999999999999</v>
      </c>
      <c r="G103">
        <v>22.33</v>
      </c>
      <c r="H103">
        <v>19.920000000000002</v>
      </c>
      <c r="I103">
        <v>4903533.26</v>
      </c>
    </row>
    <row r="104" spans="1:9" x14ac:dyDescent="0.25">
      <c r="A104" s="3" t="s">
        <v>44</v>
      </c>
      <c r="B104">
        <v>0.70899999999999996</v>
      </c>
      <c r="F104">
        <v>0.748</v>
      </c>
      <c r="G104">
        <v>0.75900000000000001</v>
      </c>
      <c r="H104">
        <v>0.70199999999999996</v>
      </c>
      <c r="I104">
        <v>5888124.5</v>
      </c>
    </row>
    <row r="105" spans="1:9" x14ac:dyDescent="0.25">
      <c r="A105" s="3" t="s">
        <v>179</v>
      </c>
      <c r="B105">
        <v>0.26702999999999999</v>
      </c>
      <c r="F105">
        <v>0.16600000000000001</v>
      </c>
      <c r="G105">
        <v>0.31830000000000003</v>
      </c>
      <c r="H105">
        <v>0.15104000000000001</v>
      </c>
      <c r="I105">
        <v>1384234177.2</v>
      </c>
    </row>
    <row r="106" spans="1:9" x14ac:dyDescent="0.25">
      <c r="A106" s="3" t="s">
        <v>180</v>
      </c>
      <c r="B106">
        <v>4.0679999999999996</v>
      </c>
      <c r="F106">
        <v>4.33</v>
      </c>
      <c r="G106">
        <v>4.3490000000000002</v>
      </c>
      <c r="H106">
        <v>4.0469999999999997</v>
      </c>
      <c r="I106">
        <v>342458.6</v>
      </c>
    </row>
    <row r="107" spans="1:9" x14ac:dyDescent="0.25">
      <c r="A107" s="3" t="s">
        <v>45</v>
      </c>
      <c r="B107">
        <v>2.4840000000000001E-2</v>
      </c>
      <c r="F107">
        <v>2.5569999999999999E-2</v>
      </c>
      <c r="G107">
        <v>2.6970000000000001E-2</v>
      </c>
      <c r="H107">
        <v>2.4590000000000001E-2</v>
      </c>
      <c r="I107">
        <v>293681403</v>
      </c>
    </row>
    <row r="108" spans="1:9" x14ac:dyDescent="0.25">
      <c r="A108" s="3" t="s">
        <v>181</v>
      </c>
      <c r="B108">
        <v>0.84040000000000004</v>
      </c>
      <c r="F108">
        <v>0.83919999999999995</v>
      </c>
      <c r="G108">
        <v>0.9123</v>
      </c>
      <c r="H108">
        <v>0.83109999999999995</v>
      </c>
      <c r="I108">
        <v>15531160</v>
      </c>
    </row>
    <row r="109" spans="1:9" x14ac:dyDescent="0.25">
      <c r="A109" s="3" t="s">
        <v>46</v>
      </c>
      <c r="B109">
        <v>7.2160000000000002E-2</v>
      </c>
      <c r="F109">
        <v>7.6420000000000002E-2</v>
      </c>
      <c r="G109">
        <v>7.8359999999999999E-2</v>
      </c>
      <c r="H109">
        <v>7.1569999999999995E-2</v>
      </c>
      <c r="I109">
        <v>73647598</v>
      </c>
    </row>
    <row r="110" spans="1:9" x14ac:dyDescent="0.25">
      <c r="A110" s="3" t="s">
        <v>182</v>
      </c>
      <c r="B110">
        <v>9.0100000000000006E-3</v>
      </c>
      <c r="F110">
        <v>8.9599999999999992E-3</v>
      </c>
      <c r="G110">
        <v>9.2499999999999995E-3</v>
      </c>
      <c r="H110">
        <v>8.8100000000000001E-3</v>
      </c>
      <c r="I110">
        <v>18562593</v>
      </c>
    </row>
    <row r="111" spans="1:9" x14ac:dyDescent="0.25">
      <c r="A111" s="3" t="s">
        <v>47</v>
      </c>
      <c r="B111">
        <v>6.7470000000000002E-2</v>
      </c>
      <c r="F111">
        <v>6.7549999999999999E-2</v>
      </c>
      <c r="G111">
        <v>7.3459999999999998E-2</v>
      </c>
      <c r="H111">
        <v>6.4759999999999998E-2</v>
      </c>
      <c r="I111">
        <v>55832336.799999997</v>
      </c>
    </row>
    <row r="112" spans="1:9" x14ac:dyDescent="0.25">
      <c r="A112" s="3" t="s">
        <v>183</v>
      </c>
      <c r="B112">
        <v>4.1029999999999997E-2</v>
      </c>
      <c r="F112">
        <v>4.2110000000000002E-2</v>
      </c>
      <c r="G112">
        <v>4.394E-2</v>
      </c>
      <c r="H112">
        <v>4.0960000000000003E-2</v>
      </c>
      <c r="I112">
        <v>351740048.5</v>
      </c>
    </row>
    <row r="113" spans="1:9" x14ac:dyDescent="0.25">
      <c r="A113" s="3" t="s">
        <v>184</v>
      </c>
      <c r="B113">
        <v>6.05</v>
      </c>
      <c r="F113">
        <v>6.26</v>
      </c>
      <c r="G113">
        <v>6.38</v>
      </c>
      <c r="H113">
        <v>5.98</v>
      </c>
      <c r="I113">
        <v>56571.99</v>
      </c>
    </row>
    <row r="114" spans="1:9" x14ac:dyDescent="0.25">
      <c r="A114" s="3" t="s">
        <v>127</v>
      </c>
      <c r="B114">
        <v>3.1520000000000001</v>
      </c>
      <c r="F114">
        <v>3.3029999999999999</v>
      </c>
      <c r="G114">
        <v>3.4180000000000001</v>
      </c>
      <c r="H114">
        <v>3.1240000000000001</v>
      </c>
      <c r="I114">
        <v>12728055.699999999</v>
      </c>
    </row>
    <row r="115" spans="1:9" x14ac:dyDescent="0.25">
      <c r="A115" s="3" t="s">
        <v>185</v>
      </c>
      <c r="B115">
        <v>0.41830000000000001</v>
      </c>
      <c r="F115">
        <v>0.44619999999999999</v>
      </c>
      <c r="G115">
        <v>0.45939999999999998</v>
      </c>
      <c r="H115">
        <v>0.41010000000000002</v>
      </c>
      <c r="I115">
        <v>6401324</v>
      </c>
    </row>
    <row r="116" spans="1:9" x14ac:dyDescent="0.25">
      <c r="A116" s="3" t="s">
        <v>186</v>
      </c>
      <c r="B116">
        <v>6.8729999999999998E-3</v>
      </c>
      <c r="F116">
        <v>7.1650000000000004E-3</v>
      </c>
      <c r="G116">
        <v>7.2769999999999996E-3</v>
      </c>
      <c r="H116">
        <v>6.692E-3</v>
      </c>
      <c r="I116">
        <v>214613576</v>
      </c>
    </row>
    <row r="117" spans="1:9" x14ac:dyDescent="0.25">
      <c r="A117" s="3" t="s">
        <v>109</v>
      </c>
      <c r="B117">
        <v>1.141</v>
      </c>
      <c r="F117">
        <v>1.1859999999999999</v>
      </c>
      <c r="G117">
        <v>1.1970000000000001</v>
      </c>
      <c r="H117">
        <v>1.1339999999999999</v>
      </c>
      <c r="I117">
        <v>4274801.9000000004</v>
      </c>
    </row>
    <row r="118" spans="1:9" x14ac:dyDescent="0.25">
      <c r="A118" s="3" t="s">
        <v>48</v>
      </c>
      <c r="B118">
        <v>0.46789999999999998</v>
      </c>
      <c r="F118">
        <v>0.49020000000000002</v>
      </c>
      <c r="G118">
        <v>0.49540000000000001</v>
      </c>
      <c r="H118">
        <v>0.46379999999999999</v>
      </c>
      <c r="I118">
        <v>445881</v>
      </c>
    </row>
    <row r="119" spans="1:9" x14ac:dyDescent="0.25">
      <c r="A119" s="6" t="s">
        <v>119</v>
      </c>
      <c r="B119">
        <v>1.86</v>
      </c>
      <c r="F119">
        <v>1.877</v>
      </c>
      <c r="G119">
        <v>2.0499999999999998</v>
      </c>
      <c r="H119">
        <v>1.841</v>
      </c>
      <c r="I119">
        <v>7004981.2000000002</v>
      </c>
    </row>
    <row r="120" spans="1:9" x14ac:dyDescent="0.25">
      <c r="A120" s="3" t="s">
        <v>187</v>
      </c>
      <c r="B120">
        <v>852.59</v>
      </c>
      <c r="F120">
        <v>908.76</v>
      </c>
      <c r="G120">
        <v>916.95</v>
      </c>
      <c r="H120">
        <v>830.58</v>
      </c>
      <c r="I120">
        <v>9066.2199999999993</v>
      </c>
    </row>
    <row r="121" spans="1:9" x14ac:dyDescent="0.25">
      <c r="A121" s="3" t="s">
        <v>101</v>
      </c>
      <c r="B121">
        <v>162.1</v>
      </c>
      <c r="F121">
        <v>171.1</v>
      </c>
      <c r="G121">
        <v>177.7</v>
      </c>
      <c r="H121">
        <v>160</v>
      </c>
      <c r="I121">
        <v>66113.317999999999</v>
      </c>
    </row>
    <row r="122" spans="1:9" x14ac:dyDescent="0.25">
      <c r="A122" s="3" t="s">
        <v>188</v>
      </c>
      <c r="B122">
        <v>2.3570000000000001E-2</v>
      </c>
      <c r="F122">
        <v>2.5829999999999999E-2</v>
      </c>
      <c r="G122">
        <v>2.6349999999999998E-2</v>
      </c>
      <c r="H122">
        <v>2.3259999999999999E-2</v>
      </c>
      <c r="I122">
        <v>308683339.18000001</v>
      </c>
    </row>
    <row r="123" spans="1:9" x14ac:dyDescent="0.25">
      <c r="A123" s="3" t="s">
        <v>49</v>
      </c>
      <c r="B123">
        <v>15.78</v>
      </c>
      <c r="F123">
        <v>16.98</v>
      </c>
      <c r="G123">
        <v>17.38</v>
      </c>
      <c r="H123">
        <v>15.56</v>
      </c>
      <c r="I123">
        <v>4741039.26</v>
      </c>
    </row>
    <row r="124" spans="1:9" x14ac:dyDescent="0.25">
      <c r="A124" s="3" t="s">
        <v>189</v>
      </c>
      <c r="B124">
        <v>1.3740000000000001</v>
      </c>
      <c r="F124">
        <v>1.4339999999999999</v>
      </c>
      <c r="G124">
        <v>1.5009999999999999</v>
      </c>
      <c r="H124">
        <v>1.351</v>
      </c>
      <c r="I124">
        <v>3497627.9</v>
      </c>
    </row>
    <row r="125" spans="1:9" x14ac:dyDescent="0.25">
      <c r="A125" s="3" t="s">
        <v>190</v>
      </c>
      <c r="B125">
        <v>26.57</v>
      </c>
      <c r="F125">
        <v>26.65</v>
      </c>
      <c r="G125">
        <v>29.11</v>
      </c>
      <c r="H125">
        <v>26.11</v>
      </c>
      <c r="I125">
        <v>174087.05</v>
      </c>
    </row>
    <row r="126" spans="1:9" x14ac:dyDescent="0.25">
      <c r="A126" s="3" t="s">
        <v>50</v>
      </c>
      <c r="B126">
        <v>0.8679</v>
      </c>
      <c r="F126">
        <v>0.96340000000000003</v>
      </c>
      <c r="G126">
        <v>0.9657</v>
      </c>
      <c r="H126">
        <v>0.84989999999999999</v>
      </c>
      <c r="I126">
        <v>72889755</v>
      </c>
    </row>
    <row r="127" spans="1:9" x14ac:dyDescent="0.25">
      <c r="A127" s="3" t="s">
        <v>51</v>
      </c>
      <c r="B127">
        <v>1.6</v>
      </c>
      <c r="F127">
        <v>1.603</v>
      </c>
      <c r="G127">
        <v>1.68</v>
      </c>
      <c r="H127">
        <v>1.5609999999999999</v>
      </c>
      <c r="I127">
        <v>555655.6</v>
      </c>
    </row>
    <row r="128" spans="1:9" x14ac:dyDescent="0.25">
      <c r="A128" s="3" t="s">
        <v>52</v>
      </c>
      <c r="B128">
        <v>108.3</v>
      </c>
      <c r="F128">
        <v>115.1</v>
      </c>
      <c r="G128">
        <v>116</v>
      </c>
      <c r="H128">
        <v>107.3</v>
      </c>
      <c r="I128">
        <v>512026.26699999999</v>
      </c>
    </row>
    <row r="129" spans="1:9" x14ac:dyDescent="0.25">
      <c r="A129" s="3" t="s">
        <v>191</v>
      </c>
      <c r="B129">
        <v>0.19320000000000001</v>
      </c>
      <c r="F129">
        <v>0.2051</v>
      </c>
      <c r="G129">
        <v>0.20849999999999999</v>
      </c>
      <c r="H129">
        <v>0.19089999999999999</v>
      </c>
      <c r="I129">
        <v>9910096</v>
      </c>
    </row>
    <row r="130" spans="1:9" x14ac:dyDescent="0.25">
      <c r="A130" s="3" t="s">
        <v>53</v>
      </c>
      <c r="B130">
        <v>47.56</v>
      </c>
      <c r="F130">
        <v>52.17</v>
      </c>
      <c r="G130">
        <v>53.45</v>
      </c>
      <c r="H130">
        <v>47.25</v>
      </c>
      <c r="I130">
        <v>5613387.9299999997</v>
      </c>
    </row>
    <row r="131" spans="1:9" x14ac:dyDescent="0.25">
      <c r="A131" s="5" t="s">
        <v>54</v>
      </c>
      <c r="B131">
        <v>2.5406</v>
      </c>
      <c r="F131">
        <v>2.6840000000000002</v>
      </c>
      <c r="G131">
        <v>2.7437</v>
      </c>
      <c r="H131">
        <v>2.492</v>
      </c>
      <c r="I131">
        <v>36103704</v>
      </c>
    </row>
    <row r="132" spans="1:9" x14ac:dyDescent="0.25">
      <c r="A132" s="3" t="s">
        <v>192</v>
      </c>
      <c r="B132">
        <v>5.774</v>
      </c>
      <c r="F132">
        <v>6.2830000000000004</v>
      </c>
      <c r="G132">
        <v>6.5350000000000001</v>
      </c>
      <c r="H132">
        <v>5.6609999999999996</v>
      </c>
      <c r="I132">
        <v>781582.8</v>
      </c>
    </row>
    <row r="133" spans="1:9" x14ac:dyDescent="0.25">
      <c r="A133" s="3" t="s">
        <v>134</v>
      </c>
      <c r="B133">
        <v>1.538</v>
      </c>
      <c r="F133">
        <v>1.647</v>
      </c>
      <c r="G133">
        <v>1.665</v>
      </c>
      <c r="H133">
        <v>1.5209999999999999</v>
      </c>
      <c r="I133">
        <v>59423987.600000001</v>
      </c>
    </row>
    <row r="134" spans="1:9" x14ac:dyDescent="0.25">
      <c r="A134" s="3" t="s">
        <v>193</v>
      </c>
      <c r="B134">
        <v>5.6750000000000004E-3</v>
      </c>
      <c r="F134">
        <v>5.7070000000000003E-3</v>
      </c>
      <c r="G134">
        <v>6.5950000000000002E-3</v>
      </c>
      <c r="H134">
        <v>5.6429999999999996E-3</v>
      </c>
      <c r="I134">
        <v>200473105</v>
      </c>
    </row>
    <row r="135" spans="1:9" x14ac:dyDescent="0.25">
      <c r="A135" s="3" t="s">
        <v>194</v>
      </c>
      <c r="B135">
        <v>5.7480000000000003E-2</v>
      </c>
      <c r="F135">
        <v>6.139E-2</v>
      </c>
      <c r="G135">
        <v>6.4000000000000001E-2</v>
      </c>
      <c r="H135">
        <v>5.7349999999999998E-2</v>
      </c>
      <c r="I135">
        <v>68782442.700000003</v>
      </c>
    </row>
    <row r="136" spans="1:9" x14ac:dyDescent="0.25">
      <c r="A136" s="3" t="s">
        <v>195</v>
      </c>
      <c r="B136">
        <v>0.223</v>
      </c>
      <c r="F136">
        <v>0.23100000000000001</v>
      </c>
      <c r="G136">
        <v>0.23499999999999999</v>
      </c>
      <c r="H136">
        <v>0.221</v>
      </c>
      <c r="I136">
        <v>5366381.2</v>
      </c>
    </row>
    <row r="137" spans="1:9" x14ac:dyDescent="0.25">
      <c r="A137" s="3" t="s">
        <v>55</v>
      </c>
      <c r="B137">
        <v>6.13E-3</v>
      </c>
      <c r="F137">
        <v>6.1619999999999999E-3</v>
      </c>
      <c r="G137">
        <v>6.6490000000000004E-3</v>
      </c>
      <c r="H137">
        <v>6.0530000000000002E-3</v>
      </c>
      <c r="I137">
        <v>218231777</v>
      </c>
    </row>
    <row r="138" spans="1:9" x14ac:dyDescent="0.25">
      <c r="A138" s="3" t="s">
        <v>196</v>
      </c>
      <c r="B138">
        <v>1.1539999999999999</v>
      </c>
      <c r="F138">
        <v>1.1639999999999999</v>
      </c>
      <c r="G138">
        <v>1.19</v>
      </c>
      <c r="H138">
        <v>1.1359999999999999</v>
      </c>
      <c r="I138">
        <v>1116936.8999999999</v>
      </c>
    </row>
    <row r="139" spans="1:9" x14ac:dyDescent="0.25">
      <c r="A139" s="3" t="s">
        <v>129</v>
      </c>
      <c r="B139">
        <v>3.5220000000000001E-2</v>
      </c>
      <c r="F139">
        <v>3.6200000000000003E-2</v>
      </c>
      <c r="G139">
        <v>3.8679999999999999E-2</v>
      </c>
      <c r="H139">
        <v>3.5029999999999999E-2</v>
      </c>
      <c r="I139">
        <v>65389985.399999999</v>
      </c>
    </row>
    <row r="140" spans="1:9" x14ac:dyDescent="0.25">
      <c r="A140" s="3" t="s">
        <v>56</v>
      </c>
      <c r="B140">
        <v>2141</v>
      </c>
      <c r="F140">
        <v>2195</v>
      </c>
      <c r="G140">
        <v>2312</v>
      </c>
      <c r="H140">
        <v>2089</v>
      </c>
      <c r="I140">
        <v>2369.1532999999999</v>
      </c>
    </row>
    <row r="141" spans="1:9" x14ac:dyDescent="0.25">
      <c r="A141" s="3" t="s">
        <v>197</v>
      </c>
      <c r="B141">
        <v>54.9</v>
      </c>
      <c r="F141">
        <v>56.3</v>
      </c>
      <c r="G141">
        <v>56.9</v>
      </c>
      <c r="H141">
        <v>54.2</v>
      </c>
      <c r="I141">
        <v>6561.5110000000004</v>
      </c>
    </row>
    <row r="142" spans="1:9" x14ac:dyDescent="0.25">
      <c r="A142" s="3" t="s">
        <v>57</v>
      </c>
      <c r="B142">
        <v>1.589</v>
      </c>
      <c r="F142">
        <v>1.5269999999999999</v>
      </c>
      <c r="G142">
        <v>1.8120000000000001</v>
      </c>
      <c r="H142">
        <v>1.514</v>
      </c>
      <c r="I142">
        <v>10569417.9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1.074E-2</v>
      </c>
      <c r="F144">
        <v>1.142E-2</v>
      </c>
      <c r="G144">
        <v>1.142E-2</v>
      </c>
      <c r="H144">
        <v>1.074E-2</v>
      </c>
      <c r="I144">
        <v>38952597.100000001</v>
      </c>
    </row>
    <row r="145" spans="1:9" x14ac:dyDescent="0.25">
      <c r="A145" s="3" t="s">
        <v>106</v>
      </c>
      <c r="B145">
        <v>10.863</v>
      </c>
      <c r="F145">
        <v>11.209</v>
      </c>
      <c r="G145">
        <v>11.95</v>
      </c>
      <c r="H145">
        <v>10.851000000000001</v>
      </c>
      <c r="I145">
        <v>10732381.9</v>
      </c>
    </row>
    <row r="146" spans="1:9" x14ac:dyDescent="0.25">
      <c r="A146" s="3" t="s">
        <v>59</v>
      </c>
      <c r="B146">
        <v>20.12</v>
      </c>
      <c r="F146">
        <v>19.88</v>
      </c>
      <c r="G146">
        <v>21.66</v>
      </c>
      <c r="H146">
        <v>19.86</v>
      </c>
      <c r="I146">
        <v>688518.48</v>
      </c>
    </row>
    <row r="147" spans="1:9" x14ac:dyDescent="0.25">
      <c r="A147" s="3" t="s">
        <v>60</v>
      </c>
      <c r="B147">
        <v>0.20219999999999999</v>
      </c>
      <c r="F147">
        <v>0.22320000000000001</v>
      </c>
      <c r="G147">
        <v>0.2339</v>
      </c>
      <c r="H147">
        <v>0.2014</v>
      </c>
      <c r="I147">
        <v>9485727</v>
      </c>
    </row>
    <row r="148" spans="1:9" x14ac:dyDescent="0.25">
      <c r="A148" s="3" t="s">
        <v>123</v>
      </c>
      <c r="B148">
        <v>23.58</v>
      </c>
      <c r="F148">
        <v>25.47</v>
      </c>
      <c r="G148">
        <v>26.1</v>
      </c>
      <c r="H148">
        <v>23.17</v>
      </c>
      <c r="I148">
        <v>37275.230000000003</v>
      </c>
    </row>
    <row r="149" spans="1:9" x14ac:dyDescent="0.25">
      <c r="A149" s="3" t="s">
        <v>61</v>
      </c>
      <c r="B149">
        <v>0.37169999999999997</v>
      </c>
      <c r="F149">
        <v>0.40150000000000002</v>
      </c>
      <c r="G149">
        <v>0.4037</v>
      </c>
      <c r="H149">
        <v>0.36599999999999999</v>
      </c>
      <c r="I149">
        <v>4614207</v>
      </c>
    </row>
    <row r="150" spans="1:9" x14ac:dyDescent="0.25">
      <c r="A150" s="3" t="s">
        <v>199</v>
      </c>
      <c r="B150">
        <v>0.48249999999999998</v>
      </c>
      <c r="F150">
        <v>0.49469999999999997</v>
      </c>
      <c r="G150">
        <v>0.50470000000000004</v>
      </c>
      <c r="H150">
        <v>0.4738</v>
      </c>
      <c r="I150">
        <v>3661199</v>
      </c>
    </row>
    <row r="151" spans="1:9" x14ac:dyDescent="0.25">
      <c r="A151" s="5" t="s">
        <v>200</v>
      </c>
      <c r="B151">
        <v>0.53459999999999996</v>
      </c>
      <c r="F151">
        <v>0.5766</v>
      </c>
      <c r="G151">
        <v>0.58069999999999999</v>
      </c>
      <c r="H151">
        <v>0.5302</v>
      </c>
      <c r="I151">
        <v>8256057</v>
      </c>
    </row>
    <row r="152" spans="1:9" x14ac:dyDescent="0.25">
      <c r="A152" s="3" t="s">
        <v>62</v>
      </c>
      <c r="B152">
        <v>0.31519999999999998</v>
      </c>
      <c r="F152">
        <v>0.3281</v>
      </c>
      <c r="G152">
        <v>0.34200000000000003</v>
      </c>
      <c r="H152">
        <v>0.31190000000000001</v>
      </c>
      <c r="I152">
        <v>12564463</v>
      </c>
    </row>
    <row r="153" spans="1:9" x14ac:dyDescent="0.25">
      <c r="A153" s="3" t="s">
        <v>201</v>
      </c>
      <c r="B153">
        <v>3.1659999999999999</v>
      </c>
      <c r="F153">
        <v>3.355</v>
      </c>
      <c r="G153">
        <v>3.4830000000000001</v>
      </c>
      <c r="H153">
        <v>3.16</v>
      </c>
      <c r="I153">
        <v>164456.9</v>
      </c>
    </row>
    <row r="154" spans="1:9" x14ac:dyDescent="0.25">
      <c r="A154" s="3" t="s">
        <v>63</v>
      </c>
      <c r="B154">
        <v>4.6310000000000002</v>
      </c>
      <c r="F154">
        <v>4.8899999999999997</v>
      </c>
      <c r="G154">
        <v>4.9740000000000002</v>
      </c>
      <c r="H154">
        <v>4.556</v>
      </c>
      <c r="I154">
        <v>4386053.2</v>
      </c>
    </row>
    <row r="155" spans="1:9" x14ac:dyDescent="0.25">
      <c r="A155" s="3" t="s">
        <v>202</v>
      </c>
      <c r="B155">
        <v>9.2600000000000002E-2</v>
      </c>
      <c r="F155">
        <v>9.9099999999999994E-2</v>
      </c>
      <c r="G155">
        <v>0.1</v>
      </c>
      <c r="H155">
        <v>9.2200000000000004E-2</v>
      </c>
      <c r="I155">
        <v>4467193</v>
      </c>
    </row>
    <row r="156" spans="1:9" x14ac:dyDescent="0.25">
      <c r="A156" s="5" t="s">
        <v>64</v>
      </c>
      <c r="B156">
        <v>0.17527000000000001</v>
      </c>
      <c r="F156">
        <v>0.18625</v>
      </c>
      <c r="G156">
        <v>0.19439999999999999</v>
      </c>
      <c r="H156">
        <v>0.17435</v>
      </c>
      <c r="I156">
        <v>230737999.19999999</v>
      </c>
    </row>
    <row r="157" spans="1:9" x14ac:dyDescent="0.25">
      <c r="A157" s="3" t="s">
        <v>203</v>
      </c>
      <c r="B157">
        <v>0.63219999999999998</v>
      </c>
      <c r="F157">
        <v>0.6341</v>
      </c>
      <c r="G157">
        <v>0.71879999999999999</v>
      </c>
      <c r="H157">
        <v>0.62749999999999995</v>
      </c>
      <c r="I157">
        <v>6334083</v>
      </c>
    </row>
    <row r="158" spans="1:9" x14ac:dyDescent="0.25">
      <c r="A158" s="3" t="s">
        <v>65</v>
      </c>
      <c r="B158">
        <v>0.48089999999999999</v>
      </c>
      <c r="F158">
        <v>0.499</v>
      </c>
      <c r="G158">
        <v>0.51670000000000005</v>
      </c>
      <c r="H158">
        <v>0.47439999999999999</v>
      </c>
      <c r="I158">
        <v>13324672</v>
      </c>
    </row>
    <row r="159" spans="1:9" x14ac:dyDescent="0.25">
      <c r="A159" s="3" t="s">
        <v>204</v>
      </c>
      <c r="B159">
        <v>3.8730000000000002</v>
      </c>
      <c r="F159">
        <v>4.2110000000000003</v>
      </c>
      <c r="G159">
        <v>4.2309999999999999</v>
      </c>
      <c r="H159">
        <v>3.8639999999999999</v>
      </c>
      <c r="I159">
        <v>484243.6</v>
      </c>
    </row>
    <row r="160" spans="1:9" x14ac:dyDescent="0.25">
      <c r="A160" s="3" t="s">
        <v>66</v>
      </c>
      <c r="B160">
        <v>0.23130000000000001</v>
      </c>
      <c r="F160">
        <v>0.246</v>
      </c>
      <c r="G160">
        <v>0.24879999999999999</v>
      </c>
      <c r="H160">
        <v>0.23019999999999999</v>
      </c>
      <c r="I160">
        <v>3131482</v>
      </c>
    </row>
    <row r="161" spans="1:9" x14ac:dyDescent="0.25">
      <c r="A161" s="3" t="s">
        <v>205</v>
      </c>
      <c r="B161">
        <v>1813</v>
      </c>
      <c r="F161">
        <v>1805</v>
      </c>
      <c r="G161">
        <v>1820</v>
      </c>
      <c r="H161">
        <v>1801</v>
      </c>
      <c r="I161">
        <v>2124.4256</v>
      </c>
    </row>
    <row r="162" spans="1:9" x14ac:dyDescent="0.25">
      <c r="A162" s="3" t="s">
        <v>206</v>
      </c>
      <c r="B162">
        <v>4.836E-2</v>
      </c>
      <c r="F162">
        <v>5.1029999999999999E-2</v>
      </c>
      <c r="G162">
        <v>5.2249999999999998E-2</v>
      </c>
      <c r="H162">
        <v>4.7890000000000002E-2</v>
      </c>
      <c r="I162">
        <v>18092780.899999999</v>
      </c>
    </row>
    <row r="163" spans="1:9" x14ac:dyDescent="0.25">
      <c r="A163" s="3" t="s">
        <v>207</v>
      </c>
      <c r="B163">
        <v>5.93</v>
      </c>
      <c r="F163">
        <v>6.37</v>
      </c>
      <c r="G163">
        <v>6.48</v>
      </c>
      <c r="H163">
        <v>5.87</v>
      </c>
      <c r="I163">
        <v>191252.72</v>
      </c>
    </row>
    <row r="164" spans="1:9" x14ac:dyDescent="0.25">
      <c r="A164" s="3" t="s">
        <v>208</v>
      </c>
      <c r="B164">
        <v>0.24629999999999999</v>
      </c>
      <c r="F164">
        <v>0.25480000000000003</v>
      </c>
      <c r="G164">
        <v>0.27400000000000002</v>
      </c>
      <c r="H164">
        <v>0.24179999999999999</v>
      </c>
      <c r="I164">
        <v>15226487</v>
      </c>
    </row>
    <row r="165" spans="1:9" x14ac:dyDescent="0.25">
      <c r="A165" s="3" t="s">
        <v>209</v>
      </c>
      <c r="B165">
        <v>0.58330000000000004</v>
      </c>
      <c r="F165">
        <v>0.60980000000000001</v>
      </c>
      <c r="G165">
        <v>0.63900000000000001</v>
      </c>
      <c r="H165">
        <v>0.57620000000000005</v>
      </c>
      <c r="I165">
        <v>2036334</v>
      </c>
    </row>
    <row r="166" spans="1:9" x14ac:dyDescent="0.25">
      <c r="A166" s="3" t="s">
        <v>210</v>
      </c>
      <c r="B166">
        <v>1.5029999999999999</v>
      </c>
      <c r="F166">
        <v>1.6020000000000001</v>
      </c>
      <c r="G166">
        <v>1.603</v>
      </c>
      <c r="H166">
        <v>1.5</v>
      </c>
      <c r="I166">
        <v>483394.2</v>
      </c>
    </row>
    <row r="167" spans="1:9" x14ac:dyDescent="0.25">
      <c r="A167" s="3" t="s">
        <v>211</v>
      </c>
      <c r="B167">
        <v>4.2009999999999999E-2</v>
      </c>
      <c r="F167">
        <v>4.5589999999999999E-2</v>
      </c>
      <c r="G167">
        <v>4.5780000000000001E-2</v>
      </c>
      <c r="H167">
        <v>4.1270000000000001E-2</v>
      </c>
      <c r="I167">
        <v>157752839.46000001</v>
      </c>
    </row>
    <row r="168" spans="1:9" x14ac:dyDescent="0.25">
      <c r="A168" s="3" t="s">
        <v>212</v>
      </c>
      <c r="B168">
        <v>9.23</v>
      </c>
      <c r="F168">
        <v>9.56</v>
      </c>
      <c r="G168">
        <v>10.11</v>
      </c>
      <c r="H168">
        <v>9.19</v>
      </c>
      <c r="I168">
        <v>84342.42</v>
      </c>
    </row>
    <row r="169" spans="1:9" x14ac:dyDescent="0.25">
      <c r="A169" s="3" t="s">
        <v>213</v>
      </c>
      <c r="B169">
        <v>14.09</v>
      </c>
      <c r="F169">
        <v>14.46</v>
      </c>
      <c r="G169">
        <v>14.52</v>
      </c>
      <c r="H169">
        <v>13.64</v>
      </c>
      <c r="I169">
        <v>86840.04</v>
      </c>
    </row>
    <row r="170" spans="1:9" x14ac:dyDescent="0.25">
      <c r="A170" s="5" t="s">
        <v>214</v>
      </c>
      <c r="B170">
        <v>0.77900000000000003</v>
      </c>
      <c r="F170">
        <v>0.78400000000000003</v>
      </c>
      <c r="G170">
        <v>0.8</v>
      </c>
      <c r="H170">
        <v>0.754</v>
      </c>
      <c r="I170">
        <v>768830.6</v>
      </c>
    </row>
    <row r="171" spans="1:9" x14ac:dyDescent="0.25">
      <c r="A171" s="3" t="s">
        <v>67</v>
      </c>
      <c r="B171">
        <v>6.0449999999999999</v>
      </c>
      <c r="F171">
        <v>6.1760000000000002</v>
      </c>
      <c r="G171">
        <v>7.05</v>
      </c>
      <c r="H171">
        <v>5.9889999999999999</v>
      </c>
      <c r="I171">
        <v>5136076.2</v>
      </c>
    </row>
    <row r="172" spans="1:9" x14ac:dyDescent="0.25">
      <c r="A172" s="3" t="s">
        <v>215</v>
      </c>
      <c r="B172">
        <v>0.1067</v>
      </c>
      <c r="F172">
        <v>0.1103</v>
      </c>
      <c r="G172">
        <v>0.11799999999999999</v>
      </c>
      <c r="H172">
        <v>0.10580000000000001</v>
      </c>
      <c r="I172">
        <v>28137288</v>
      </c>
    </row>
    <row r="173" spans="1:9" x14ac:dyDescent="0.25">
      <c r="A173" s="3" t="s">
        <v>216</v>
      </c>
      <c r="B173">
        <v>9.7300000000000008E-3</v>
      </c>
      <c r="F173">
        <v>1.027E-2</v>
      </c>
      <c r="G173">
        <v>1.043E-2</v>
      </c>
      <c r="H173">
        <v>9.6100000000000005E-3</v>
      </c>
      <c r="I173">
        <v>544860753</v>
      </c>
    </row>
    <row r="174" spans="1:9" x14ac:dyDescent="0.25">
      <c r="A174" s="3" t="s">
        <v>68</v>
      </c>
      <c r="B174">
        <v>0.3095</v>
      </c>
      <c r="F174">
        <v>0.3266</v>
      </c>
      <c r="G174">
        <v>0.3377</v>
      </c>
      <c r="H174">
        <v>0.30740000000000001</v>
      </c>
      <c r="I174">
        <v>9188204</v>
      </c>
    </row>
    <row r="175" spans="1:9" x14ac:dyDescent="0.25">
      <c r="A175" s="3" t="s">
        <v>69</v>
      </c>
      <c r="B175">
        <v>14.74</v>
      </c>
      <c r="F175">
        <v>13.13</v>
      </c>
      <c r="G175">
        <v>20.53</v>
      </c>
      <c r="H175">
        <v>13.07</v>
      </c>
      <c r="I175">
        <v>1103258.57</v>
      </c>
    </row>
    <row r="176" spans="1:9" x14ac:dyDescent="0.25">
      <c r="A176" s="3" t="s">
        <v>217</v>
      </c>
      <c r="B176">
        <v>0.1348</v>
      </c>
      <c r="F176">
        <v>0.1426</v>
      </c>
      <c r="G176">
        <v>0.154</v>
      </c>
      <c r="H176">
        <v>0.1338</v>
      </c>
      <c r="I176">
        <v>6874549</v>
      </c>
    </row>
    <row r="177" spans="1:9" x14ac:dyDescent="0.25">
      <c r="A177" s="3" t="s">
        <v>122</v>
      </c>
      <c r="B177">
        <v>1.875</v>
      </c>
      <c r="F177">
        <v>1.9870000000000001</v>
      </c>
      <c r="G177">
        <v>2.036</v>
      </c>
      <c r="H177">
        <v>1.8580000000000001</v>
      </c>
      <c r="I177">
        <v>1073486</v>
      </c>
    </row>
    <row r="178" spans="1:9" x14ac:dyDescent="0.25">
      <c r="A178" s="3" t="s">
        <v>218</v>
      </c>
      <c r="B178">
        <v>0.32796999999999998</v>
      </c>
      <c r="F178">
        <v>0.32723999999999998</v>
      </c>
      <c r="G178">
        <v>0.35460999999999998</v>
      </c>
      <c r="H178">
        <v>0.32024000000000002</v>
      </c>
      <c r="I178">
        <v>288278399.89999998</v>
      </c>
    </row>
    <row r="179" spans="1:9" x14ac:dyDescent="0.25">
      <c r="A179" s="3" t="s">
        <v>133</v>
      </c>
      <c r="B179">
        <v>1.7229999999999999E-2</v>
      </c>
      <c r="F179">
        <v>1.8509999999999999E-2</v>
      </c>
      <c r="G179">
        <v>1.9480000000000001E-2</v>
      </c>
      <c r="H179">
        <v>1.7129999999999999E-2</v>
      </c>
      <c r="I179">
        <v>311763359.80000001</v>
      </c>
    </row>
    <row r="180" spans="1:9" x14ac:dyDescent="0.25">
      <c r="A180" s="3" t="s">
        <v>130</v>
      </c>
      <c r="B180">
        <v>3.83</v>
      </c>
      <c r="F180">
        <v>4.1459999999999999</v>
      </c>
      <c r="G180">
        <v>4.28</v>
      </c>
      <c r="H180">
        <v>3.8050000000000002</v>
      </c>
      <c r="I180">
        <v>2824495.2</v>
      </c>
    </row>
    <row r="181" spans="1:9" x14ac:dyDescent="0.25">
      <c r="A181" s="3" t="s">
        <v>70</v>
      </c>
      <c r="B181">
        <v>6.5030000000000004E-2</v>
      </c>
      <c r="F181">
        <v>6.9089999999999999E-2</v>
      </c>
      <c r="G181">
        <v>7.1679999999999994E-2</v>
      </c>
      <c r="H181">
        <v>6.4299999999999996E-2</v>
      </c>
      <c r="I181">
        <v>102928990.59999999</v>
      </c>
    </row>
    <row r="182" spans="1:9" x14ac:dyDescent="0.25">
      <c r="A182" s="3" t="s">
        <v>219</v>
      </c>
      <c r="B182">
        <v>3.6619000000000002</v>
      </c>
      <c r="F182">
        <v>3.9771000000000001</v>
      </c>
      <c r="G182">
        <v>4.0233999999999996</v>
      </c>
      <c r="H182">
        <v>3.6413000000000002</v>
      </c>
      <c r="I182">
        <v>42780028</v>
      </c>
    </row>
    <row r="183" spans="1:9" x14ac:dyDescent="0.25">
      <c r="A183" s="3" t="s">
        <v>71</v>
      </c>
      <c r="B183">
        <v>9.8499999999999994E-3</v>
      </c>
      <c r="F183">
        <v>1.01E-2</v>
      </c>
      <c r="G183">
        <v>1.038E-2</v>
      </c>
      <c r="H183">
        <v>9.7800000000000005E-3</v>
      </c>
      <c r="I183">
        <v>434977482</v>
      </c>
    </row>
    <row r="184" spans="1:9" x14ac:dyDescent="0.25">
      <c r="A184" s="3" t="s">
        <v>220</v>
      </c>
      <c r="B184">
        <v>0.80349999999999999</v>
      </c>
      <c r="F184">
        <v>0.84499999999999997</v>
      </c>
      <c r="G184">
        <v>0.86260000000000003</v>
      </c>
      <c r="H184">
        <v>0.79169999999999996</v>
      </c>
      <c r="I184">
        <v>5391596</v>
      </c>
    </row>
    <row r="185" spans="1:9" x14ac:dyDescent="0.25">
      <c r="A185" s="3" t="s">
        <v>135</v>
      </c>
      <c r="B185">
        <v>2.0610000000000001E-5</v>
      </c>
      <c r="F185">
        <v>2.1679999999999999E-5</v>
      </c>
      <c r="G185">
        <v>2.1889999999999999E-5</v>
      </c>
      <c r="H185">
        <v>2.0279999999999999E-5</v>
      </c>
      <c r="I185">
        <v>4563139920675</v>
      </c>
    </row>
    <row r="186" spans="1:9" x14ac:dyDescent="0.25">
      <c r="A186" s="3" t="s">
        <v>221</v>
      </c>
      <c r="B186">
        <v>0.1091</v>
      </c>
      <c r="F186">
        <v>0.11600000000000001</v>
      </c>
      <c r="G186">
        <v>0.1197</v>
      </c>
      <c r="H186">
        <v>0.107</v>
      </c>
      <c r="I186">
        <v>23829043</v>
      </c>
    </row>
    <row r="187" spans="1:9" x14ac:dyDescent="0.25">
      <c r="A187" s="3" t="s">
        <v>222</v>
      </c>
      <c r="B187">
        <v>9.4000000000000004E-3</v>
      </c>
      <c r="F187">
        <v>9.9000000000000008E-3</v>
      </c>
      <c r="G187">
        <v>1.01E-2</v>
      </c>
      <c r="H187">
        <v>9.1999999999999998E-3</v>
      </c>
      <c r="I187">
        <v>1696438665</v>
      </c>
    </row>
    <row r="188" spans="1:9" x14ac:dyDescent="0.25">
      <c r="A188" s="3" t="s">
        <v>72</v>
      </c>
      <c r="B188">
        <v>5.3179999999999996</v>
      </c>
      <c r="F188">
        <v>5.3689999999999998</v>
      </c>
      <c r="G188">
        <v>5.9960000000000004</v>
      </c>
      <c r="H188">
        <v>5.274</v>
      </c>
      <c r="I188">
        <v>4300819.3</v>
      </c>
    </row>
    <row r="189" spans="1:9" x14ac:dyDescent="0.25">
      <c r="A189" s="3" t="s">
        <v>73</v>
      </c>
      <c r="B189">
        <v>101.88</v>
      </c>
      <c r="F189">
        <v>109.99</v>
      </c>
      <c r="G189">
        <v>112.35</v>
      </c>
      <c r="H189">
        <v>96.99</v>
      </c>
      <c r="I189">
        <v>4863358.0999999996</v>
      </c>
    </row>
    <row r="190" spans="1:9" x14ac:dyDescent="0.25">
      <c r="A190" s="3" t="s">
        <v>99</v>
      </c>
      <c r="B190">
        <v>2.258</v>
      </c>
      <c r="F190">
        <v>2.3679999999999999</v>
      </c>
      <c r="G190">
        <v>2.4649999999999999</v>
      </c>
      <c r="H190">
        <v>2.2309999999999999</v>
      </c>
      <c r="I190">
        <v>3572397.2</v>
      </c>
    </row>
    <row r="191" spans="1:9" x14ac:dyDescent="0.25">
      <c r="A191" s="3" t="s">
        <v>74</v>
      </c>
      <c r="B191">
        <v>1.4659999999999999E-2</v>
      </c>
      <c r="F191">
        <v>1.5180000000000001E-2</v>
      </c>
      <c r="G191">
        <v>1.538E-2</v>
      </c>
      <c r="H191">
        <v>1.443E-2</v>
      </c>
      <c r="I191">
        <v>113314140</v>
      </c>
    </row>
    <row r="192" spans="1:9" x14ac:dyDescent="0.25">
      <c r="A192" s="3" t="s">
        <v>116</v>
      </c>
      <c r="B192">
        <v>1.1100000000000001</v>
      </c>
      <c r="F192">
        <v>1.1497999999999999</v>
      </c>
      <c r="G192">
        <v>1.23</v>
      </c>
      <c r="H192">
        <v>1.1039000000000001</v>
      </c>
      <c r="I192">
        <v>3448981</v>
      </c>
    </row>
    <row r="193" spans="1:9" x14ac:dyDescent="0.25">
      <c r="A193" s="3" t="s">
        <v>223</v>
      </c>
      <c r="B193">
        <v>7.4090000000000003E-2</v>
      </c>
      <c r="F193">
        <v>7.5069999999999998E-2</v>
      </c>
      <c r="G193">
        <v>8.4470000000000003E-2</v>
      </c>
      <c r="H193">
        <v>7.3630000000000001E-2</v>
      </c>
      <c r="I193">
        <v>19554242.300000001</v>
      </c>
    </row>
    <row r="194" spans="1:9" x14ac:dyDescent="0.25">
      <c r="A194" s="3" t="s">
        <v>224</v>
      </c>
      <c r="B194">
        <v>1.079</v>
      </c>
      <c r="F194">
        <v>1.0089999999999999</v>
      </c>
      <c r="G194">
        <v>1.3720000000000001</v>
      </c>
      <c r="H194">
        <v>1.0009999999999999</v>
      </c>
      <c r="I194">
        <v>10857479.1</v>
      </c>
    </row>
    <row r="195" spans="1:9" x14ac:dyDescent="0.25">
      <c r="A195" s="3" t="s">
        <v>117</v>
      </c>
      <c r="B195">
        <v>1.4019999999999999</v>
      </c>
      <c r="F195">
        <v>1.4910000000000001</v>
      </c>
      <c r="G195">
        <v>1.5249999999999999</v>
      </c>
      <c r="H195">
        <v>1.4</v>
      </c>
      <c r="I195">
        <v>2057550</v>
      </c>
    </row>
    <row r="196" spans="1:9" x14ac:dyDescent="0.25">
      <c r="A196" s="3" t="s">
        <v>225</v>
      </c>
      <c r="B196">
        <v>1.4789999999999999E-2</v>
      </c>
      <c r="F196">
        <v>1.515E-2</v>
      </c>
      <c r="G196">
        <v>1.6150000000000001E-2</v>
      </c>
      <c r="H196">
        <v>1.4749999999999999E-2</v>
      </c>
      <c r="I196">
        <v>1118171198</v>
      </c>
    </row>
    <row r="197" spans="1:9" x14ac:dyDescent="0.25">
      <c r="A197" s="3" t="s">
        <v>226</v>
      </c>
      <c r="B197">
        <v>0.63849999999999996</v>
      </c>
      <c r="F197">
        <v>0.70809999999999995</v>
      </c>
      <c r="G197">
        <v>0.72799999999999998</v>
      </c>
      <c r="H197">
        <v>0.62609999999999999</v>
      </c>
      <c r="I197">
        <v>7618347</v>
      </c>
    </row>
    <row r="198" spans="1:9" x14ac:dyDescent="0.25">
      <c r="A198" s="3" t="s">
        <v>227</v>
      </c>
      <c r="B198">
        <v>4.0839999999999996</v>
      </c>
      <c r="F198">
        <v>4.351</v>
      </c>
      <c r="G198">
        <v>4.4459999999999997</v>
      </c>
      <c r="H198">
        <v>4.032</v>
      </c>
      <c r="I198">
        <v>5986536.2000000002</v>
      </c>
    </row>
    <row r="199" spans="1:9" x14ac:dyDescent="0.25">
      <c r="A199" s="5" t="s">
        <v>75</v>
      </c>
      <c r="B199">
        <v>1.32</v>
      </c>
      <c r="F199">
        <v>1.3680000000000001</v>
      </c>
      <c r="G199">
        <v>1.4279999999999999</v>
      </c>
      <c r="H199">
        <v>1.3049999999999999</v>
      </c>
      <c r="I199">
        <v>10991286.9</v>
      </c>
    </row>
    <row r="200" spans="1:9" x14ac:dyDescent="0.25">
      <c r="A200" s="3" t="s">
        <v>76</v>
      </c>
      <c r="B200">
        <v>0.70650000000000002</v>
      </c>
      <c r="F200">
        <v>0.76200000000000001</v>
      </c>
      <c r="G200">
        <v>0.76670000000000005</v>
      </c>
      <c r="H200">
        <v>0.69499999999999995</v>
      </c>
      <c r="I200">
        <v>11568749</v>
      </c>
    </row>
    <row r="201" spans="1:9" x14ac:dyDescent="0.25">
      <c r="A201" s="3" t="s">
        <v>77</v>
      </c>
      <c r="B201">
        <v>1.9640000000000001E-2</v>
      </c>
      <c r="F201">
        <v>2.0580000000000001E-2</v>
      </c>
      <c r="G201">
        <v>2.164E-2</v>
      </c>
      <c r="H201">
        <v>1.9369999999999998E-2</v>
      </c>
      <c r="I201">
        <v>74218898</v>
      </c>
    </row>
    <row r="202" spans="1:9" x14ac:dyDescent="0.25">
      <c r="A202" s="3" t="s">
        <v>78</v>
      </c>
      <c r="B202">
        <v>0.1651</v>
      </c>
      <c r="F202">
        <v>0.1757</v>
      </c>
      <c r="G202">
        <v>0.17630000000000001</v>
      </c>
      <c r="H202">
        <v>0.16389999999999999</v>
      </c>
      <c r="I202">
        <v>23190095</v>
      </c>
    </row>
    <row r="203" spans="1:9" x14ac:dyDescent="0.25">
      <c r="A203" s="3" t="s">
        <v>79</v>
      </c>
      <c r="B203">
        <v>2.7509999999999999</v>
      </c>
      <c r="F203">
        <v>2.9209999999999998</v>
      </c>
      <c r="G203">
        <v>2.9529999999999998</v>
      </c>
      <c r="H203">
        <v>2.71</v>
      </c>
      <c r="I203">
        <v>10123106.9</v>
      </c>
    </row>
    <row r="204" spans="1:9" x14ac:dyDescent="0.25">
      <c r="A204" s="3" t="s">
        <v>228</v>
      </c>
      <c r="B204">
        <v>0.71899999999999997</v>
      </c>
      <c r="F204">
        <v>0.75700000000000001</v>
      </c>
      <c r="G204">
        <v>0.77</v>
      </c>
      <c r="H204">
        <v>0.71199999999999997</v>
      </c>
      <c r="I204">
        <v>1772536.5</v>
      </c>
    </row>
    <row r="205" spans="1:9" x14ac:dyDescent="0.25">
      <c r="A205" s="3" t="s">
        <v>229</v>
      </c>
      <c r="B205">
        <v>0.1066</v>
      </c>
      <c r="F205">
        <v>0.1132</v>
      </c>
      <c r="G205">
        <v>0.1157</v>
      </c>
      <c r="H205">
        <v>0.1051</v>
      </c>
      <c r="I205">
        <v>124732890</v>
      </c>
    </row>
    <row r="206" spans="1:9" x14ac:dyDescent="0.25">
      <c r="A206" s="5" t="s">
        <v>80</v>
      </c>
      <c r="B206">
        <v>1.093</v>
      </c>
      <c r="F206">
        <v>1.129</v>
      </c>
      <c r="G206">
        <v>1.1679999999999999</v>
      </c>
      <c r="H206">
        <v>1.085</v>
      </c>
      <c r="I206">
        <v>966631.9</v>
      </c>
    </row>
    <row r="207" spans="1:9" x14ac:dyDescent="0.25">
      <c r="A207" s="3" t="s">
        <v>230</v>
      </c>
      <c r="B207">
        <v>22.93</v>
      </c>
      <c r="F207">
        <v>22.7</v>
      </c>
      <c r="G207">
        <v>23.63</v>
      </c>
      <c r="H207">
        <v>21.69</v>
      </c>
      <c r="I207">
        <v>43544.97</v>
      </c>
    </row>
    <row r="208" spans="1:9" x14ac:dyDescent="0.25">
      <c r="A208" s="3" t="s">
        <v>231</v>
      </c>
      <c r="B208">
        <v>20.079999999999998</v>
      </c>
      <c r="F208">
        <v>20.85</v>
      </c>
      <c r="G208">
        <v>21.44</v>
      </c>
      <c r="H208">
        <v>19.68</v>
      </c>
      <c r="I208">
        <v>51947.16</v>
      </c>
    </row>
    <row r="209" spans="1:9" x14ac:dyDescent="0.25">
      <c r="A209" s="3" t="s">
        <v>232</v>
      </c>
      <c r="B209">
        <v>6.391E-3</v>
      </c>
      <c r="F209">
        <v>6.698E-3</v>
      </c>
      <c r="G209">
        <v>6.8999999999999999E-3</v>
      </c>
      <c r="H209">
        <v>6.3E-3</v>
      </c>
      <c r="I209">
        <v>177566752</v>
      </c>
    </row>
    <row r="210" spans="1:9" x14ac:dyDescent="0.25">
      <c r="A210" s="6" t="s">
        <v>233</v>
      </c>
      <c r="B210">
        <v>0.18360000000000001</v>
      </c>
      <c r="F210">
        <v>0.19439999999999999</v>
      </c>
      <c r="G210">
        <v>0.1988</v>
      </c>
      <c r="H210">
        <v>0.18149999999999999</v>
      </c>
      <c r="I210">
        <v>3622805</v>
      </c>
    </row>
    <row r="211" spans="1:9" x14ac:dyDescent="0.25">
      <c r="A211" s="3" t="s">
        <v>81</v>
      </c>
      <c r="B211">
        <v>5.8470000000000001E-2</v>
      </c>
      <c r="F211">
        <v>5.9790000000000003E-2</v>
      </c>
      <c r="G211">
        <v>6.1539999999999997E-2</v>
      </c>
      <c r="H211">
        <v>5.8430000000000003E-2</v>
      </c>
      <c r="I211">
        <v>1391192801.4000001</v>
      </c>
    </row>
    <row r="212" spans="1:9" x14ac:dyDescent="0.25">
      <c r="A212" s="3" t="s">
        <v>234</v>
      </c>
      <c r="B212">
        <v>0.1221</v>
      </c>
      <c r="F212">
        <v>0.13139999999999999</v>
      </c>
      <c r="G212">
        <v>0.13400000000000001</v>
      </c>
      <c r="H212">
        <v>0.1216</v>
      </c>
      <c r="I212">
        <v>15653517</v>
      </c>
    </row>
    <row r="213" spans="1:9" x14ac:dyDescent="0.25">
      <c r="A213" s="3" t="s">
        <v>235</v>
      </c>
      <c r="B213">
        <v>0.53979999999999995</v>
      </c>
      <c r="F213">
        <v>0.56489999999999996</v>
      </c>
      <c r="G213">
        <v>0.58689999999999998</v>
      </c>
      <c r="H213">
        <v>0.5363</v>
      </c>
      <c r="I213">
        <v>5880831</v>
      </c>
    </row>
    <row r="214" spans="1:9" x14ac:dyDescent="0.25">
      <c r="A214" s="3" t="s">
        <v>236</v>
      </c>
      <c r="B214">
        <v>0.53910000000000002</v>
      </c>
      <c r="F214">
        <v>0.57010000000000005</v>
      </c>
      <c r="G214">
        <v>0.58809999999999996</v>
      </c>
      <c r="H214">
        <v>0.52439999999999998</v>
      </c>
      <c r="I214">
        <v>1676126</v>
      </c>
    </row>
    <row r="215" spans="1:9" x14ac:dyDescent="0.25">
      <c r="A215" s="3" t="s">
        <v>237</v>
      </c>
      <c r="B215">
        <v>5.4930000000000003</v>
      </c>
      <c r="F215">
        <v>5.9610000000000003</v>
      </c>
      <c r="G215">
        <v>6.0170000000000003</v>
      </c>
      <c r="H215">
        <v>5.4169999999999998</v>
      </c>
      <c r="I215">
        <v>234479.4</v>
      </c>
    </row>
    <row r="216" spans="1:9" x14ac:dyDescent="0.25">
      <c r="A216" s="3" t="s">
        <v>238</v>
      </c>
      <c r="B216">
        <v>4.9790000000000001</v>
      </c>
      <c r="F216">
        <v>5.3410000000000002</v>
      </c>
      <c r="G216">
        <v>5.5</v>
      </c>
      <c r="H216">
        <v>4.9260000000000002</v>
      </c>
      <c r="I216">
        <v>1035420.7</v>
      </c>
    </row>
    <row r="217" spans="1:9" x14ac:dyDescent="0.25">
      <c r="A217" s="3" t="s">
        <v>82</v>
      </c>
      <c r="B217">
        <v>10.52</v>
      </c>
      <c r="F217">
        <v>11.11</v>
      </c>
      <c r="G217">
        <v>11.36</v>
      </c>
      <c r="H217">
        <v>10.39</v>
      </c>
      <c r="I217">
        <v>1659977.39</v>
      </c>
    </row>
    <row r="218" spans="1:9" x14ac:dyDescent="0.25">
      <c r="A218" s="3" t="s">
        <v>125</v>
      </c>
      <c r="B218">
        <v>0.22589999999999999</v>
      </c>
      <c r="F218">
        <v>0.23619999999999999</v>
      </c>
      <c r="G218">
        <v>0.24179999999999999</v>
      </c>
      <c r="H218">
        <v>0.22</v>
      </c>
      <c r="I218">
        <v>5751933</v>
      </c>
    </row>
    <row r="219" spans="1:9" x14ac:dyDescent="0.25">
      <c r="A219" s="3" t="s">
        <v>83</v>
      </c>
      <c r="B219">
        <v>5.1920000000000001E-2</v>
      </c>
      <c r="F219">
        <v>5.4550000000000001E-2</v>
      </c>
      <c r="G219">
        <v>5.6410000000000002E-2</v>
      </c>
      <c r="H219">
        <v>5.1490000000000001E-2</v>
      </c>
      <c r="I219">
        <v>655835301</v>
      </c>
    </row>
    <row r="220" spans="1:9" x14ac:dyDescent="0.25">
      <c r="A220" s="3" t="s">
        <v>247</v>
      </c>
      <c r="B220">
        <v>0.5171</v>
      </c>
      <c r="F220">
        <v>0.50570000000000004</v>
      </c>
      <c r="G220">
        <v>0.56210000000000004</v>
      </c>
      <c r="H220">
        <v>0.48449999999999999</v>
      </c>
      <c r="I220">
        <v>15296681.9</v>
      </c>
    </row>
    <row r="221" spans="1:9" x14ac:dyDescent="0.25">
      <c r="A221" s="3" t="s">
        <v>84</v>
      </c>
      <c r="B221">
        <v>5.008E-2</v>
      </c>
      <c r="F221">
        <v>5.2170000000000001E-2</v>
      </c>
      <c r="G221">
        <v>5.2440000000000001E-2</v>
      </c>
      <c r="H221">
        <v>4.9099999999999998E-2</v>
      </c>
      <c r="I221">
        <v>7661296.2000000002</v>
      </c>
    </row>
    <row r="222" spans="1:9" x14ac:dyDescent="0.25">
      <c r="A222" s="3" t="s">
        <v>239</v>
      </c>
      <c r="B222">
        <v>3.3219999999999999E-3</v>
      </c>
      <c r="F222">
        <v>3.49E-3</v>
      </c>
      <c r="G222">
        <v>3.581E-3</v>
      </c>
      <c r="H222">
        <v>3.3140000000000001E-3</v>
      </c>
      <c r="I222">
        <v>436363254</v>
      </c>
    </row>
    <row r="223" spans="1:9" x14ac:dyDescent="0.25">
      <c r="A223" s="3" t="s">
        <v>85</v>
      </c>
      <c r="B223">
        <v>0.40670000000000001</v>
      </c>
      <c r="F223">
        <v>0.41920000000000002</v>
      </c>
      <c r="G223">
        <v>0.42199999999999999</v>
      </c>
      <c r="H223">
        <v>0.40210000000000001</v>
      </c>
      <c r="I223">
        <v>1248875</v>
      </c>
    </row>
    <row r="224" spans="1:9" x14ac:dyDescent="0.25">
      <c r="A224" s="3" t="s">
        <v>86</v>
      </c>
      <c r="B224">
        <v>8.6999999999999993</v>
      </c>
      <c r="F224">
        <v>9.02</v>
      </c>
      <c r="G224">
        <v>9.08</v>
      </c>
      <c r="H224">
        <v>8.4600000000000009</v>
      </c>
      <c r="I224">
        <v>2374061.67</v>
      </c>
    </row>
    <row r="225" spans="1:9" x14ac:dyDescent="0.25">
      <c r="A225" s="3" t="s">
        <v>240</v>
      </c>
      <c r="B225">
        <v>8.94</v>
      </c>
      <c r="F225">
        <v>9.1199999999999992</v>
      </c>
      <c r="G225">
        <v>9.9499999999999993</v>
      </c>
      <c r="H225">
        <v>8.74</v>
      </c>
      <c r="I225">
        <v>118993</v>
      </c>
    </row>
    <row r="226" spans="1:9" x14ac:dyDescent="0.25">
      <c r="A226" s="6" t="s">
        <v>241</v>
      </c>
      <c r="B226">
        <v>2.9579999999999998E-4</v>
      </c>
      <c r="F226">
        <v>3.0630000000000002E-4</v>
      </c>
      <c r="G226">
        <v>3.1179999999999999E-4</v>
      </c>
      <c r="H226">
        <v>2.9500000000000001E-4</v>
      </c>
      <c r="I226">
        <v>71695360009</v>
      </c>
    </row>
    <row r="227" spans="1:9" x14ac:dyDescent="0.25">
      <c r="A227" s="3" t="s">
        <v>242</v>
      </c>
      <c r="B227">
        <v>33.880000000000003</v>
      </c>
      <c r="F227">
        <v>35.78</v>
      </c>
      <c r="G227">
        <v>36.9</v>
      </c>
      <c r="H227">
        <v>33.01</v>
      </c>
      <c r="I227">
        <v>20758.310000000001</v>
      </c>
    </row>
    <row r="228" spans="1:9" x14ac:dyDescent="0.25">
      <c r="A228" s="3" t="s">
        <v>87</v>
      </c>
      <c r="B228">
        <v>0.91500000000000004</v>
      </c>
      <c r="F228">
        <v>0.98599999999999999</v>
      </c>
      <c r="G228">
        <v>1.0449999999999999</v>
      </c>
      <c r="H228">
        <v>0.90700000000000003</v>
      </c>
      <c r="I228">
        <v>12301521.6</v>
      </c>
    </row>
    <row r="229" spans="1:9" x14ac:dyDescent="0.25">
      <c r="A229" s="3" t="s">
        <v>88</v>
      </c>
      <c r="B229">
        <v>0.50939999999999996</v>
      </c>
      <c r="F229">
        <v>0.54179999999999995</v>
      </c>
      <c r="G229">
        <v>0.54420000000000002</v>
      </c>
      <c r="H229">
        <v>0.50109999999999999</v>
      </c>
      <c r="I229">
        <v>1499928</v>
      </c>
    </row>
    <row r="230" spans="1:9" x14ac:dyDescent="0.25">
      <c r="A230" s="3" t="s">
        <v>89</v>
      </c>
      <c r="B230">
        <v>0.10199999999999999</v>
      </c>
      <c r="F230">
        <v>0.1041</v>
      </c>
      <c r="G230">
        <v>0.1062</v>
      </c>
      <c r="H230">
        <v>0.1014</v>
      </c>
      <c r="I230">
        <v>16870659</v>
      </c>
    </row>
    <row r="231" spans="1:9" x14ac:dyDescent="0.25">
      <c r="A231" s="3" t="s">
        <v>90</v>
      </c>
      <c r="B231">
        <v>0.193</v>
      </c>
      <c r="F231">
        <v>0.20180000000000001</v>
      </c>
      <c r="G231">
        <v>0.20599999999999999</v>
      </c>
      <c r="H231">
        <v>0.19</v>
      </c>
      <c r="I231">
        <v>65385174</v>
      </c>
    </row>
    <row r="232" spans="1:9" x14ac:dyDescent="0.25">
      <c r="A232" s="3" t="s">
        <v>91</v>
      </c>
      <c r="B232">
        <v>144.9</v>
      </c>
      <c r="F232">
        <v>146.1</v>
      </c>
      <c r="G232">
        <v>150.30000000000001</v>
      </c>
      <c r="H232">
        <v>143.9</v>
      </c>
      <c r="I232">
        <v>84731.172000000006</v>
      </c>
    </row>
    <row r="233" spans="1:9" x14ac:dyDescent="0.25">
      <c r="A233" s="3" t="s">
        <v>92</v>
      </c>
      <c r="B233">
        <v>0.60060000000000002</v>
      </c>
      <c r="F233">
        <v>0.62839999999999996</v>
      </c>
      <c r="G233">
        <v>0.63139999999999996</v>
      </c>
      <c r="H233">
        <v>0.59550000000000003</v>
      </c>
      <c r="I233">
        <v>186608762</v>
      </c>
    </row>
    <row r="234" spans="1:9" x14ac:dyDescent="0.25">
      <c r="A234" s="3" t="s">
        <v>93</v>
      </c>
      <c r="B234">
        <v>3.7509999999999999</v>
      </c>
      <c r="F234">
        <v>3.7389999999999999</v>
      </c>
      <c r="G234">
        <v>3.9</v>
      </c>
      <c r="H234">
        <v>3.57</v>
      </c>
      <c r="I234">
        <v>11277713</v>
      </c>
    </row>
    <row r="235" spans="1:9" x14ac:dyDescent="0.25">
      <c r="A235" s="3" t="s">
        <v>94</v>
      </c>
      <c r="B235">
        <v>9.7800000000000005E-3</v>
      </c>
      <c r="F235">
        <v>1.0200000000000001E-2</v>
      </c>
      <c r="G235">
        <v>1.052E-2</v>
      </c>
      <c r="H235">
        <v>9.5999999999999992E-3</v>
      </c>
      <c r="I235">
        <v>105396641</v>
      </c>
    </row>
    <row r="236" spans="1:9" x14ac:dyDescent="0.25">
      <c r="A236" s="3" t="s">
        <v>243</v>
      </c>
      <c r="B236">
        <v>7.83</v>
      </c>
      <c r="F236">
        <v>8.14</v>
      </c>
      <c r="G236">
        <v>8.23</v>
      </c>
      <c r="H236">
        <v>7.7</v>
      </c>
      <c r="I236">
        <v>204092.65</v>
      </c>
    </row>
    <row r="237" spans="1:9" x14ac:dyDescent="0.25">
      <c r="A237" s="3" t="s">
        <v>244</v>
      </c>
      <c r="B237">
        <v>2291</v>
      </c>
      <c r="F237">
        <v>2344</v>
      </c>
      <c r="G237">
        <v>2409</v>
      </c>
      <c r="H237">
        <v>2247</v>
      </c>
      <c r="I237">
        <v>865.16600000000005</v>
      </c>
    </row>
    <row r="238" spans="1:9" x14ac:dyDescent="0.25">
      <c r="A238" s="3" t="s">
        <v>245</v>
      </c>
      <c r="B238">
        <v>23003.74</v>
      </c>
      <c r="F238">
        <v>25457.91</v>
      </c>
      <c r="G238">
        <v>25728.47</v>
      </c>
      <c r="H238">
        <v>22899.919999999998</v>
      </c>
      <c r="I238">
        <v>446.42979000000003</v>
      </c>
    </row>
    <row r="239" spans="1:9" x14ac:dyDescent="0.25">
      <c r="A239" s="3" t="s">
        <v>95</v>
      </c>
      <c r="B239">
        <v>98.3</v>
      </c>
      <c r="F239">
        <v>98.9</v>
      </c>
      <c r="G239">
        <v>103.8</v>
      </c>
      <c r="H239">
        <v>97.4</v>
      </c>
      <c r="I239">
        <v>211910.40400000001</v>
      </c>
    </row>
    <row r="240" spans="1:9" x14ac:dyDescent="0.25">
      <c r="A240" s="3" t="s">
        <v>96</v>
      </c>
      <c r="B240">
        <v>38.1</v>
      </c>
      <c r="F240">
        <v>39.21</v>
      </c>
      <c r="G240">
        <v>40</v>
      </c>
      <c r="H240">
        <v>37.85</v>
      </c>
      <c r="I240">
        <v>112036.16</v>
      </c>
    </row>
    <row r="241" spans="1:9" x14ac:dyDescent="0.25">
      <c r="A241" s="3" t="s">
        <v>97</v>
      </c>
      <c r="B241">
        <v>4.4049999999999999E-2</v>
      </c>
      <c r="F241">
        <v>4.5519999999999998E-2</v>
      </c>
      <c r="G241">
        <v>4.7109999999999999E-2</v>
      </c>
      <c r="H241">
        <v>4.3659999999999997E-2</v>
      </c>
      <c r="I241">
        <v>147823691.09999999</v>
      </c>
    </row>
    <row r="242" spans="1:9" x14ac:dyDescent="0.25">
      <c r="A242" s="3" t="s">
        <v>98</v>
      </c>
      <c r="B242">
        <v>0.57230000000000003</v>
      </c>
      <c r="F242">
        <v>0.58160000000000001</v>
      </c>
      <c r="G242">
        <v>0.59950000000000003</v>
      </c>
      <c r="H242">
        <v>0.56010000000000004</v>
      </c>
      <c r="I242">
        <v>5575958</v>
      </c>
    </row>
    <row r="243" spans="1:9" x14ac:dyDescent="0.25">
      <c r="A243" s="3" t="s">
        <v>248</v>
      </c>
      <c r="B243">
        <v>181.4</v>
      </c>
      <c r="F243">
        <v>194.3</v>
      </c>
      <c r="G243">
        <v>211.8</v>
      </c>
      <c r="H243">
        <v>180.4</v>
      </c>
      <c r="I243">
        <v>16682.54</v>
      </c>
    </row>
    <row r="244" spans="1:9" x14ac:dyDescent="0.25">
      <c r="A244" s="5" t="s">
        <v>249</v>
      </c>
      <c r="B244">
        <v>0.32500000000000001</v>
      </c>
      <c r="F244">
        <v>0.35299999999999998</v>
      </c>
      <c r="G244">
        <v>0.35499999999999998</v>
      </c>
      <c r="H244">
        <v>0.32200000000000001</v>
      </c>
      <c r="I244">
        <v>5744701.5999999996</v>
      </c>
    </row>
    <row r="245" spans="1:9" x14ac:dyDescent="0.25">
      <c r="A245" t="s">
        <v>250</v>
      </c>
      <c r="B245">
        <v>113.4</v>
      </c>
      <c r="F245">
        <v>104.8</v>
      </c>
      <c r="G245">
        <v>121</v>
      </c>
      <c r="H245">
        <v>101.5</v>
      </c>
      <c r="I245">
        <v>191483.96100000001</v>
      </c>
    </row>
    <row r="246" spans="1:9" x14ac:dyDescent="0.25">
      <c r="A246" t="s">
        <v>251</v>
      </c>
      <c r="B246">
        <v>6.11</v>
      </c>
      <c r="F246">
        <v>6.66</v>
      </c>
      <c r="G246">
        <v>6.67</v>
      </c>
      <c r="H246">
        <v>6.07</v>
      </c>
      <c r="I246">
        <v>2073963.19</v>
      </c>
    </row>
    <row r="247" spans="1:9" x14ac:dyDescent="0.25">
      <c r="A247" s="3" t="s">
        <v>252</v>
      </c>
      <c r="B247">
        <v>2.4510000000000001</v>
      </c>
      <c r="F247">
        <v>2.641</v>
      </c>
      <c r="G247">
        <v>2.79</v>
      </c>
      <c r="H247">
        <v>2.42</v>
      </c>
      <c r="I247">
        <v>6989669.7999999998</v>
      </c>
    </row>
    <row r="248" spans="1:9" x14ac:dyDescent="0.25">
      <c r="A248" s="3" t="s">
        <v>253</v>
      </c>
      <c r="B248">
        <v>3.6509999999999998</v>
      </c>
      <c r="F248">
        <v>3.847</v>
      </c>
      <c r="G248">
        <v>3.87</v>
      </c>
      <c r="H248">
        <v>3.601</v>
      </c>
      <c r="I248">
        <v>1048865</v>
      </c>
    </row>
    <row r="249" spans="1:9" x14ac:dyDescent="0.25">
      <c r="A249" s="3" t="s">
        <v>255</v>
      </c>
      <c r="B249">
        <v>5.85</v>
      </c>
      <c r="F249">
        <v>5.9409999999999998</v>
      </c>
      <c r="G249">
        <v>6.45</v>
      </c>
      <c r="H249">
        <v>5.7069999999999999</v>
      </c>
      <c r="I249">
        <v>5296637.5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1"/>
  <sheetViews>
    <sheetView workbookViewId="0"/>
  </sheetViews>
  <sheetFormatPr defaultRowHeight="15" x14ac:dyDescent="0.25"/>
  <cols>
    <col min="1" max="1" width="11.140625" customWidth="1"/>
  </cols>
  <sheetData>
    <row r="1" spans="1:7" x14ac:dyDescent="0.25">
      <c r="A1" t="s">
        <v>58</v>
      </c>
      <c r="B1">
        <f>VLOOKUP(A1,YESDAY!A1:E1001,5,FALSE)</f>
        <v>2.2240000000000002</v>
      </c>
      <c r="C1">
        <f>B1</f>
        <v>2.2240000000000002</v>
      </c>
      <c r="D1">
        <f>C1</f>
        <v>2.2240000000000002</v>
      </c>
      <c r="E1">
        <f>D1</f>
        <v>2.2240000000000002</v>
      </c>
      <c r="F1">
        <v>0</v>
      </c>
      <c r="G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51"/>
  <sheetViews>
    <sheetView workbookViewId="0">
      <selection activeCell="A248" sqref="A248"/>
    </sheetView>
  </sheetViews>
  <sheetFormatPr defaultRowHeight="15" x14ac:dyDescent="0.25"/>
  <cols>
    <col min="1" max="1" width="11" style="3" customWidth="1"/>
  </cols>
  <sheetData>
    <row r="1" spans="1:7" x14ac:dyDescent="0.25">
      <c r="A1" s="3" t="s">
        <v>103</v>
      </c>
      <c r="B1">
        <v>1.706</v>
      </c>
      <c r="C1">
        <v>1.75</v>
      </c>
      <c r="D1">
        <v>1.603</v>
      </c>
      <c r="E1">
        <v>1.631</v>
      </c>
      <c r="F1">
        <v>5293303.3</v>
      </c>
      <c r="G1">
        <v>0</v>
      </c>
    </row>
    <row r="2" spans="1:7" x14ac:dyDescent="0.25">
      <c r="A2" s="6" t="s">
        <v>100</v>
      </c>
      <c r="B2">
        <v>163.80000000000001</v>
      </c>
      <c r="C2">
        <v>164.4</v>
      </c>
      <c r="D2">
        <v>149.30000000000001</v>
      </c>
      <c r="E2">
        <v>151.19999999999999</v>
      </c>
      <c r="F2">
        <v>94165.141000000003</v>
      </c>
      <c r="G2">
        <v>0</v>
      </c>
    </row>
    <row r="3" spans="1:7" x14ac:dyDescent="0.25">
      <c r="A3" s="3" t="s">
        <v>8</v>
      </c>
      <c r="B3">
        <v>1.0960000000000001</v>
      </c>
      <c r="C3">
        <v>1.103</v>
      </c>
      <c r="D3">
        <v>1.022</v>
      </c>
      <c r="E3">
        <v>1.0269999999999999</v>
      </c>
      <c r="F3">
        <v>126857788.7</v>
      </c>
      <c r="G3">
        <v>0</v>
      </c>
    </row>
    <row r="4" spans="1:7" x14ac:dyDescent="0.25">
      <c r="A4" s="3" t="s">
        <v>9</v>
      </c>
      <c r="B4">
        <v>9.11E-2</v>
      </c>
      <c r="C4">
        <v>9.8400000000000001E-2</v>
      </c>
      <c r="D4">
        <v>8.9599999999999999E-2</v>
      </c>
      <c r="E4">
        <v>9.0399999999999994E-2</v>
      </c>
      <c r="F4">
        <v>25256310</v>
      </c>
      <c r="G4">
        <v>0</v>
      </c>
    </row>
    <row r="5" spans="1:7" x14ac:dyDescent="0.25">
      <c r="A5" s="3" t="s">
        <v>10</v>
      </c>
      <c r="B5">
        <v>0.96630000000000005</v>
      </c>
      <c r="C5">
        <v>1.03</v>
      </c>
      <c r="D5">
        <v>0.92130000000000001</v>
      </c>
      <c r="E5">
        <v>0.92269999999999996</v>
      </c>
      <c r="F5">
        <v>47633350</v>
      </c>
      <c r="G5">
        <v>0</v>
      </c>
    </row>
    <row r="6" spans="1:7" x14ac:dyDescent="0.25">
      <c r="A6" s="3" t="s">
        <v>136</v>
      </c>
      <c r="B6">
        <v>7.39</v>
      </c>
      <c r="C6">
        <v>7.66</v>
      </c>
      <c r="D6">
        <v>6.69</v>
      </c>
      <c r="E6">
        <v>6.86</v>
      </c>
      <c r="F6">
        <v>3378701.83</v>
      </c>
      <c r="G6">
        <v>0</v>
      </c>
    </row>
    <row r="7" spans="1:7" x14ac:dyDescent="0.25">
      <c r="A7" s="3" t="s">
        <v>137</v>
      </c>
      <c r="B7">
        <v>0.3836</v>
      </c>
      <c r="C7">
        <v>0.39340000000000003</v>
      </c>
      <c r="D7">
        <v>0.36409999999999998</v>
      </c>
      <c r="E7">
        <v>0.36969999999999997</v>
      </c>
      <c r="F7">
        <v>4708716</v>
      </c>
      <c r="G7">
        <v>0</v>
      </c>
    </row>
    <row r="8" spans="1:7" x14ac:dyDescent="0.25">
      <c r="A8" s="5" t="s">
        <v>11</v>
      </c>
      <c r="B8">
        <v>7.8460000000000002E-2</v>
      </c>
      <c r="C8">
        <v>8.0659999999999996E-2</v>
      </c>
      <c r="D8">
        <v>7.3649999999999993E-2</v>
      </c>
      <c r="E8">
        <v>7.3810000000000001E-2</v>
      </c>
      <c r="F8">
        <v>98360587.099999994</v>
      </c>
      <c r="G8">
        <v>0</v>
      </c>
    </row>
    <row r="9" spans="1:7" x14ac:dyDescent="0.25">
      <c r="A9" s="3" t="s">
        <v>124</v>
      </c>
      <c r="B9">
        <v>7.53</v>
      </c>
      <c r="C9">
        <v>8.8550000000000004</v>
      </c>
      <c r="D9">
        <v>7.2510000000000003</v>
      </c>
      <c r="E9">
        <v>7.7619999999999996</v>
      </c>
      <c r="F9">
        <v>5677318.7999999998</v>
      </c>
      <c r="G9">
        <v>0</v>
      </c>
    </row>
    <row r="10" spans="1:7" x14ac:dyDescent="0.25">
      <c r="A10" s="3" t="s">
        <v>12</v>
      </c>
      <c r="B10">
        <v>0.18379999999999999</v>
      </c>
      <c r="C10">
        <v>0.189</v>
      </c>
      <c r="D10">
        <v>0.17929999999999999</v>
      </c>
      <c r="E10">
        <v>0.18729999999999999</v>
      </c>
      <c r="F10">
        <v>4211001</v>
      </c>
      <c r="G10">
        <v>0</v>
      </c>
    </row>
    <row r="11" spans="1:7" x14ac:dyDescent="0.25">
      <c r="A11" s="3" t="s">
        <v>13</v>
      </c>
      <c r="B11">
        <v>6.2039999999999998E-2</v>
      </c>
      <c r="C11">
        <v>6.429E-2</v>
      </c>
      <c r="D11">
        <v>5.951E-2</v>
      </c>
      <c r="E11">
        <v>5.9889999999999999E-2</v>
      </c>
      <c r="F11">
        <v>26185513</v>
      </c>
      <c r="G11">
        <v>0</v>
      </c>
    </row>
    <row r="12" spans="1:7" x14ac:dyDescent="0.25">
      <c r="A12" s="3" t="s">
        <v>138</v>
      </c>
      <c r="B12">
        <v>40.049999999999997</v>
      </c>
      <c r="C12">
        <v>41.76</v>
      </c>
      <c r="D12">
        <v>34.56</v>
      </c>
      <c r="E12">
        <v>34.82</v>
      </c>
      <c r="F12">
        <v>555743.39</v>
      </c>
      <c r="G12">
        <v>0</v>
      </c>
    </row>
    <row r="13" spans="1:7" x14ac:dyDescent="0.25">
      <c r="A13" s="3" t="s">
        <v>139</v>
      </c>
      <c r="B13">
        <v>3.125</v>
      </c>
      <c r="C13">
        <v>3.169</v>
      </c>
      <c r="D13">
        <v>3</v>
      </c>
      <c r="E13">
        <v>3.03</v>
      </c>
      <c r="F13">
        <v>38335.5</v>
      </c>
      <c r="G13">
        <v>0</v>
      </c>
    </row>
    <row r="14" spans="1:7" x14ac:dyDescent="0.25">
      <c r="A14" s="3" t="s">
        <v>140</v>
      </c>
      <c r="B14">
        <v>0.41260000000000002</v>
      </c>
      <c r="C14">
        <v>0.42099999999999999</v>
      </c>
      <c r="D14">
        <v>0.38200000000000001</v>
      </c>
      <c r="E14">
        <v>0.3841</v>
      </c>
      <c r="F14">
        <v>5260543</v>
      </c>
      <c r="G14">
        <v>0</v>
      </c>
    </row>
    <row r="15" spans="1:7" x14ac:dyDescent="0.25">
      <c r="A15" s="3" t="s">
        <v>14</v>
      </c>
      <c r="B15">
        <v>28.84</v>
      </c>
      <c r="C15">
        <v>29</v>
      </c>
      <c r="D15">
        <v>26.1</v>
      </c>
      <c r="E15">
        <v>26.31</v>
      </c>
      <c r="F15">
        <v>3246345.66</v>
      </c>
      <c r="G15">
        <v>0</v>
      </c>
    </row>
    <row r="16" spans="1:7" x14ac:dyDescent="0.25">
      <c r="A16" s="3" t="s">
        <v>141</v>
      </c>
      <c r="B16">
        <v>0.98299999999999998</v>
      </c>
      <c r="C16">
        <v>1.0289999999999999</v>
      </c>
      <c r="D16">
        <v>0.89700000000000002</v>
      </c>
      <c r="E16">
        <v>0.90200000000000002</v>
      </c>
      <c r="F16">
        <v>6004616.5999999996</v>
      </c>
      <c r="G16">
        <v>0</v>
      </c>
    </row>
    <row r="17" spans="1:7" x14ac:dyDescent="0.25">
      <c r="A17" s="3" t="s">
        <v>142</v>
      </c>
      <c r="B17">
        <v>418.1</v>
      </c>
      <c r="C17">
        <v>429.5</v>
      </c>
      <c r="D17">
        <v>397.6</v>
      </c>
      <c r="E17">
        <v>399.2</v>
      </c>
      <c r="F17">
        <v>1805.7670000000001</v>
      </c>
      <c r="G17">
        <v>0</v>
      </c>
    </row>
    <row r="18" spans="1:7" x14ac:dyDescent="0.25">
      <c r="A18" s="6" t="s">
        <v>143</v>
      </c>
      <c r="B18">
        <v>1.1679999999999999</v>
      </c>
      <c r="C18">
        <v>1.1819999999999999</v>
      </c>
      <c r="D18">
        <v>1.109</v>
      </c>
      <c r="E18">
        <v>1.119</v>
      </c>
      <c r="F18">
        <v>559203.9</v>
      </c>
      <c r="G18">
        <v>0</v>
      </c>
    </row>
    <row r="19" spans="1:7" x14ac:dyDescent="0.25">
      <c r="A19" s="3" t="s">
        <v>102</v>
      </c>
      <c r="B19">
        <v>73.319999999999993</v>
      </c>
      <c r="C19">
        <v>74.86</v>
      </c>
      <c r="D19">
        <v>67.430000000000007</v>
      </c>
      <c r="E19">
        <v>67.790000000000006</v>
      </c>
      <c r="F19">
        <v>2238866.41</v>
      </c>
      <c r="G19">
        <v>0</v>
      </c>
    </row>
    <row r="20" spans="1:7" x14ac:dyDescent="0.25">
      <c r="A20" s="3" t="s">
        <v>246</v>
      </c>
      <c r="B20">
        <v>53.39</v>
      </c>
      <c r="C20">
        <v>55</v>
      </c>
      <c r="D20">
        <v>48.2</v>
      </c>
      <c r="E20">
        <v>49.06</v>
      </c>
      <c r="F20">
        <v>1066381.73</v>
      </c>
      <c r="G20">
        <v>0</v>
      </c>
    </row>
    <row r="21" spans="1:7" x14ac:dyDescent="0.25">
      <c r="A21" s="3" t="s">
        <v>144</v>
      </c>
      <c r="B21">
        <v>11.29</v>
      </c>
      <c r="C21">
        <v>11.43</v>
      </c>
      <c r="D21">
        <v>10.09</v>
      </c>
      <c r="E21">
        <v>10.19</v>
      </c>
      <c r="F21">
        <v>178696.29</v>
      </c>
      <c r="G21">
        <v>0</v>
      </c>
    </row>
    <row r="22" spans="1:7" x14ac:dyDescent="0.25">
      <c r="A22" s="3" t="s">
        <v>145</v>
      </c>
      <c r="B22">
        <v>0.63100000000000001</v>
      </c>
      <c r="C22">
        <v>0.65800000000000003</v>
      </c>
      <c r="D22">
        <v>0.621</v>
      </c>
      <c r="E22">
        <v>0.624</v>
      </c>
      <c r="F22">
        <v>7850442.2999999998</v>
      </c>
      <c r="G22">
        <v>0</v>
      </c>
    </row>
    <row r="23" spans="1:7" x14ac:dyDescent="0.25">
      <c r="A23" s="3" t="s">
        <v>146</v>
      </c>
      <c r="B23">
        <v>12.51</v>
      </c>
      <c r="C23">
        <v>12.7</v>
      </c>
      <c r="D23">
        <v>11.55</v>
      </c>
      <c r="E23">
        <v>11.68</v>
      </c>
      <c r="F23">
        <v>116450.93</v>
      </c>
      <c r="G23">
        <v>0</v>
      </c>
    </row>
    <row r="24" spans="1:7" x14ac:dyDescent="0.25">
      <c r="A24" s="3" t="s">
        <v>15</v>
      </c>
      <c r="B24">
        <v>3.4940000000000002</v>
      </c>
      <c r="C24">
        <v>3.5539999999999998</v>
      </c>
      <c r="D24">
        <v>3.3039999999999998</v>
      </c>
      <c r="E24">
        <v>3.3759999999999999</v>
      </c>
      <c r="F24">
        <v>917339.8</v>
      </c>
      <c r="G24">
        <v>0</v>
      </c>
    </row>
    <row r="25" spans="1:7" x14ac:dyDescent="0.25">
      <c r="A25" s="3" t="s">
        <v>147</v>
      </c>
      <c r="B25">
        <v>6.24</v>
      </c>
      <c r="C25">
        <v>6.95</v>
      </c>
      <c r="D25">
        <v>6</v>
      </c>
      <c r="E25">
        <v>6.02</v>
      </c>
      <c r="F25">
        <v>108161.88</v>
      </c>
      <c r="G25">
        <v>0</v>
      </c>
    </row>
    <row r="26" spans="1:7" x14ac:dyDescent="0.25">
      <c r="A26" s="3" t="s">
        <v>111</v>
      </c>
      <c r="B26">
        <v>0.84379999999999999</v>
      </c>
      <c r="C26">
        <v>0.86299999999999999</v>
      </c>
      <c r="D26">
        <v>0.80320000000000003</v>
      </c>
      <c r="E26">
        <v>0.80910000000000004</v>
      </c>
      <c r="F26">
        <v>13325252</v>
      </c>
      <c r="G26">
        <v>0</v>
      </c>
    </row>
    <row r="27" spans="1:7" x14ac:dyDescent="0.25">
      <c r="A27" s="3" t="s">
        <v>16</v>
      </c>
      <c r="B27">
        <v>287.8</v>
      </c>
      <c r="C27">
        <v>296.8</v>
      </c>
      <c r="D27">
        <v>276.3</v>
      </c>
      <c r="E27">
        <v>277.8</v>
      </c>
      <c r="F27">
        <v>64386.32</v>
      </c>
      <c r="G27">
        <v>0</v>
      </c>
    </row>
    <row r="28" spans="1:7" x14ac:dyDescent="0.25">
      <c r="A28" s="3" t="s">
        <v>17</v>
      </c>
      <c r="B28">
        <v>0.35670000000000002</v>
      </c>
      <c r="C28">
        <v>0.35830000000000001</v>
      </c>
      <c r="D28">
        <v>0.32769999999999999</v>
      </c>
      <c r="E28">
        <v>0.34300000000000003</v>
      </c>
      <c r="F28">
        <v>4658681</v>
      </c>
      <c r="G28">
        <v>0</v>
      </c>
    </row>
    <row r="29" spans="1:7" x14ac:dyDescent="0.25">
      <c r="A29" s="3" t="s">
        <v>148</v>
      </c>
      <c r="B29">
        <v>0.93300000000000005</v>
      </c>
      <c r="C29">
        <v>0.97</v>
      </c>
      <c r="D29">
        <v>0.878</v>
      </c>
      <c r="E29">
        <v>0.88300000000000001</v>
      </c>
      <c r="F29">
        <v>1362825</v>
      </c>
      <c r="G29">
        <v>0</v>
      </c>
    </row>
    <row r="30" spans="1:7" x14ac:dyDescent="0.25">
      <c r="A30" s="3" t="s">
        <v>149</v>
      </c>
      <c r="B30">
        <v>2107.6999999999998</v>
      </c>
      <c r="C30">
        <v>2107.6999999999998</v>
      </c>
      <c r="D30">
        <v>2107.6999999999998</v>
      </c>
      <c r="E30">
        <v>2107.6999999999998</v>
      </c>
      <c r="F30">
        <v>0</v>
      </c>
      <c r="G30">
        <v>0</v>
      </c>
    </row>
    <row r="31" spans="1:7" x14ac:dyDescent="0.25">
      <c r="A31" s="5" t="s">
        <v>150</v>
      </c>
      <c r="B31">
        <v>0.13450000000000001</v>
      </c>
      <c r="C31">
        <v>0.13689999999999999</v>
      </c>
      <c r="D31">
        <v>0.12690000000000001</v>
      </c>
      <c r="E31">
        <v>0.1288</v>
      </c>
      <c r="F31">
        <v>18474019</v>
      </c>
      <c r="G31">
        <v>0</v>
      </c>
    </row>
    <row r="32" spans="1:7" x14ac:dyDescent="0.25">
      <c r="A32" s="3" t="s">
        <v>18</v>
      </c>
      <c r="B32">
        <v>384.1</v>
      </c>
      <c r="C32">
        <v>386.1</v>
      </c>
      <c r="D32">
        <v>366.1</v>
      </c>
      <c r="E32">
        <v>366.9</v>
      </c>
      <c r="F32">
        <v>572340.04</v>
      </c>
      <c r="G32">
        <v>0</v>
      </c>
    </row>
    <row r="33" spans="1:7" x14ac:dyDescent="0.25">
      <c r="A33" s="3" t="s">
        <v>151</v>
      </c>
      <c r="B33">
        <v>2.5230000000000001</v>
      </c>
      <c r="C33">
        <v>2.552</v>
      </c>
      <c r="D33">
        <v>2.3679999999999999</v>
      </c>
      <c r="E33">
        <v>2.407</v>
      </c>
      <c r="F33">
        <v>350955.5</v>
      </c>
      <c r="G33">
        <v>0</v>
      </c>
    </row>
    <row r="34" spans="1:7" x14ac:dyDescent="0.25">
      <c r="A34" s="3" t="s">
        <v>152</v>
      </c>
      <c r="B34">
        <v>9.7799999999999994</v>
      </c>
      <c r="C34">
        <v>10.33</v>
      </c>
      <c r="D34">
        <v>9.3800000000000008</v>
      </c>
      <c r="E34">
        <v>9.6999999999999993</v>
      </c>
      <c r="F34">
        <v>150036.79</v>
      </c>
      <c r="G34">
        <v>0</v>
      </c>
    </row>
    <row r="35" spans="1:7" x14ac:dyDescent="0.25">
      <c r="A35" s="3" t="s">
        <v>19</v>
      </c>
      <c r="B35">
        <v>38694.589999999997</v>
      </c>
      <c r="C35">
        <v>38855.919999999998</v>
      </c>
      <c r="D35">
        <v>36586.949999999997</v>
      </c>
      <c r="E35">
        <v>36896.36</v>
      </c>
      <c r="F35">
        <v>35794.681299999997</v>
      </c>
      <c r="G35">
        <v>0</v>
      </c>
    </row>
    <row r="36" spans="1:7" x14ac:dyDescent="0.25">
      <c r="A36" s="5" t="s">
        <v>120</v>
      </c>
      <c r="B36">
        <v>30.06</v>
      </c>
      <c r="C36">
        <v>32</v>
      </c>
      <c r="D36">
        <v>29.13</v>
      </c>
      <c r="E36">
        <v>29.34</v>
      </c>
      <c r="F36">
        <v>17081.29</v>
      </c>
      <c r="G36">
        <v>0</v>
      </c>
    </row>
    <row r="37" spans="1:7" x14ac:dyDescent="0.25">
      <c r="A37" s="3" t="s">
        <v>20</v>
      </c>
      <c r="B37">
        <v>2.4639999999999999E-2</v>
      </c>
      <c r="C37">
        <v>2.5479999999999999E-2</v>
      </c>
      <c r="D37">
        <v>2.2929999999999999E-2</v>
      </c>
      <c r="E37">
        <v>2.3E-2</v>
      </c>
      <c r="F37">
        <v>49639079.299999997</v>
      </c>
      <c r="G37">
        <v>0</v>
      </c>
    </row>
    <row r="38" spans="1:7" x14ac:dyDescent="0.25">
      <c r="A38" s="3" t="s">
        <v>131</v>
      </c>
      <c r="B38">
        <v>7.69</v>
      </c>
      <c r="C38">
        <v>7.72</v>
      </c>
      <c r="D38">
        <v>7.2</v>
      </c>
      <c r="E38">
        <v>7.24</v>
      </c>
      <c r="F38">
        <v>2076318.75</v>
      </c>
      <c r="G38">
        <v>0</v>
      </c>
    </row>
    <row r="39" spans="1:7" x14ac:dyDescent="0.25">
      <c r="A39" s="3" t="s">
        <v>104</v>
      </c>
      <c r="B39">
        <v>3.2170000000000001</v>
      </c>
      <c r="C39">
        <v>3.2389999999999999</v>
      </c>
      <c r="D39">
        <v>2.9820000000000002</v>
      </c>
      <c r="E39">
        <v>3.0270000000000001</v>
      </c>
      <c r="F39">
        <v>3210767.5</v>
      </c>
      <c r="G39">
        <v>0</v>
      </c>
    </row>
    <row r="40" spans="1:7" x14ac:dyDescent="0.25">
      <c r="A40" s="3" t="s">
        <v>21</v>
      </c>
      <c r="B40">
        <v>5.2139999999999999E-2</v>
      </c>
      <c r="C40">
        <v>5.339E-2</v>
      </c>
      <c r="D40">
        <v>4.829E-2</v>
      </c>
      <c r="E40">
        <v>4.9529999999999998E-2</v>
      </c>
      <c r="F40">
        <v>239148115.80000001</v>
      </c>
      <c r="G40">
        <v>0</v>
      </c>
    </row>
    <row r="41" spans="1:7" x14ac:dyDescent="0.25">
      <c r="A41" s="5" t="s">
        <v>153</v>
      </c>
      <c r="B41">
        <v>0.1129</v>
      </c>
      <c r="C41">
        <v>0.11799999999999999</v>
      </c>
      <c r="D41">
        <v>0.1055</v>
      </c>
      <c r="E41">
        <v>0.107</v>
      </c>
      <c r="F41">
        <v>18678331</v>
      </c>
      <c r="G41">
        <v>0</v>
      </c>
    </row>
    <row r="42" spans="1:7" x14ac:dyDescent="0.25">
      <c r="A42" s="3" t="s">
        <v>154</v>
      </c>
      <c r="B42">
        <v>0.53890000000000005</v>
      </c>
      <c r="C42">
        <v>0.57899999999999996</v>
      </c>
      <c r="D42">
        <v>0.5161</v>
      </c>
      <c r="E42">
        <v>0.52229999999999999</v>
      </c>
      <c r="F42">
        <v>63557001</v>
      </c>
      <c r="G42">
        <v>0</v>
      </c>
    </row>
    <row r="43" spans="1:7" x14ac:dyDescent="0.25">
      <c r="A43" s="3" t="s">
        <v>121</v>
      </c>
      <c r="B43">
        <v>0.1885</v>
      </c>
      <c r="C43">
        <v>0.19620000000000001</v>
      </c>
      <c r="D43">
        <v>0.17829999999999999</v>
      </c>
      <c r="E43">
        <v>0.18049999999999999</v>
      </c>
      <c r="F43">
        <v>99394006</v>
      </c>
      <c r="G43">
        <v>0</v>
      </c>
    </row>
    <row r="44" spans="1:7" x14ac:dyDescent="0.25">
      <c r="A44" s="3" t="s">
        <v>155</v>
      </c>
      <c r="B44">
        <v>1.5559999999999999E-2</v>
      </c>
      <c r="C44">
        <v>1.5769999999999999E-2</v>
      </c>
      <c r="D44">
        <v>1.4659999999999999E-2</v>
      </c>
      <c r="E44">
        <v>1.4840000000000001E-2</v>
      </c>
      <c r="F44">
        <v>270875904</v>
      </c>
      <c r="G44">
        <v>0</v>
      </c>
    </row>
    <row r="45" spans="1:7" x14ac:dyDescent="0.25">
      <c r="A45" s="6" t="s">
        <v>22</v>
      </c>
      <c r="B45">
        <v>1.3405</v>
      </c>
      <c r="C45">
        <v>1.3898999999999999</v>
      </c>
      <c r="D45">
        <v>1.2321</v>
      </c>
      <c r="E45">
        <v>1.2515000000000001</v>
      </c>
      <c r="F45">
        <v>6402788</v>
      </c>
      <c r="G45">
        <v>0</v>
      </c>
    </row>
    <row r="46" spans="1:7" x14ac:dyDescent="0.25">
      <c r="A46" s="3" t="s">
        <v>23</v>
      </c>
      <c r="B46">
        <v>126.2</v>
      </c>
      <c r="C46">
        <v>131.19999999999999</v>
      </c>
      <c r="D46">
        <v>119.2</v>
      </c>
      <c r="E46">
        <v>119.9</v>
      </c>
      <c r="F46">
        <v>49375.527000000002</v>
      </c>
      <c r="G46">
        <v>0</v>
      </c>
    </row>
    <row r="47" spans="1:7" x14ac:dyDescent="0.25">
      <c r="A47" s="3" t="s">
        <v>156</v>
      </c>
      <c r="B47">
        <v>1.7260000000000001E-2</v>
      </c>
      <c r="C47">
        <v>1.7850000000000001E-2</v>
      </c>
      <c r="D47">
        <v>1.592E-2</v>
      </c>
      <c r="E47">
        <v>1.6060000000000001E-2</v>
      </c>
      <c r="F47">
        <v>165593037.59999999</v>
      </c>
      <c r="G47">
        <v>0</v>
      </c>
    </row>
    <row r="48" spans="1:7" x14ac:dyDescent="0.25">
      <c r="A48" s="3" t="s">
        <v>24</v>
      </c>
      <c r="B48">
        <v>0.30840000000000001</v>
      </c>
      <c r="C48">
        <v>0.31830000000000003</v>
      </c>
      <c r="D48">
        <v>0.27679999999999999</v>
      </c>
      <c r="E48">
        <v>0.2787</v>
      </c>
      <c r="F48">
        <v>53422767</v>
      </c>
      <c r="G48">
        <v>0</v>
      </c>
    </row>
    <row r="49" spans="1:7" x14ac:dyDescent="0.25">
      <c r="A49" s="3" t="s">
        <v>157</v>
      </c>
      <c r="B49">
        <v>33.1</v>
      </c>
      <c r="C49">
        <v>34</v>
      </c>
      <c r="D49">
        <v>31.4</v>
      </c>
      <c r="E49">
        <v>32</v>
      </c>
      <c r="F49">
        <v>83001.255000000005</v>
      </c>
      <c r="G49">
        <v>0</v>
      </c>
    </row>
    <row r="50" spans="1:7" x14ac:dyDescent="0.25">
      <c r="A50" s="6" t="s">
        <v>105</v>
      </c>
      <c r="B50">
        <v>3.46</v>
      </c>
      <c r="C50">
        <v>3.5070000000000001</v>
      </c>
      <c r="D50">
        <v>3.056</v>
      </c>
      <c r="E50">
        <v>3.1070000000000002</v>
      </c>
      <c r="F50">
        <v>19108257.699999999</v>
      </c>
      <c r="G50">
        <v>0</v>
      </c>
    </row>
    <row r="51" spans="1:7" x14ac:dyDescent="0.25">
      <c r="A51" s="3" t="s">
        <v>158</v>
      </c>
      <c r="B51">
        <v>1.3160000000000001</v>
      </c>
      <c r="C51">
        <v>1.34</v>
      </c>
      <c r="D51">
        <v>1.2589999999999999</v>
      </c>
      <c r="E51">
        <v>1.2789999999999999</v>
      </c>
      <c r="F51">
        <v>1252569.1000000001</v>
      </c>
      <c r="G51">
        <v>0</v>
      </c>
    </row>
    <row r="52" spans="1:7" x14ac:dyDescent="0.25">
      <c r="A52" s="5" t="s">
        <v>126</v>
      </c>
      <c r="B52">
        <v>0.47389999999999999</v>
      </c>
      <c r="C52">
        <v>0.47899999999999998</v>
      </c>
      <c r="D52">
        <v>0.42280000000000001</v>
      </c>
      <c r="E52">
        <v>0.42680000000000001</v>
      </c>
      <c r="F52">
        <v>10598525</v>
      </c>
      <c r="G52">
        <v>0</v>
      </c>
    </row>
    <row r="53" spans="1:7" x14ac:dyDescent="0.25">
      <c r="A53" s="3" t="s">
        <v>25</v>
      </c>
      <c r="B53">
        <v>0.31040000000000001</v>
      </c>
      <c r="C53">
        <v>0.318</v>
      </c>
      <c r="D53">
        <v>0.29099999999999998</v>
      </c>
      <c r="E53">
        <v>0.29530000000000001</v>
      </c>
      <c r="F53">
        <v>11936675</v>
      </c>
      <c r="G53">
        <v>0</v>
      </c>
    </row>
    <row r="54" spans="1:7" x14ac:dyDescent="0.25">
      <c r="A54" s="3" t="s">
        <v>26</v>
      </c>
      <c r="B54">
        <v>0.28260000000000002</v>
      </c>
      <c r="C54">
        <v>0.28860000000000002</v>
      </c>
      <c r="D54">
        <v>0.26869999999999999</v>
      </c>
      <c r="E54">
        <v>0.2762</v>
      </c>
      <c r="F54">
        <v>16130438</v>
      </c>
      <c r="G54">
        <v>0</v>
      </c>
    </row>
    <row r="55" spans="1:7" x14ac:dyDescent="0.25">
      <c r="A55" s="3" t="s">
        <v>159</v>
      </c>
      <c r="B55">
        <v>1.0840000000000001</v>
      </c>
      <c r="C55">
        <v>1.1240000000000001</v>
      </c>
      <c r="D55">
        <v>1.044</v>
      </c>
      <c r="E55">
        <v>1.054</v>
      </c>
      <c r="F55">
        <v>633290.69999999995</v>
      </c>
      <c r="G55">
        <v>0</v>
      </c>
    </row>
    <row r="56" spans="1:7" x14ac:dyDescent="0.25">
      <c r="A56" s="3" t="s">
        <v>27</v>
      </c>
      <c r="B56">
        <v>97.2</v>
      </c>
      <c r="C56">
        <v>99.5</v>
      </c>
      <c r="D56">
        <v>92</v>
      </c>
      <c r="E56">
        <v>92.9</v>
      </c>
      <c r="F56">
        <v>90535.017999999996</v>
      </c>
      <c r="G56">
        <v>0</v>
      </c>
    </row>
    <row r="57" spans="1:7" x14ac:dyDescent="0.25">
      <c r="A57" s="3" t="s">
        <v>28</v>
      </c>
      <c r="B57">
        <v>7.8770000000000007E-2</v>
      </c>
      <c r="C57">
        <v>0.08</v>
      </c>
      <c r="D57">
        <v>7.2999999999999995E-2</v>
      </c>
      <c r="E57">
        <v>7.3910000000000003E-2</v>
      </c>
      <c r="F57">
        <v>16090807.199999999</v>
      </c>
      <c r="G57">
        <v>0</v>
      </c>
    </row>
    <row r="58" spans="1:7" x14ac:dyDescent="0.25">
      <c r="A58" s="3" t="s">
        <v>29</v>
      </c>
      <c r="B58">
        <v>62.6</v>
      </c>
      <c r="C58">
        <v>65.099999999999994</v>
      </c>
      <c r="D58">
        <v>61.8</v>
      </c>
      <c r="E58">
        <v>62.4</v>
      </c>
      <c r="F58">
        <v>8006.6480000000001</v>
      </c>
      <c r="G58">
        <v>0</v>
      </c>
    </row>
    <row r="59" spans="1:7" x14ac:dyDescent="0.25">
      <c r="A59" s="3" t="s">
        <v>160</v>
      </c>
      <c r="B59">
        <v>3.87</v>
      </c>
      <c r="C59">
        <v>3.88</v>
      </c>
      <c r="D59">
        <v>3.58</v>
      </c>
      <c r="E59">
        <v>3.63</v>
      </c>
      <c r="F59">
        <v>239928.47</v>
      </c>
      <c r="G59">
        <v>0</v>
      </c>
    </row>
    <row r="60" spans="1:7" x14ac:dyDescent="0.25">
      <c r="A60" s="3" t="s">
        <v>30</v>
      </c>
      <c r="B60">
        <v>2.6199999999999999E-3</v>
      </c>
      <c r="C60">
        <v>2.7499999999999998E-3</v>
      </c>
      <c r="D60">
        <v>2.4680000000000001E-3</v>
      </c>
      <c r="E60">
        <v>2.4880000000000002E-3</v>
      </c>
      <c r="F60">
        <v>3518967435</v>
      </c>
      <c r="G60">
        <v>0</v>
      </c>
    </row>
    <row r="61" spans="1:7" x14ac:dyDescent="0.25">
      <c r="A61" s="3" t="s">
        <v>161</v>
      </c>
      <c r="B61">
        <v>6.66</v>
      </c>
      <c r="C61">
        <v>7.18</v>
      </c>
      <c r="D61">
        <v>6.37</v>
      </c>
      <c r="E61">
        <v>6.53</v>
      </c>
      <c r="F61">
        <v>199809</v>
      </c>
      <c r="G61">
        <v>0</v>
      </c>
    </row>
    <row r="62" spans="1:7" x14ac:dyDescent="0.25">
      <c r="A62" s="3" t="s">
        <v>162</v>
      </c>
      <c r="B62">
        <v>0.10150000000000001</v>
      </c>
      <c r="C62">
        <v>0.11070000000000001</v>
      </c>
      <c r="D62">
        <v>9.8400000000000001E-2</v>
      </c>
      <c r="E62">
        <v>0.1019</v>
      </c>
      <c r="F62">
        <v>14843920</v>
      </c>
      <c r="G62">
        <v>0</v>
      </c>
    </row>
    <row r="63" spans="1:7" x14ac:dyDescent="0.25">
      <c r="A63" s="3" t="s">
        <v>31</v>
      </c>
      <c r="B63">
        <v>2.2079999999999999E-2</v>
      </c>
      <c r="C63">
        <v>2.2759999999999999E-2</v>
      </c>
      <c r="D63">
        <v>2.0830000000000001E-2</v>
      </c>
      <c r="E63">
        <v>2.1170000000000001E-2</v>
      </c>
      <c r="F63">
        <v>97958699.900000006</v>
      </c>
      <c r="G63">
        <v>0</v>
      </c>
    </row>
    <row r="64" spans="1:7" x14ac:dyDescent="0.25">
      <c r="A64" s="3" t="s">
        <v>163</v>
      </c>
      <c r="B64">
        <v>0.95699999999999996</v>
      </c>
      <c r="C64">
        <v>0.96499999999999997</v>
      </c>
      <c r="D64">
        <v>0.89100000000000001</v>
      </c>
      <c r="E64">
        <v>0.9</v>
      </c>
      <c r="F64">
        <v>970279.5</v>
      </c>
      <c r="G64">
        <v>0</v>
      </c>
    </row>
    <row r="65" spans="1:7" x14ac:dyDescent="0.25">
      <c r="A65" s="3" t="s">
        <v>128</v>
      </c>
      <c r="B65">
        <v>8.2299999999999998E-2</v>
      </c>
      <c r="C65">
        <v>8.43E-2</v>
      </c>
      <c r="D65">
        <v>7.8200000000000006E-2</v>
      </c>
      <c r="E65">
        <v>7.9399999999999998E-2</v>
      </c>
      <c r="F65">
        <v>15085339</v>
      </c>
      <c r="G65">
        <v>0</v>
      </c>
    </row>
    <row r="66" spans="1:7" x14ac:dyDescent="0.25">
      <c r="A66" s="5" t="s">
        <v>32</v>
      </c>
      <c r="B66">
        <v>4.3779999999999999E-2</v>
      </c>
      <c r="C66">
        <v>4.4350000000000001E-2</v>
      </c>
      <c r="D66">
        <v>4.1340000000000002E-2</v>
      </c>
      <c r="E66">
        <v>4.1540000000000001E-2</v>
      </c>
      <c r="F66">
        <v>18846739</v>
      </c>
      <c r="G66">
        <v>0</v>
      </c>
    </row>
    <row r="67" spans="1:7" x14ac:dyDescent="0.25">
      <c r="A67" s="3" t="s">
        <v>164</v>
      </c>
      <c r="B67">
        <v>0.48899999999999999</v>
      </c>
      <c r="C67">
        <v>0.5</v>
      </c>
      <c r="D67">
        <v>0.45900000000000002</v>
      </c>
      <c r="E67">
        <v>0.46500000000000002</v>
      </c>
      <c r="F67">
        <v>8786701.5999999996</v>
      </c>
      <c r="G67">
        <v>0</v>
      </c>
    </row>
    <row r="68" spans="1:7" x14ac:dyDescent="0.25">
      <c r="A68" s="3" t="s">
        <v>33</v>
      </c>
      <c r="B68">
        <v>0.14230000000000001</v>
      </c>
      <c r="C68">
        <v>0.14660000000000001</v>
      </c>
      <c r="D68">
        <v>0.13500000000000001</v>
      </c>
      <c r="E68">
        <v>0.13700000000000001</v>
      </c>
      <c r="F68">
        <v>491750010</v>
      </c>
      <c r="G68">
        <v>0</v>
      </c>
    </row>
    <row r="69" spans="1:7" x14ac:dyDescent="0.25">
      <c r="A69" s="3" t="s">
        <v>165</v>
      </c>
      <c r="B69">
        <v>19.57</v>
      </c>
      <c r="C69">
        <v>20.58</v>
      </c>
      <c r="D69">
        <v>18.53</v>
      </c>
      <c r="E69">
        <v>18.760000000000002</v>
      </c>
      <c r="F69">
        <v>8769960.7799999993</v>
      </c>
      <c r="G69">
        <v>0</v>
      </c>
    </row>
    <row r="70" spans="1:7" x14ac:dyDescent="0.25">
      <c r="A70" s="3" t="s">
        <v>34</v>
      </c>
      <c r="B70">
        <v>0.75229999999999997</v>
      </c>
      <c r="C70">
        <v>0.76619999999999999</v>
      </c>
      <c r="D70">
        <v>0.70799999999999996</v>
      </c>
      <c r="E70">
        <v>0.71160000000000001</v>
      </c>
      <c r="F70">
        <v>2626828</v>
      </c>
      <c r="G70">
        <v>0</v>
      </c>
    </row>
    <row r="71" spans="1:7" x14ac:dyDescent="0.25">
      <c r="A71" s="3" t="s">
        <v>166</v>
      </c>
      <c r="B71">
        <v>0.52929999999999999</v>
      </c>
      <c r="C71">
        <v>0.53890000000000005</v>
      </c>
      <c r="D71">
        <v>0.4622</v>
      </c>
      <c r="E71">
        <v>0.46660000000000001</v>
      </c>
      <c r="F71">
        <v>37930120</v>
      </c>
      <c r="G71">
        <v>0</v>
      </c>
    </row>
    <row r="72" spans="1:7" x14ac:dyDescent="0.25">
      <c r="A72" s="3" t="s">
        <v>110</v>
      </c>
      <c r="B72">
        <v>150.91999999999999</v>
      </c>
      <c r="C72">
        <v>155.69999999999999</v>
      </c>
      <c r="D72">
        <v>140</v>
      </c>
      <c r="E72">
        <v>141.65</v>
      </c>
      <c r="F72">
        <v>214517.7</v>
      </c>
      <c r="G72">
        <v>0</v>
      </c>
    </row>
    <row r="73" spans="1:7" x14ac:dyDescent="0.25">
      <c r="A73" s="6" t="s">
        <v>35</v>
      </c>
      <c r="B73">
        <v>1.8380000000000001</v>
      </c>
      <c r="C73">
        <v>1.861</v>
      </c>
      <c r="D73">
        <v>1.6639999999999999</v>
      </c>
      <c r="E73">
        <v>1.6930000000000001</v>
      </c>
      <c r="F73">
        <v>8657806.6999999993</v>
      </c>
      <c r="G73">
        <v>0</v>
      </c>
    </row>
    <row r="74" spans="1:7" x14ac:dyDescent="0.25">
      <c r="A74" s="3" t="s">
        <v>36</v>
      </c>
      <c r="B74">
        <v>2.355</v>
      </c>
      <c r="C74">
        <v>2.46</v>
      </c>
      <c r="D74">
        <v>2.2610000000000001</v>
      </c>
      <c r="E74">
        <v>2.2759999999999998</v>
      </c>
      <c r="F74">
        <v>12686464.800000001</v>
      </c>
      <c r="G74">
        <v>0</v>
      </c>
    </row>
    <row r="75" spans="1:7" x14ac:dyDescent="0.25">
      <c r="A75" s="3" t="s">
        <v>167</v>
      </c>
      <c r="B75">
        <v>0.1691</v>
      </c>
      <c r="C75">
        <v>0.17349999999999999</v>
      </c>
      <c r="D75">
        <v>0.15679999999999999</v>
      </c>
      <c r="E75">
        <v>0.1608</v>
      </c>
      <c r="F75">
        <v>17981077</v>
      </c>
      <c r="G75">
        <v>0</v>
      </c>
    </row>
    <row r="76" spans="1:7" x14ac:dyDescent="0.25">
      <c r="A76" s="3" t="s">
        <v>168</v>
      </c>
      <c r="B76">
        <v>4.9340000000000002</v>
      </c>
      <c r="C76">
        <v>5.1790000000000003</v>
      </c>
      <c r="D76">
        <v>4.7750000000000004</v>
      </c>
      <c r="E76">
        <v>4.8179999999999996</v>
      </c>
      <c r="F76">
        <v>239316.1</v>
      </c>
      <c r="G76">
        <v>0</v>
      </c>
    </row>
    <row r="77" spans="1:7" x14ac:dyDescent="0.25">
      <c r="A77" s="3" t="s">
        <v>37</v>
      </c>
      <c r="B77">
        <v>26.78</v>
      </c>
      <c r="C77">
        <v>28.48</v>
      </c>
      <c r="D77">
        <v>26.18</v>
      </c>
      <c r="E77">
        <v>26.26</v>
      </c>
      <c r="F77">
        <v>1442478.12</v>
      </c>
      <c r="G77">
        <v>0</v>
      </c>
    </row>
    <row r="78" spans="1:7" x14ac:dyDescent="0.25">
      <c r="A78" s="3" t="s">
        <v>38</v>
      </c>
      <c r="B78">
        <v>2787.48</v>
      </c>
      <c r="C78">
        <v>2810.88</v>
      </c>
      <c r="D78">
        <v>2612.7199999999998</v>
      </c>
      <c r="E78">
        <v>2680.67</v>
      </c>
      <c r="F78">
        <v>447852.12280000001</v>
      </c>
      <c r="G78">
        <v>0</v>
      </c>
    </row>
    <row r="79" spans="1:7" x14ac:dyDescent="0.25">
      <c r="A79" s="6" t="s">
        <v>39</v>
      </c>
      <c r="B79">
        <v>0.32579999999999998</v>
      </c>
      <c r="C79">
        <v>0.33</v>
      </c>
      <c r="D79">
        <v>0.3</v>
      </c>
      <c r="E79">
        <v>0.30320000000000003</v>
      </c>
      <c r="F79">
        <v>10979077</v>
      </c>
      <c r="G79">
        <v>0</v>
      </c>
    </row>
    <row r="80" spans="1:7" x14ac:dyDescent="0.25">
      <c r="A80" s="3" t="s">
        <v>107</v>
      </c>
      <c r="B80">
        <v>20.9</v>
      </c>
      <c r="C80">
        <v>21.45</v>
      </c>
      <c r="D80">
        <v>19.95</v>
      </c>
      <c r="E80">
        <v>20.170000000000002</v>
      </c>
      <c r="F80">
        <v>2902063.46</v>
      </c>
      <c r="G80">
        <v>0</v>
      </c>
    </row>
    <row r="81" spans="1:7" x14ac:dyDescent="0.25">
      <c r="A81" s="3" t="s">
        <v>40</v>
      </c>
      <c r="B81">
        <v>9.9699999999999997E-2</v>
      </c>
      <c r="C81">
        <v>0.1003</v>
      </c>
      <c r="D81">
        <v>9.5100000000000004E-2</v>
      </c>
      <c r="E81">
        <v>9.6500000000000002E-2</v>
      </c>
      <c r="F81">
        <v>5350323</v>
      </c>
      <c r="G81">
        <v>0</v>
      </c>
    </row>
    <row r="82" spans="1:7" x14ac:dyDescent="0.25">
      <c r="A82" s="3" t="s">
        <v>112</v>
      </c>
      <c r="B82">
        <v>3.6739999999999999</v>
      </c>
      <c r="C82">
        <v>3.73</v>
      </c>
      <c r="D82">
        <v>3.4769999999999999</v>
      </c>
      <c r="E82">
        <v>3.544</v>
      </c>
      <c r="F82">
        <v>108744.6</v>
      </c>
      <c r="G82">
        <v>0</v>
      </c>
    </row>
    <row r="83" spans="1:7" x14ac:dyDescent="0.25">
      <c r="A83" s="3" t="s">
        <v>169</v>
      </c>
      <c r="B83">
        <v>0.71940000000000004</v>
      </c>
      <c r="C83">
        <v>0.875</v>
      </c>
      <c r="D83">
        <v>0.70120000000000005</v>
      </c>
      <c r="E83">
        <v>0.73119999999999996</v>
      </c>
      <c r="F83">
        <v>6437376</v>
      </c>
      <c r="G83">
        <v>0</v>
      </c>
    </row>
    <row r="84" spans="1:7" x14ac:dyDescent="0.25">
      <c r="A84" s="3" t="s">
        <v>170</v>
      </c>
      <c r="B84">
        <v>0.25040000000000001</v>
      </c>
      <c r="C84">
        <v>0.2596</v>
      </c>
      <c r="D84">
        <v>0.2382</v>
      </c>
      <c r="E84">
        <v>0.2417</v>
      </c>
      <c r="F84">
        <v>7569877</v>
      </c>
      <c r="G84">
        <v>0</v>
      </c>
    </row>
    <row r="85" spans="1:7" x14ac:dyDescent="0.25">
      <c r="A85" s="5" t="s">
        <v>171</v>
      </c>
      <c r="B85">
        <v>4.7449999999999999E-2</v>
      </c>
      <c r="C85">
        <v>4.768E-2</v>
      </c>
      <c r="D85">
        <v>4.4080000000000001E-2</v>
      </c>
      <c r="E85">
        <v>4.437E-2</v>
      </c>
      <c r="F85">
        <v>60761570</v>
      </c>
      <c r="G85">
        <v>0</v>
      </c>
    </row>
    <row r="86" spans="1:7" x14ac:dyDescent="0.25">
      <c r="A86" s="3" t="s">
        <v>172</v>
      </c>
      <c r="B86">
        <v>0.50249999999999995</v>
      </c>
      <c r="C86">
        <v>0.5212</v>
      </c>
      <c r="D86">
        <v>0.48659999999999998</v>
      </c>
      <c r="E86">
        <v>0.49430000000000002</v>
      </c>
      <c r="F86">
        <v>3753800</v>
      </c>
      <c r="G86">
        <v>0</v>
      </c>
    </row>
    <row r="87" spans="1:7" x14ac:dyDescent="0.25">
      <c r="A87" s="3" t="s">
        <v>113</v>
      </c>
      <c r="B87">
        <v>2.0697999999999999</v>
      </c>
      <c r="C87">
        <v>2.1099000000000001</v>
      </c>
      <c r="D87">
        <v>1.9056999999999999</v>
      </c>
      <c r="E87">
        <v>1.9213</v>
      </c>
      <c r="F87">
        <v>93172244</v>
      </c>
      <c r="G87">
        <v>0</v>
      </c>
    </row>
    <row r="88" spans="1:7" x14ac:dyDescent="0.25">
      <c r="A88" s="3" t="s">
        <v>132</v>
      </c>
      <c r="B88">
        <v>45.21</v>
      </c>
      <c r="C88">
        <v>46.22</v>
      </c>
      <c r="D88">
        <v>42.2</v>
      </c>
      <c r="E88">
        <v>42.9</v>
      </c>
      <c r="F88">
        <v>812628.29</v>
      </c>
      <c r="G88">
        <v>0</v>
      </c>
    </row>
    <row r="89" spans="1:7" x14ac:dyDescent="0.25">
      <c r="A89" s="3" t="s">
        <v>41</v>
      </c>
      <c r="B89">
        <v>9.8099999999999993E-3</v>
      </c>
      <c r="C89">
        <v>9.9900000000000006E-3</v>
      </c>
      <c r="D89">
        <v>9.7800000000000005E-3</v>
      </c>
      <c r="E89">
        <v>9.8300000000000002E-3</v>
      </c>
      <c r="F89">
        <v>59452300</v>
      </c>
      <c r="G89">
        <v>0</v>
      </c>
    </row>
    <row r="90" spans="1:7" x14ac:dyDescent="0.25">
      <c r="A90" s="3" t="s">
        <v>173</v>
      </c>
      <c r="B90">
        <v>21.48</v>
      </c>
      <c r="C90">
        <v>21.863</v>
      </c>
      <c r="D90">
        <v>20.209</v>
      </c>
      <c r="E90">
        <v>20.515000000000001</v>
      </c>
      <c r="F90">
        <v>92313</v>
      </c>
      <c r="G90">
        <v>0</v>
      </c>
    </row>
    <row r="91" spans="1:7" x14ac:dyDescent="0.25">
      <c r="A91" s="3" t="s">
        <v>174</v>
      </c>
      <c r="B91">
        <v>2.0329999999999999</v>
      </c>
      <c r="C91">
        <v>2.04</v>
      </c>
      <c r="D91">
        <v>2.008</v>
      </c>
      <c r="E91">
        <v>2.008</v>
      </c>
      <c r="F91">
        <v>154294.5</v>
      </c>
      <c r="G91">
        <v>0</v>
      </c>
    </row>
    <row r="92" spans="1:7" x14ac:dyDescent="0.25">
      <c r="A92" s="6" t="s">
        <v>175</v>
      </c>
      <c r="B92">
        <v>0.43890000000000001</v>
      </c>
      <c r="C92">
        <v>0.44319999999999998</v>
      </c>
      <c r="D92">
        <v>0.40189999999999998</v>
      </c>
      <c r="E92">
        <v>0.40439999999999998</v>
      </c>
      <c r="F92">
        <v>34451773</v>
      </c>
      <c r="G92">
        <v>0</v>
      </c>
    </row>
    <row r="93" spans="1:7" x14ac:dyDescent="0.25">
      <c r="A93" s="3" t="s">
        <v>176</v>
      </c>
      <c r="B93">
        <v>8.0589999999999993</v>
      </c>
      <c r="C93">
        <v>8.43</v>
      </c>
      <c r="D93">
        <v>7.492</v>
      </c>
      <c r="E93">
        <v>7.5359999999999996</v>
      </c>
      <c r="F93">
        <v>1510176.8</v>
      </c>
      <c r="G93">
        <v>0</v>
      </c>
    </row>
    <row r="94" spans="1:7" x14ac:dyDescent="0.25">
      <c r="A94" s="3" t="s">
        <v>42</v>
      </c>
      <c r="B94">
        <v>3.3610000000000001E-2</v>
      </c>
      <c r="C94">
        <v>3.4000000000000002E-2</v>
      </c>
      <c r="D94">
        <v>3.1489999999999997E-2</v>
      </c>
      <c r="E94">
        <v>3.177E-2</v>
      </c>
      <c r="F94">
        <v>35893048.799999997</v>
      </c>
      <c r="G94">
        <v>0</v>
      </c>
    </row>
    <row r="95" spans="1:7" x14ac:dyDescent="0.25">
      <c r="A95" s="3" t="s">
        <v>43</v>
      </c>
      <c r="B95">
        <v>1.5746</v>
      </c>
      <c r="C95">
        <v>1.5784</v>
      </c>
      <c r="D95">
        <v>1.4383999999999999</v>
      </c>
      <c r="E95">
        <v>1.4558</v>
      </c>
      <c r="F95">
        <v>3703008</v>
      </c>
      <c r="G95">
        <v>0</v>
      </c>
    </row>
    <row r="96" spans="1:7" x14ac:dyDescent="0.25">
      <c r="A96" s="3" t="s">
        <v>177</v>
      </c>
      <c r="B96">
        <v>0.54820000000000002</v>
      </c>
      <c r="C96">
        <v>0.6139</v>
      </c>
      <c r="D96">
        <v>0.53510000000000002</v>
      </c>
      <c r="E96">
        <v>0.53910000000000002</v>
      </c>
      <c r="F96">
        <v>9486300</v>
      </c>
      <c r="G96">
        <v>0</v>
      </c>
    </row>
    <row r="97" spans="1:7" x14ac:dyDescent="0.25">
      <c r="A97" s="3" t="s">
        <v>114</v>
      </c>
      <c r="B97">
        <v>0.2291</v>
      </c>
      <c r="C97">
        <v>0.23400000000000001</v>
      </c>
      <c r="D97">
        <v>0.21870000000000001</v>
      </c>
      <c r="E97">
        <v>0.22020000000000001</v>
      </c>
      <c r="F97">
        <v>34104979</v>
      </c>
      <c r="G97">
        <v>0</v>
      </c>
    </row>
    <row r="98" spans="1:7" x14ac:dyDescent="0.25">
      <c r="A98" s="3" t="s">
        <v>178</v>
      </c>
      <c r="B98">
        <v>0.95499999999999996</v>
      </c>
      <c r="C98">
        <v>1.0993999999999999</v>
      </c>
      <c r="D98">
        <v>0.92800000000000005</v>
      </c>
      <c r="E98">
        <v>0.94550000000000001</v>
      </c>
      <c r="F98">
        <v>6472125</v>
      </c>
      <c r="G98">
        <v>0</v>
      </c>
    </row>
    <row r="99" spans="1:7" x14ac:dyDescent="0.25">
      <c r="A99" s="3" t="s">
        <v>108</v>
      </c>
      <c r="B99">
        <v>27.27</v>
      </c>
      <c r="C99">
        <v>27.8</v>
      </c>
      <c r="D99">
        <v>25.03</v>
      </c>
      <c r="E99">
        <v>25.12</v>
      </c>
      <c r="F99">
        <v>398347.68</v>
      </c>
      <c r="G99">
        <v>0</v>
      </c>
    </row>
    <row r="100" spans="1:7" x14ac:dyDescent="0.25">
      <c r="A100" s="3" t="s">
        <v>115</v>
      </c>
      <c r="B100">
        <v>4.5469999999999998E-3</v>
      </c>
      <c r="C100">
        <v>4.5999999999999999E-3</v>
      </c>
      <c r="D100">
        <v>4.235E-3</v>
      </c>
      <c r="E100">
        <v>4.2890000000000003E-3</v>
      </c>
      <c r="F100">
        <v>1839069509</v>
      </c>
      <c r="G100">
        <v>0</v>
      </c>
    </row>
    <row r="101" spans="1:7" x14ac:dyDescent="0.25">
      <c r="A101" s="3" t="s">
        <v>118</v>
      </c>
      <c r="B101">
        <v>20.149999999999999</v>
      </c>
      <c r="C101">
        <v>22.33</v>
      </c>
      <c r="D101">
        <v>19.920000000000002</v>
      </c>
      <c r="E101">
        <v>21.59</v>
      </c>
      <c r="F101">
        <v>4903533.26</v>
      </c>
      <c r="G101">
        <v>0</v>
      </c>
    </row>
    <row r="102" spans="1:7" x14ac:dyDescent="0.25">
      <c r="A102" s="3" t="s">
        <v>44</v>
      </c>
      <c r="B102">
        <v>0.748</v>
      </c>
      <c r="C102">
        <v>0.75900000000000001</v>
      </c>
      <c r="D102">
        <v>0.70199999999999996</v>
      </c>
      <c r="E102">
        <v>0.70899999999999996</v>
      </c>
      <c r="F102">
        <v>5888124.5</v>
      </c>
      <c r="G102">
        <v>0</v>
      </c>
    </row>
    <row r="103" spans="1:7" x14ac:dyDescent="0.25">
      <c r="A103" s="3" t="s">
        <v>179</v>
      </c>
      <c r="B103">
        <v>0.16600000000000001</v>
      </c>
      <c r="C103">
        <v>0.31830000000000003</v>
      </c>
      <c r="D103">
        <v>0.15104000000000001</v>
      </c>
      <c r="E103">
        <v>0.26702999999999999</v>
      </c>
      <c r="F103">
        <v>1384234177.2</v>
      </c>
      <c r="G103">
        <v>0</v>
      </c>
    </row>
    <row r="104" spans="1:7" x14ac:dyDescent="0.25">
      <c r="A104" s="3" t="s">
        <v>180</v>
      </c>
      <c r="B104">
        <v>4.33</v>
      </c>
      <c r="C104">
        <v>4.3490000000000002</v>
      </c>
      <c r="D104">
        <v>4.0469999999999997</v>
      </c>
      <c r="E104">
        <v>4.0679999999999996</v>
      </c>
      <c r="F104">
        <v>342458.6</v>
      </c>
      <c r="G104">
        <v>0</v>
      </c>
    </row>
    <row r="105" spans="1:7" x14ac:dyDescent="0.25">
      <c r="A105" s="3" t="s">
        <v>45</v>
      </c>
      <c r="B105">
        <v>2.5569999999999999E-2</v>
      </c>
      <c r="C105">
        <v>2.6970000000000001E-2</v>
      </c>
      <c r="D105">
        <v>2.4590000000000001E-2</v>
      </c>
      <c r="E105">
        <v>2.4840000000000001E-2</v>
      </c>
      <c r="F105">
        <v>293681403</v>
      </c>
      <c r="G105">
        <v>0</v>
      </c>
    </row>
    <row r="106" spans="1:7" x14ac:dyDescent="0.25">
      <c r="A106" s="3" t="s">
        <v>181</v>
      </c>
      <c r="B106">
        <v>0.83919999999999995</v>
      </c>
      <c r="C106">
        <v>0.9123</v>
      </c>
      <c r="D106">
        <v>0.83109999999999995</v>
      </c>
      <c r="E106">
        <v>0.84040000000000004</v>
      </c>
      <c r="F106">
        <v>15531160</v>
      </c>
      <c r="G106">
        <v>0</v>
      </c>
    </row>
    <row r="107" spans="1:7" x14ac:dyDescent="0.25">
      <c r="A107" s="3" t="s">
        <v>46</v>
      </c>
      <c r="B107">
        <v>7.6420000000000002E-2</v>
      </c>
      <c r="C107">
        <v>7.8359999999999999E-2</v>
      </c>
      <c r="D107">
        <v>7.1569999999999995E-2</v>
      </c>
      <c r="E107">
        <v>7.2160000000000002E-2</v>
      </c>
      <c r="F107">
        <v>73647598</v>
      </c>
      <c r="G107">
        <v>0</v>
      </c>
    </row>
    <row r="108" spans="1:7" x14ac:dyDescent="0.25">
      <c r="A108" s="3" t="s">
        <v>182</v>
      </c>
      <c r="B108">
        <v>8.9599999999999992E-3</v>
      </c>
      <c r="C108">
        <v>9.2499999999999995E-3</v>
      </c>
      <c r="D108">
        <v>8.8100000000000001E-3</v>
      </c>
      <c r="E108">
        <v>9.0100000000000006E-3</v>
      </c>
      <c r="F108">
        <v>18562593</v>
      </c>
      <c r="G108">
        <v>0</v>
      </c>
    </row>
    <row r="109" spans="1:7" x14ac:dyDescent="0.25">
      <c r="A109" s="3" t="s">
        <v>47</v>
      </c>
      <c r="B109">
        <v>6.7549999999999999E-2</v>
      </c>
      <c r="C109">
        <v>7.3459999999999998E-2</v>
      </c>
      <c r="D109">
        <v>6.4759999999999998E-2</v>
      </c>
      <c r="E109">
        <v>6.7470000000000002E-2</v>
      </c>
      <c r="F109">
        <v>55832336.799999997</v>
      </c>
      <c r="G109">
        <v>0</v>
      </c>
    </row>
    <row r="110" spans="1:7" x14ac:dyDescent="0.25">
      <c r="A110" s="3" t="s">
        <v>183</v>
      </c>
      <c r="B110">
        <v>4.2110000000000002E-2</v>
      </c>
      <c r="C110">
        <v>4.394E-2</v>
      </c>
      <c r="D110">
        <v>4.0960000000000003E-2</v>
      </c>
      <c r="E110">
        <v>4.1029999999999997E-2</v>
      </c>
      <c r="F110">
        <v>351740048.5</v>
      </c>
      <c r="G110">
        <v>0</v>
      </c>
    </row>
    <row r="111" spans="1:7" x14ac:dyDescent="0.25">
      <c r="A111" s="3" t="s">
        <v>184</v>
      </c>
      <c r="B111">
        <v>6.26</v>
      </c>
      <c r="C111">
        <v>6.38</v>
      </c>
      <c r="D111">
        <v>5.98</v>
      </c>
      <c r="E111">
        <v>6.05</v>
      </c>
      <c r="F111">
        <v>56571.99</v>
      </c>
      <c r="G111">
        <v>0</v>
      </c>
    </row>
    <row r="112" spans="1:7" x14ac:dyDescent="0.25">
      <c r="A112" s="3" t="s">
        <v>127</v>
      </c>
      <c r="B112">
        <v>3.3029999999999999</v>
      </c>
      <c r="C112">
        <v>3.4180000000000001</v>
      </c>
      <c r="D112">
        <v>3.1240000000000001</v>
      </c>
      <c r="E112">
        <v>3.1520000000000001</v>
      </c>
      <c r="F112">
        <v>12728055.699999999</v>
      </c>
      <c r="G112">
        <v>0</v>
      </c>
    </row>
    <row r="113" spans="1:7" x14ac:dyDescent="0.25">
      <c r="A113" s="3" t="s">
        <v>185</v>
      </c>
      <c r="B113">
        <v>0.44619999999999999</v>
      </c>
      <c r="C113">
        <v>0.45939999999999998</v>
      </c>
      <c r="D113">
        <v>0.41010000000000002</v>
      </c>
      <c r="E113">
        <v>0.41830000000000001</v>
      </c>
      <c r="F113">
        <v>6401324</v>
      </c>
      <c r="G113">
        <v>0</v>
      </c>
    </row>
    <row r="114" spans="1:7" x14ac:dyDescent="0.25">
      <c r="A114" s="3" t="s">
        <v>186</v>
      </c>
      <c r="B114">
        <v>7.1650000000000004E-3</v>
      </c>
      <c r="C114">
        <v>7.2769999999999996E-3</v>
      </c>
      <c r="D114">
        <v>6.692E-3</v>
      </c>
      <c r="E114">
        <v>6.8729999999999998E-3</v>
      </c>
      <c r="F114">
        <v>214613576</v>
      </c>
      <c r="G114">
        <v>0</v>
      </c>
    </row>
    <row r="115" spans="1:7" x14ac:dyDescent="0.25">
      <c r="A115" s="3" t="s">
        <v>109</v>
      </c>
      <c r="B115">
        <v>1.1859999999999999</v>
      </c>
      <c r="C115">
        <v>1.1970000000000001</v>
      </c>
      <c r="D115">
        <v>1.1339999999999999</v>
      </c>
      <c r="E115">
        <v>1.141</v>
      </c>
      <c r="F115">
        <v>4274801.9000000004</v>
      </c>
      <c r="G115">
        <v>0</v>
      </c>
    </row>
    <row r="116" spans="1:7" x14ac:dyDescent="0.25">
      <c r="A116" s="3" t="s">
        <v>48</v>
      </c>
      <c r="B116">
        <v>0.49020000000000002</v>
      </c>
      <c r="C116">
        <v>0.49540000000000001</v>
      </c>
      <c r="D116">
        <v>0.46379999999999999</v>
      </c>
      <c r="E116">
        <v>0.46789999999999998</v>
      </c>
      <c r="F116">
        <v>445881</v>
      </c>
      <c r="G116">
        <v>0</v>
      </c>
    </row>
    <row r="117" spans="1:7" x14ac:dyDescent="0.25">
      <c r="A117" s="6" t="s">
        <v>119</v>
      </c>
      <c r="B117">
        <v>1.877</v>
      </c>
      <c r="C117">
        <v>2.0499999999999998</v>
      </c>
      <c r="D117">
        <v>1.841</v>
      </c>
      <c r="E117">
        <v>1.86</v>
      </c>
      <c r="F117">
        <v>7004981.2000000002</v>
      </c>
      <c r="G117">
        <v>0</v>
      </c>
    </row>
    <row r="118" spans="1:7" x14ac:dyDescent="0.25">
      <c r="A118" s="3" t="s">
        <v>187</v>
      </c>
      <c r="B118">
        <v>908.76</v>
      </c>
      <c r="C118">
        <v>916.95</v>
      </c>
      <c r="D118">
        <v>830.58</v>
      </c>
      <c r="E118">
        <v>852.59</v>
      </c>
      <c r="F118">
        <v>9066.2199999999993</v>
      </c>
      <c r="G118">
        <v>0</v>
      </c>
    </row>
    <row r="119" spans="1:7" x14ac:dyDescent="0.25">
      <c r="A119" s="3" t="s">
        <v>101</v>
      </c>
      <c r="B119">
        <v>171.1</v>
      </c>
      <c r="C119">
        <v>177.7</v>
      </c>
      <c r="D119">
        <v>160</v>
      </c>
      <c r="E119">
        <v>162.1</v>
      </c>
      <c r="F119">
        <v>66113.317999999999</v>
      </c>
      <c r="G119">
        <v>0</v>
      </c>
    </row>
    <row r="120" spans="1:7" x14ac:dyDescent="0.25">
      <c r="A120" s="3" t="s">
        <v>188</v>
      </c>
      <c r="B120">
        <v>2.5829999999999999E-2</v>
      </c>
      <c r="C120">
        <v>2.6349999999999998E-2</v>
      </c>
      <c r="D120">
        <v>2.3259999999999999E-2</v>
      </c>
      <c r="E120">
        <v>2.3570000000000001E-2</v>
      </c>
      <c r="F120">
        <v>308683339.18000001</v>
      </c>
      <c r="G120">
        <v>0</v>
      </c>
    </row>
    <row r="121" spans="1:7" x14ac:dyDescent="0.25">
      <c r="A121" s="3" t="s">
        <v>49</v>
      </c>
      <c r="B121">
        <v>16.98</v>
      </c>
      <c r="C121">
        <v>17.38</v>
      </c>
      <c r="D121">
        <v>15.56</v>
      </c>
      <c r="E121">
        <v>15.78</v>
      </c>
      <c r="F121">
        <v>4741039.26</v>
      </c>
      <c r="G121">
        <v>0</v>
      </c>
    </row>
    <row r="122" spans="1:7" x14ac:dyDescent="0.25">
      <c r="A122" s="3" t="s">
        <v>189</v>
      </c>
      <c r="B122">
        <v>1.4339999999999999</v>
      </c>
      <c r="C122">
        <v>1.5009999999999999</v>
      </c>
      <c r="D122">
        <v>1.351</v>
      </c>
      <c r="E122">
        <v>1.3740000000000001</v>
      </c>
      <c r="F122">
        <v>3497627.9</v>
      </c>
      <c r="G122">
        <v>0</v>
      </c>
    </row>
    <row r="123" spans="1:7" x14ac:dyDescent="0.25">
      <c r="A123" s="3" t="s">
        <v>190</v>
      </c>
      <c r="B123">
        <v>26.65</v>
      </c>
      <c r="C123">
        <v>29.11</v>
      </c>
      <c r="D123">
        <v>26.11</v>
      </c>
      <c r="E123">
        <v>26.57</v>
      </c>
      <c r="F123">
        <v>174087.05</v>
      </c>
      <c r="G123">
        <v>0</v>
      </c>
    </row>
    <row r="124" spans="1:7" x14ac:dyDescent="0.25">
      <c r="A124" s="3" t="s">
        <v>50</v>
      </c>
      <c r="B124">
        <v>0.96340000000000003</v>
      </c>
      <c r="C124">
        <v>0.9657</v>
      </c>
      <c r="D124">
        <v>0.84989999999999999</v>
      </c>
      <c r="E124">
        <v>0.8679</v>
      </c>
      <c r="F124">
        <v>72889755</v>
      </c>
      <c r="G124">
        <v>0</v>
      </c>
    </row>
    <row r="125" spans="1:7" x14ac:dyDescent="0.25">
      <c r="A125" s="3" t="s">
        <v>51</v>
      </c>
      <c r="B125">
        <v>1.603</v>
      </c>
      <c r="C125">
        <v>1.68</v>
      </c>
      <c r="D125">
        <v>1.5609999999999999</v>
      </c>
      <c r="E125">
        <v>1.6</v>
      </c>
      <c r="F125">
        <v>555655.6</v>
      </c>
      <c r="G125">
        <v>0</v>
      </c>
    </row>
    <row r="126" spans="1:7" x14ac:dyDescent="0.25">
      <c r="A126" s="3" t="s">
        <v>52</v>
      </c>
      <c r="B126">
        <v>115.1</v>
      </c>
      <c r="C126">
        <v>116</v>
      </c>
      <c r="D126">
        <v>107.3</v>
      </c>
      <c r="E126">
        <v>108.3</v>
      </c>
      <c r="F126">
        <v>512026.26699999999</v>
      </c>
      <c r="G126">
        <v>0</v>
      </c>
    </row>
    <row r="127" spans="1:7" x14ac:dyDescent="0.25">
      <c r="A127" s="3" t="s">
        <v>191</v>
      </c>
      <c r="B127">
        <v>0.2051</v>
      </c>
      <c r="C127">
        <v>0.20849999999999999</v>
      </c>
      <c r="D127">
        <v>0.19089999999999999</v>
      </c>
      <c r="E127">
        <v>0.19320000000000001</v>
      </c>
      <c r="F127">
        <v>9910096</v>
      </c>
      <c r="G127">
        <v>0</v>
      </c>
    </row>
    <row r="128" spans="1:7" x14ac:dyDescent="0.25">
      <c r="A128" s="3" t="s">
        <v>53</v>
      </c>
      <c r="B128">
        <v>52.17</v>
      </c>
      <c r="C128">
        <v>53.45</v>
      </c>
      <c r="D128">
        <v>47.25</v>
      </c>
      <c r="E128">
        <v>47.56</v>
      </c>
      <c r="F128">
        <v>5613387.9299999997</v>
      </c>
      <c r="G128">
        <v>0</v>
      </c>
    </row>
    <row r="129" spans="1:7" x14ac:dyDescent="0.25">
      <c r="A129" s="5" t="s">
        <v>54</v>
      </c>
      <c r="B129">
        <v>2.6840000000000002</v>
      </c>
      <c r="C129">
        <v>2.7437</v>
      </c>
      <c r="D129">
        <v>2.492</v>
      </c>
      <c r="E129">
        <v>2.5406</v>
      </c>
      <c r="F129">
        <v>36103704</v>
      </c>
      <c r="G129">
        <v>0</v>
      </c>
    </row>
    <row r="130" spans="1:7" x14ac:dyDescent="0.25">
      <c r="A130" s="3" t="s">
        <v>192</v>
      </c>
      <c r="B130">
        <v>6.2830000000000004</v>
      </c>
      <c r="C130">
        <v>6.5350000000000001</v>
      </c>
      <c r="D130">
        <v>5.6609999999999996</v>
      </c>
      <c r="E130">
        <v>5.774</v>
      </c>
      <c r="F130">
        <v>781582.8</v>
      </c>
      <c r="G130">
        <v>0</v>
      </c>
    </row>
    <row r="131" spans="1:7" x14ac:dyDescent="0.25">
      <c r="A131" s="3" t="s">
        <v>134</v>
      </c>
      <c r="B131">
        <v>1.647</v>
      </c>
      <c r="C131">
        <v>1.665</v>
      </c>
      <c r="D131">
        <v>1.5209999999999999</v>
      </c>
      <c r="E131">
        <v>1.538</v>
      </c>
      <c r="F131">
        <v>59423987.600000001</v>
      </c>
      <c r="G131">
        <v>0</v>
      </c>
    </row>
    <row r="132" spans="1:7" x14ac:dyDescent="0.25">
      <c r="A132" s="3" t="s">
        <v>193</v>
      </c>
      <c r="B132">
        <v>5.7070000000000003E-3</v>
      </c>
      <c r="C132">
        <v>6.5950000000000002E-3</v>
      </c>
      <c r="D132">
        <v>5.6429999999999996E-3</v>
      </c>
      <c r="E132">
        <v>5.6750000000000004E-3</v>
      </c>
      <c r="F132">
        <v>200473105</v>
      </c>
      <c r="G132">
        <v>0</v>
      </c>
    </row>
    <row r="133" spans="1:7" x14ac:dyDescent="0.25">
      <c r="A133" s="3" t="s">
        <v>194</v>
      </c>
      <c r="B133">
        <v>6.139E-2</v>
      </c>
      <c r="C133">
        <v>6.4000000000000001E-2</v>
      </c>
      <c r="D133">
        <v>5.7349999999999998E-2</v>
      </c>
      <c r="E133">
        <v>5.7480000000000003E-2</v>
      </c>
      <c r="F133">
        <v>68782442.700000003</v>
      </c>
      <c r="G133">
        <v>0</v>
      </c>
    </row>
    <row r="134" spans="1:7" x14ac:dyDescent="0.25">
      <c r="A134" s="3" t="s">
        <v>195</v>
      </c>
      <c r="B134">
        <v>0.23100000000000001</v>
      </c>
      <c r="C134">
        <v>0.23499999999999999</v>
      </c>
      <c r="D134">
        <v>0.221</v>
      </c>
      <c r="E134">
        <v>0.223</v>
      </c>
      <c r="F134">
        <v>5366381.2</v>
      </c>
      <c r="G134">
        <v>0</v>
      </c>
    </row>
    <row r="135" spans="1:7" x14ac:dyDescent="0.25">
      <c r="A135" s="3" t="s">
        <v>55</v>
      </c>
      <c r="B135">
        <v>6.1619999999999999E-3</v>
      </c>
      <c r="C135">
        <v>6.6490000000000004E-3</v>
      </c>
      <c r="D135">
        <v>6.0530000000000002E-3</v>
      </c>
      <c r="E135">
        <v>6.13E-3</v>
      </c>
      <c r="F135">
        <v>218231777</v>
      </c>
      <c r="G135">
        <v>0</v>
      </c>
    </row>
    <row r="136" spans="1:7" x14ac:dyDescent="0.25">
      <c r="A136" s="3" t="s">
        <v>196</v>
      </c>
      <c r="B136">
        <v>1.1639999999999999</v>
      </c>
      <c r="C136">
        <v>1.19</v>
      </c>
      <c r="D136">
        <v>1.1359999999999999</v>
      </c>
      <c r="E136">
        <v>1.1539999999999999</v>
      </c>
      <c r="F136">
        <v>1116936.8999999999</v>
      </c>
      <c r="G136">
        <v>0</v>
      </c>
    </row>
    <row r="137" spans="1:7" x14ac:dyDescent="0.25">
      <c r="A137" s="3" t="s">
        <v>129</v>
      </c>
      <c r="B137">
        <v>3.6200000000000003E-2</v>
      </c>
      <c r="C137">
        <v>3.8679999999999999E-2</v>
      </c>
      <c r="D137">
        <v>3.5029999999999999E-2</v>
      </c>
      <c r="E137">
        <v>3.5220000000000001E-2</v>
      </c>
      <c r="F137">
        <v>65389985.399999999</v>
      </c>
      <c r="G137">
        <v>0</v>
      </c>
    </row>
    <row r="138" spans="1:7" x14ac:dyDescent="0.25">
      <c r="A138" s="3" t="s">
        <v>56</v>
      </c>
      <c r="B138">
        <v>2195</v>
      </c>
      <c r="C138">
        <v>2312</v>
      </c>
      <c r="D138">
        <v>2089</v>
      </c>
      <c r="E138">
        <v>2141</v>
      </c>
      <c r="F138">
        <v>2369.1532999999999</v>
      </c>
      <c r="G138">
        <v>0</v>
      </c>
    </row>
    <row r="139" spans="1:7" x14ac:dyDescent="0.25">
      <c r="A139" s="3" t="s">
        <v>197</v>
      </c>
      <c r="B139">
        <v>56.3</v>
      </c>
      <c r="C139">
        <v>56.9</v>
      </c>
      <c r="D139">
        <v>54.2</v>
      </c>
      <c r="E139">
        <v>54.9</v>
      </c>
      <c r="F139">
        <v>6561.5110000000004</v>
      </c>
      <c r="G139">
        <v>0</v>
      </c>
    </row>
    <row r="140" spans="1:7" x14ac:dyDescent="0.25">
      <c r="A140" s="3" t="s">
        <v>57</v>
      </c>
      <c r="B140">
        <v>1.5269999999999999</v>
      </c>
      <c r="C140">
        <v>1.8120000000000001</v>
      </c>
      <c r="D140">
        <v>1.514</v>
      </c>
      <c r="E140">
        <v>1.589</v>
      </c>
      <c r="F140">
        <v>10569417.9</v>
      </c>
      <c r="G140">
        <v>0</v>
      </c>
    </row>
    <row r="141" spans="1:7" x14ac:dyDescent="0.25">
      <c r="A141" s="3" t="s">
        <v>58</v>
      </c>
      <c r="B141">
        <v>2.2240000000000002</v>
      </c>
      <c r="C141">
        <v>2.2240000000000002</v>
      </c>
      <c r="D141">
        <v>2.2240000000000002</v>
      </c>
      <c r="E141">
        <v>2.2240000000000002</v>
      </c>
      <c r="F141">
        <v>0</v>
      </c>
      <c r="G141">
        <v>0</v>
      </c>
    </row>
    <row r="142" spans="1:7" x14ac:dyDescent="0.25">
      <c r="A142" s="3" t="s">
        <v>198</v>
      </c>
      <c r="B142">
        <v>1.142E-2</v>
      </c>
      <c r="C142">
        <v>1.142E-2</v>
      </c>
      <c r="D142">
        <v>1.074E-2</v>
      </c>
      <c r="E142">
        <v>1.074E-2</v>
      </c>
      <c r="F142">
        <v>38952597.100000001</v>
      </c>
      <c r="G142">
        <v>0</v>
      </c>
    </row>
    <row r="143" spans="1:7" x14ac:dyDescent="0.25">
      <c r="A143" s="3" t="s">
        <v>106</v>
      </c>
      <c r="B143">
        <v>11.209</v>
      </c>
      <c r="C143">
        <v>11.95</v>
      </c>
      <c r="D143">
        <v>10.851000000000001</v>
      </c>
      <c r="E143">
        <v>10.863</v>
      </c>
      <c r="F143">
        <v>10732381.9</v>
      </c>
      <c r="G143">
        <v>0</v>
      </c>
    </row>
    <row r="144" spans="1:7" x14ac:dyDescent="0.25">
      <c r="A144" s="3" t="s">
        <v>59</v>
      </c>
      <c r="B144">
        <v>19.88</v>
      </c>
      <c r="C144">
        <v>21.66</v>
      </c>
      <c r="D144">
        <v>19.86</v>
      </c>
      <c r="E144">
        <v>20.12</v>
      </c>
      <c r="F144">
        <v>688518.48</v>
      </c>
      <c r="G144">
        <v>0</v>
      </c>
    </row>
    <row r="145" spans="1:7" x14ac:dyDescent="0.25">
      <c r="A145" s="3" t="s">
        <v>60</v>
      </c>
      <c r="B145">
        <v>0.22320000000000001</v>
      </c>
      <c r="C145">
        <v>0.2339</v>
      </c>
      <c r="D145">
        <v>0.2014</v>
      </c>
      <c r="E145">
        <v>0.20219999999999999</v>
      </c>
      <c r="F145">
        <v>9485727</v>
      </c>
      <c r="G145">
        <v>0</v>
      </c>
    </row>
    <row r="146" spans="1:7" x14ac:dyDescent="0.25">
      <c r="A146" s="3" t="s">
        <v>123</v>
      </c>
      <c r="B146">
        <v>25.47</v>
      </c>
      <c r="C146">
        <v>26.1</v>
      </c>
      <c r="D146">
        <v>23.17</v>
      </c>
      <c r="E146">
        <v>23.58</v>
      </c>
      <c r="F146">
        <v>37275.230000000003</v>
      </c>
      <c r="G146">
        <v>0</v>
      </c>
    </row>
    <row r="147" spans="1:7" x14ac:dyDescent="0.25">
      <c r="A147" s="3" t="s">
        <v>61</v>
      </c>
      <c r="B147">
        <v>0.40150000000000002</v>
      </c>
      <c r="C147">
        <v>0.4037</v>
      </c>
      <c r="D147">
        <v>0.36599999999999999</v>
      </c>
      <c r="E147">
        <v>0.37169999999999997</v>
      </c>
      <c r="F147">
        <v>4614207</v>
      </c>
      <c r="G147">
        <v>0</v>
      </c>
    </row>
    <row r="148" spans="1:7" x14ac:dyDescent="0.25">
      <c r="A148" s="3" t="s">
        <v>199</v>
      </c>
      <c r="B148">
        <v>0.49469999999999997</v>
      </c>
      <c r="C148">
        <v>0.50470000000000004</v>
      </c>
      <c r="D148">
        <v>0.4738</v>
      </c>
      <c r="E148">
        <v>0.48249999999999998</v>
      </c>
      <c r="F148">
        <v>3661199</v>
      </c>
      <c r="G148">
        <v>0</v>
      </c>
    </row>
    <row r="149" spans="1:7" x14ac:dyDescent="0.25">
      <c r="A149" s="5" t="s">
        <v>200</v>
      </c>
      <c r="B149">
        <v>0.5766</v>
      </c>
      <c r="C149">
        <v>0.58069999999999999</v>
      </c>
      <c r="D149">
        <v>0.5302</v>
      </c>
      <c r="E149">
        <v>0.53459999999999996</v>
      </c>
      <c r="F149">
        <v>8256057</v>
      </c>
      <c r="G149">
        <v>0</v>
      </c>
    </row>
    <row r="150" spans="1:7" x14ac:dyDescent="0.25">
      <c r="A150" s="3" t="s">
        <v>62</v>
      </c>
      <c r="B150">
        <v>0.3281</v>
      </c>
      <c r="C150">
        <v>0.34200000000000003</v>
      </c>
      <c r="D150">
        <v>0.31190000000000001</v>
      </c>
      <c r="E150">
        <v>0.31519999999999998</v>
      </c>
      <c r="F150">
        <v>12564463</v>
      </c>
      <c r="G150">
        <v>0</v>
      </c>
    </row>
    <row r="151" spans="1:7" x14ac:dyDescent="0.25">
      <c r="A151" s="3" t="s">
        <v>201</v>
      </c>
      <c r="B151">
        <v>3.355</v>
      </c>
      <c r="C151">
        <v>3.4830000000000001</v>
      </c>
      <c r="D151">
        <v>3.16</v>
      </c>
      <c r="E151">
        <v>3.1659999999999999</v>
      </c>
      <c r="F151">
        <v>164456.9</v>
      </c>
      <c r="G151">
        <v>0</v>
      </c>
    </row>
    <row r="152" spans="1:7" x14ac:dyDescent="0.25">
      <c r="A152" s="3" t="s">
        <v>63</v>
      </c>
      <c r="B152">
        <v>4.8899999999999997</v>
      </c>
      <c r="C152">
        <v>4.9740000000000002</v>
      </c>
      <c r="D152">
        <v>4.556</v>
      </c>
      <c r="E152">
        <v>4.6310000000000002</v>
      </c>
      <c r="F152">
        <v>4386053.2</v>
      </c>
      <c r="G152">
        <v>0</v>
      </c>
    </row>
    <row r="153" spans="1:7" x14ac:dyDescent="0.25">
      <c r="A153" s="3" t="s">
        <v>202</v>
      </c>
      <c r="B153">
        <v>9.9099999999999994E-2</v>
      </c>
      <c r="C153">
        <v>0.1</v>
      </c>
      <c r="D153">
        <v>9.2200000000000004E-2</v>
      </c>
      <c r="E153">
        <v>9.2600000000000002E-2</v>
      </c>
      <c r="F153">
        <v>4467193</v>
      </c>
      <c r="G153">
        <v>0</v>
      </c>
    </row>
    <row r="154" spans="1:7" x14ac:dyDescent="0.25">
      <c r="A154" s="5" t="s">
        <v>64</v>
      </c>
      <c r="B154">
        <v>0.18625</v>
      </c>
      <c r="C154">
        <v>0.19439999999999999</v>
      </c>
      <c r="D154">
        <v>0.17435</v>
      </c>
      <c r="E154">
        <v>0.17527000000000001</v>
      </c>
      <c r="F154">
        <v>230737999.19999999</v>
      </c>
      <c r="G154">
        <v>0</v>
      </c>
    </row>
    <row r="155" spans="1:7" x14ac:dyDescent="0.25">
      <c r="A155" s="3" t="s">
        <v>203</v>
      </c>
      <c r="B155">
        <v>0.6341</v>
      </c>
      <c r="C155">
        <v>0.71879999999999999</v>
      </c>
      <c r="D155">
        <v>0.62749999999999995</v>
      </c>
      <c r="E155">
        <v>0.63219999999999998</v>
      </c>
      <c r="F155">
        <v>6334083</v>
      </c>
      <c r="G155">
        <v>0</v>
      </c>
    </row>
    <row r="156" spans="1:7" x14ac:dyDescent="0.25">
      <c r="A156" s="3" t="s">
        <v>65</v>
      </c>
      <c r="B156">
        <v>0.499</v>
      </c>
      <c r="C156">
        <v>0.51670000000000005</v>
      </c>
      <c r="D156">
        <v>0.47439999999999999</v>
      </c>
      <c r="E156">
        <v>0.48089999999999999</v>
      </c>
      <c r="F156">
        <v>13324672</v>
      </c>
      <c r="G156">
        <v>0</v>
      </c>
    </row>
    <row r="157" spans="1:7" x14ac:dyDescent="0.25">
      <c r="A157" s="3" t="s">
        <v>204</v>
      </c>
      <c r="B157">
        <v>4.2110000000000003</v>
      </c>
      <c r="C157">
        <v>4.2309999999999999</v>
      </c>
      <c r="D157">
        <v>3.8639999999999999</v>
      </c>
      <c r="E157">
        <v>3.8730000000000002</v>
      </c>
      <c r="F157">
        <v>484243.6</v>
      </c>
      <c r="G157">
        <v>0</v>
      </c>
    </row>
    <row r="158" spans="1:7" x14ac:dyDescent="0.25">
      <c r="A158" s="3" t="s">
        <v>66</v>
      </c>
      <c r="B158">
        <v>0.246</v>
      </c>
      <c r="C158">
        <v>0.24879999999999999</v>
      </c>
      <c r="D158">
        <v>0.23019999999999999</v>
      </c>
      <c r="E158">
        <v>0.23130000000000001</v>
      </c>
      <c r="F158">
        <v>3131482</v>
      </c>
      <c r="G158">
        <v>0</v>
      </c>
    </row>
    <row r="159" spans="1:7" x14ac:dyDescent="0.25">
      <c r="A159" s="3" t="s">
        <v>205</v>
      </c>
      <c r="B159">
        <v>1805</v>
      </c>
      <c r="C159">
        <v>1820</v>
      </c>
      <c r="D159">
        <v>1801</v>
      </c>
      <c r="E159">
        <v>1813</v>
      </c>
      <c r="F159">
        <v>2124.4256</v>
      </c>
      <c r="G159">
        <v>0</v>
      </c>
    </row>
    <row r="160" spans="1:7" x14ac:dyDescent="0.25">
      <c r="A160" s="3" t="s">
        <v>206</v>
      </c>
      <c r="B160">
        <v>5.1029999999999999E-2</v>
      </c>
      <c r="C160">
        <v>5.2249999999999998E-2</v>
      </c>
      <c r="D160">
        <v>4.7890000000000002E-2</v>
      </c>
      <c r="E160">
        <v>4.836E-2</v>
      </c>
      <c r="F160">
        <v>18092780.899999999</v>
      </c>
      <c r="G160">
        <v>0</v>
      </c>
    </row>
    <row r="161" spans="1:7" x14ac:dyDescent="0.25">
      <c r="A161" s="3" t="s">
        <v>207</v>
      </c>
      <c r="B161">
        <v>6.37</v>
      </c>
      <c r="C161">
        <v>6.48</v>
      </c>
      <c r="D161">
        <v>5.87</v>
      </c>
      <c r="E161">
        <v>5.93</v>
      </c>
      <c r="F161">
        <v>191252.72</v>
      </c>
      <c r="G161">
        <v>0</v>
      </c>
    </row>
    <row r="162" spans="1:7" x14ac:dyDescent="0.25">
      <c r="A162" s="3" t="s">
        <v>208</v>
      </c>
      <c r="B162">
        <v>0.25480000000000003</v>
      </c>
      <c r="C162">
        <v>0.27400000000000002</v>
      </c>
      <c r="D162">
        <v>0.24179999999999999</v>
      </c>
      <c r="E162">
        <v>0.24629999999999999</v>
      </c>
      <c r="F162">
        <v>15226487</v>
      </c>
      <c r="G162">
        <v>0</v>
      </c>
    </row>
    <row r="163" spans="1:7" x14ac:dyDescent="0.25">
      <c r="A163" s="3" t="s">
        <v>209</v>
      </c>
      <c r="B163">
        <v>0.60980000000000001</v>
      </c>
      <c r="C163">
        <v>0.63900000000000001</v>
      </c>
      <c r="D163">
        <v>0.57620000000000005</v>
      </c>
      <c r="E163">
        <v>0.58330000000000004</v>
      </c>
      <c r="F163">
        <v>2036334</v>
      </c>
      <c r="G163">
        <v>0</v>
      </c>
    </row>
    <row r="164" spans="1:7" x14ac:dyDescent="0.25">
      <c r="A164" s="3" t="s">
        <v>210</v>
      </c>
      <c r="B164">
        <v>1.6020000000000001</v>
      </c>
      <c r="C164">
        <v>1.603</v>
      </c>
      <c r="D164">
        <v>1.5</v>
      </c>
      <c r="E164">
        <v>1.5029999999999999</v>
      </c>
      <c r="F164">
        <v>483394.2</v>
      </c>
      <c r="G164">
        <v>0</v>
      </c>
    </row>
    <row r="165" spans="1:7" x14ac:dyDescent="0.25">
      <c r="A165" s="3" t="s">
        <v>211</v>
      </c>
      <c r="B165">
        <v>4.5589999999999999E-2</v>
      </c>
      <c r="C165">
        <v>4.5780000000000001E-2</v>
      </c>
      <c r="D165">
        <v>4.1270000000000001E-2</v>
      </c>
      <c r="E165">
        <v>4.2009999999999999E-2</v>
      </c>
      <c r="F165">
        <v>157752839.46000001</v>
      </c>
      <c r="G165">
        <v>0</v>
      </c>
    </row>
    <row r="166" spans="1:7" x14ac:dyDescent="0.25">
      <c r="A166" s="3" t="s">
        <v>212</v>
      </c>
      <c r="B166">
        <v>9.56</v>
      </c>
      <c r="C166">
        <v>10.11</v>
      </c>
      <c r="D166">
        <v>9.19</v>
      </c>
      <c r="E166">
        <v>9.23</v>
      </c>
      <c r="F166">
        <v>84342.42</v>
      </c>
      <c r="G166">
        <v>0</v>
      </c>
    </row>
    <row r="167" spans="1:7" x14ac:dyDescent="0.25">
      <c r="A167" s="3" t="s">
        <v>213</v>
      </c>
      <c r="B167">
        <v>14.46</v>
      </c>
      <c r="C167">
        <v>14.52</v>
      </c>
      <c r="D167">
        <v>13.64</v>
      </c>
      <c r="E167">
        <v>14.09</v>
      </c>
      <c r="F167">
        <v>86840.04</v>
      </c>
      <c r="G167">
        <v>0</v>
      </c>
    </row>
    <row r="168" spans="1:7" x14ac:dyDescent="0.25">
      <c r="A168" s="5" t="s">
        <v>214</v>
      </c>
      <c r="B168">
        <v>0.78400000000000003</v>
      </c>
      <c r="C168">
        <v>0.8</v>
      </c>
      <c r="D168">
        <v>0.754</v>
      </c>
      <c r="E168">
        <v>0.77900000000000003</v>
      </c>
      <c r="F168">
        <v>768830.6</v>
      </c>
      <c r="G168">
        <v>0</v>
      </c>
    </row>
    <row r="169" spans="1:7" x14ac:dyDescent="0.25">
      <c r="A169" s="3" t="s">
        <v>67</v>
      </c>
      <c r="B169">
        <v>6.1760000000000002</v>
      </c>
      <c r="C169">
        <v>7.05</v>
      </c>
      <c r="D169">
        <v>5.9889999999999999</v>
      </c>
      <c r="E169">
        <v>6.0449999999999999</v>
      </c>
      <c r="F169">
        <v>5136076.2</v>
      </c>
      <c r="G169">
        <v>0</v>
      </c>
    </row>
    <row r="170" spans="1:7" x14ac:dyDescent="0.25">
      <c r="A170" s="3" t="s">
        <v>215</v>
      </c>
      <c r="B170">
        <v>0.1103</v>
      </c>
      <c r="C170">
        <v>0.11799999999999999</v>
      </c>
      <c r="D170">
        <v>0.10580000000000001</v>
      </c>
      <c r="E170">
        <v>0.1067</v>
      </c>
      <c r="F170">
        <v>28137288</v>
      </c>
      <c r="G170">
        <v>0</v>
      </c>
    </row>
    <row r="171" spans="1:7" x14ac:dyDescent="0.25">
      <c r="A171" s="3" t="s">
        <v>216</v>
      </c>
      <c r="B171">
        <v>1.027E-2</v>
      </c>
      <c r="C171">
        <v>1.043E-2</v>
      </c>
      <c r="D171">
        <v>9.6100000000000005E-3</v>
      </c>
      <c r="E171">
        <v>9.7300000000000008E-3</v>
      </c>
      <c r="F171">
        <v>544860753</v>
      </c>
      <c r="G171">
        <v>0</v>
      </c>
    </row>
    <row r="172" spans="1:7" x14ac:dyDescent="0.25">
      <c r="A172" s="3" t="s">
        <v>68</v>
      </c>
      <c r="B172">
        <v>0.3266</v>
      </c>
      <c r="C172">
        <v>0.3377</v>
      </c>
      <c r="D172">
        <v>0.30740000000000001</v>
      </c>
      <c r="E172">
        <v>0.3095</v>
      </c>
      <c r="F172">
        <v>9188204</v>
      </c>
      <c r="G172">
        <v>0</v>
      </c>
    </row>
    <row r="173" spans="1:7" x14ac:dyDescent="0.25">
      <c r="A173" s="3" t="s">
        <v>69</v>
      </c>
      <c r="B173">
        <v>13.13</v>
      </c>
      <c r="C173">
        <v>20.53</v>
      </c>
      <c r="D173">
        <v>13.07</v>
      </c>
      <c r="E173">
        <v>14.74</v>
      </c>
      <c r="F173">
        <v>1103258.57</v>
      </c>
      <c r="G173">
        <v>0</v>
      </c>
    </row>
    <row r="174" spans="1:7" x14ac:dyDescent="0.25">
      <c r="A174" s="3" t="s">
        <v>217</v>
      </c>
      <c r="B174">
        <v>0.1426</v>
      </c>
      <c r="C174">
        <v>0.154</v>
      </c>
      <c r="D174">
        <v>0.1338</v>
      </c>
      <c r="E174">
        <v>0.1348</v>
      </c>
      <c r="F174">
        <v>6874549</v>
      </c>
      <c r="G174">
        <v>0</v>
      </c>
    </row>
    <row r="175" spans="1:7" x14ac:dyDescent="0.25">
      <c r="A175" s="3" t="s">
        <v>122</v>
      </c>
      <c r="B175">
        <v>1.9870000000000001</v>
      </c>
      <c r="C175">
        <v>2.036</v>
      </c>
      <c r="D175">
        <v>1.8580000000000001</v>
      </c>
      <c r="E175">
        <v>1.875</v>
      </c>
      <c r="F175">
        <v>1073486</v>
      </c>
      <c r="G175">
        <v>0</v>
      </c>
    </row>
    <row r="176" spans="1:7" x14ac:dyDescent="0.25">
      <c r="A176" s="3" t="s">
        <v>218</v>
      </c>
      <c r="B176">
        <v>0.32723999999999998</v>
      </c>
      <c r="C176">
        <v>0.35460999999999998</v>
      </c>
      <c r="D176">
        <v>0.32024000000000002</v>
      </c>
      <c r="E176">
        <v>0.32796999999999998</v>
      </c>
      <c r="F176">
        <v>288278399.89999998</v>
      </c>
      <c r="G176">
        <v>0</v>
      </c>
    </row>
    <row r="177" spans="1:7" x14ac:dyDescent="0.25">
      <c r="A177" s="3" t="s">
        <v>133</v>
      </c>
      <c r="B177">
        <v>1.8509999999999999E-2</v>
      </c>
      <c r="C177">
        <v>1.9480000000000001E-2</v>
      </c>
      <c r="D177">
        <v>1.7129999999999999E-2</v>
      </c>
      <c r="E177">
        <v>1.7229999999999999E-2</v>
      </c>
      <c r="F177">
        <v>311763359.80000001</v>
      </c>
      <c r="G177">
        <v>0</v>
      </c>
    </row>
    <row r="178" spans="1:7" x14ac:dyDescent="0.25">
      <c r="A178" s="3" t="s">
        <v>130</v>
      </c>
      <c r="B178">
        <v>4.1459999999999999</v>
      </c>
      <c r="C178">
        <v>4.28</v>
      </c>
      <c r="D178">
        <v>3.8050000000000002</v>
      </c>
      <c r="E178">
        <v>3.83</v>
      </c>
      <c r="F178">
        <v>2824495.2</v>
      </c>
      <c r="G178">
        <v>0</v>
      </c>
    </row>
    <row r="179" spans="1:7" x14ac:dyDescent="0.25">
      <c r="A179" s="3" t="s">
        <v>70</v>
      </c>
      <c r="B179">
        <v>6.9089999999999999E-2</v>
      </c>
      <c r="C179">
        <v>7.1679999999999994E-2</v>
      </c>
      <c r="D179">
        <v>6.4299999999999996E-2</v>
      </c>
      <c r="E179">
        <v>6.5030000000000004E-2</v>
      </c>
      <c r="F179">
        <v>102928990.59999999</v>
      </c>
      <c r="G179">
        <v>0</v>
      </c>
    </row>
    <row r="180" spans="1:7" x14ac:dyDescent="0.25">
      <c r="A180" s="3" t="s">
        <v>219</v>
      </c>
      <c r="B180">
        <v>3.9771000000000001</v>
      </c>
      <c r="C180">
        <v>4.0233999999999996</v>
      </c>
      <c r="D180">
        <v>3.6413000000000002</v>
      </c>
      <c r="E180">
        <v>3.6619000000000002</v>
      </c>
      <c r="F180">
        <v>42780028</v>
      </c>
      <c r="G180">
        <v>0</v>
      </c>
    </row>
    <row r="181" spans="1:7" x14ac:dyDescent="0.25">
      <c r="A181" s="3" t="s">
        <v>71</v>
      </c>
      <c r="B181">
        <v>1.01E-2</v>
      </c>
      <c r="C181">
        <v>1.038E-2</v>
      </c>
      <c r="D181">
        <v>9.7800000000000005E-3</v>
      </c>
      <c r="E181">
        <v>9.8499999999999994E-3</v>
      </c>
      <c r="F181">
        <v>434977482</v>
      </c>
      <c r="G181">
        <v>0</v>
      </c>
    </row>
    <row r="182" spans="1:7" x14ac:dyDescent="0.25">
      <c r="A182" s="3" t="s">
        <v>220</v>
      </c>
      <c r="B182">
        <v>0.84499999999999997</v>
      </c>
      <c r="C182">
        <v>0.86260000000000003</v>
      </c>
      <c r="D182">
        <v>0.79169999999999996</v>
      </c>
      <c r="E182">
        <v>0.80349999999999999</v>
      </c>
      <c r="F182">
        <v>5391596</v>
      </c>
      <c r="G182">
        <v>0</v>
      </c>
    </row>
    <row r="183" spans="1:7" x14ac:dyDescent="0.25">
      <c r="A183" s="3" t="s">
        <v>135</v>
      </c>
      <c r="B183">
        <v>2.1679999999999999E-5</v>
      </c>
      <c r="C183">
        <v>2.1889999999999999E-5</v>
      </c>
      <c r="D183">
        <v>2.0279999999999999E-5</v>
      </c>
      <c r="E183">
        <v>2.0610000000000001E-5</v>
      </c>
      <c r="F183">
        <v>4563139920675</v>
      </c>
      <c r="G183">
        <v>0</v>
      </c>
    </row>
    <row r="184" spans="1:7" x14ac:dyDescent="0.25">
      <c r="A184" s="3" t="s">
        <v>221</v>
      </c>
      <c r="B184">
        <v>0.11600000000000001</v>
      </c>
      <c r="C184">
        <v>0.1197</v>
      </c>
      <c r="D184">
        <v>0.107</v>
      </c>
      <c r="E184">
        <v>0.1091</v>
      </c>
      <c r="F184">
        <v>23829043</v>
      </c>
      <c r="G184">
        <v>0</v>
      </c>
    </row>
    <row r="185" spans="1:7" x14ac:dyDescent="0.25">
      <c r="A185" s="3" t="s">
        <v>222</v>
      </c>
      <c r="B185">
        <v>9.9000000000000008E-3</v>
      </c>
      <c r="C185">
        <v>1.01E-2</v>
      </c>
      <c r="D185">
        <v>9.1999999999999998E-3</v>
      </c>
      <c r="E185">
        <v>9.4000000000000004E-3</v>
      </c>
      <c r="F185">
        <v>1696438665</v>
      </c>
      <c r="G185">
        <v>0</v>
      </c>
    </row>
    <row r="186" spans="1:7" x14ac:dyDescent="0.25">
      <c r="A186" s="3" t="s">
        <v>72</v>
      </c>
      <c r="B186">
        <v>5.3689999999999998</v>
      </c>
      <c r="C186">
        <v>5.9960000000000004</v>
      </c>
      <c r="D186">
        <v>5.274</v>
      </c>
      <c r="E186">
        <v>5.3179999999999996</v>
      </c>
      <c r="F186">
        <v>4300819.3</v>
      </c>
      <c r="G186">
        <v>0</v>
      </c>
    </row>
    <row r="187" spans="1:7" x14ac:dyDescent="0.25">
      <c r="A187" s="3" t="s">
        <v>73</v>
      </c>
      <c r="B187">
        <v>109.99</v>
      </c>
      <c r="C187">
        <v>112.35</v>
      </c>
      <c r="D187">
        <v>96.99</v>
      </c>
      <c r="E187">
        <v>101.88</v>
      </c>
      <c r="F187">
        <v>4863358.0999999996</v>
      </c>
      <c r="G187">
        <v>0</v>
      </c>
    </row>
    <row r="188" spans="1:7" x14ac:dyDescent="0.25">
      <c r="A188" s="3" t="s">
        <v>99</v>
      </c>
      <c r="B188">
        <v>2.3679999999999999</v>
      </c>
      <c r="C188">
        <v>2.4649999999999999</v>
      </c>
      <c r="D188">
        <v>2.2309999999999999</v>
      </c>
      <c r="E188">
        <v>2.258</v>
      </c>
      <c r="F188">
        <v>3572397.2</v>
      </c>
      <c r="G188">
        <v>0</v>
      </c>
    </row>
    <row r="189" spans="1:7" x14ac:dyDescent="0.25">
      <c r="A189" s="3" t="s">
        <v>74</v>
      </c>
      <c r="B189">
        <v>1.5180000000000001E-2</v>
      </c>
      <c r="C189">
        <v>1.538E-2</v>
      </c>
      <c r="D189">
        <v>1.443E-2</v>
      </c>
      <c r="E189">
        <v>1.4659999999999999E-2</v>
      </c>
      <c r="F189">
        <v>113314140</v>
      </c>
      <c r="G189">
        <v>0</v>
      </c>
    </row>
    <row r="190" spans="1:7" x14ac:dyDescent="0.25">
      <c r="A190" s="3" t="s">
        <v>116</v>
      </c>
      <c r="B190">
        <v>1.1497999999999999</v>
      </c>
      <c r="C190">
        <v>1.23</v>
      </c>
      <c r="D190">
        <v>1.1039000000000001</v>
      </c>
      <c r="E190">
        <v>1.1100000000000001</v>
      </c>
      <c r="F190">
        <v>3448981</v>
      </c>
      <c r="G190">
        <v>0</v>
      </c>
    </row>
    <row r="191" spans="1:7" x14ac:dyDescent="0.25">
      <c r="A191" s="3" t="s">
        <v>223</v>
      </c>
      <c r="B191">
        <v>7.5069999999999998E-2</v>
      </c>
      <c r="C191">
        <v>8.4470000000000003E-2</v>
      </c>
      <c r="D191">
        <v>7.3630000000000001E-2</v>
      </c>
      <c r="E191">
        <v>7.4090000000000003E-2</v>
      </c>
      <c r="F191">
        <v>19554242.300000001</v>
      </c>
      <c r="G191">
        <v>0</v>
      </c>
    </row>
    <row r="192" spans="1:7" x14ac:dyDescent="0.25">
      <c r="A192" s="3" t="s">
        <v>224</v>
      </c>
      <c r="B192">
        <v>1.0089999999999999</v>
      </c>
      <c r="C192">
        <v>1.3720000000000001</v>
      </c>
      <c r="D192">
        <v>1.0009999999999999</v>
      </c>
      <c r="E192">
        <v>1.079</v>
      </c>
      <c r="F192">
        <v>10857479.1</v>
      </c>
      <c r="G192">
        <v>0</v>
      </c>
    </row>
    <row r="193" spans="1:7" x14ac:dyDescent="0.25">
      <c r="A193" s="3" t="s">
        <v>117</v>
      </c>
      <c r="B193">
        <v>1.4910000000000001</v>
      </c>
      <c r="C193">
        <v>1.5249999999999999</v>
      </c>
      <c r="D193">
        <v>1.4</v>
      </c>
      <c r="E193">
        <v>1.4019999999999999</v>
      </c>
      <c r="F193">
        <v>2057550</v>
      </c>
      <c r="G193">
        <v>0</v>
      </c>
    </row>
    <row r="194" spans="1:7" x14ac:dyDescent="0.25">
      <c r="A194" s="3" t="s">
        <v>225</v>
      </c>
      <c r="B194">
        <v>1.515E-2</v>
      </c>
      <c r="C194">
        <v>1.6150000000000001E-2</v>
      </c>
      <c r="D194">
        <v>1.4749999999999999E-2</v>
      </c>
      <c r="E194">
        <v>1.4789999999999999E-2</v>
      </c>
      <c r="F194">
        <v>1118171198</v>
      </c>
      <c r="G194">
        <v>0</v>
      </c>
    </row>
    <row r="195" spans="1:7" x14ac:dyDescent="0.25">
      <c r="A195" s="3" t="s">
        <v>226</v>
      </c>
      <c r="B195">
        <v>0.70809999999999995</v>
      </c>
      <c r="C195">
        <v>0.72799999999999998</v>
      </c>
      <c r="D195">
        <v>0.62609999999999999</v>
      </c>
      <c r="E195">
        <v>0.63849999999999996</v>
      </c>
      <c r="F195">
        <v>7618347</v>
      </c>
      <c r="G195">
        <v>0</v>
      </c>
    </row>
    <row r="196" spans="1:7" x14ac:dyDescent="0.25">
      <c r="A196" s="3" t="s">
        <v>227</v>
      </c>
      <c r="B196">
        <v>4.351</v>
      </c>
      <c r="C196">
        <v>4.4459999999999997</v>
      </c>
      <c r="D196">
        <v>4.032</v>
      </c>
      <c r="E196">
        <v>4.0839999999999996</v>
      </c>
      <c r="F196">
        <v>5986536.2000000002</v>
      </c>
      <c r="G196">
        <v>0</v>
      </c>
    </row>
    <row r="197" spans="1:7" x14ac:dyDescent="0.25">
      <c r="A197" s="5" t="s">
        <v>75</v>
      </c>
      <c r="B197">
        <v>1.3680000000000001</v>
      </c>
      <c r="C197">
        <v>1.4279999999999999</v>
      </c>
      <c r="D197">
        <v>1.3049999999999999</v>
      </c>
      <c r="E197">
        <v>1.32</v>
      </c>
      <c r="F197">
        <v>10991286.9</v>
      </c>
      <c r="G197">
        <v>0</v>
      </c>
    </row>
    <row r="198" spans="1:7" x14ac:dyDescent="0.25">
      <c r="A198" s="3" t="s">
        <v>76</v>
      </c>
      <c r="B198">
        <v>0.76200000000000001</v>
      </c>
      <c r="C198">
        <v>0.76670000000000005</v>
      </c>
      <c r="D198">
        <v>0.69499999999999995</v>
      </c>
      <c r="E198">
        <v>0.70650000000000002</v>
      </c>
      <c r="F198">
        <v>11568749</v>
      </c>
      <c r="G198">
        <v>0</v>
      </c>
    </row>
    <row r="199" spans="1:7" x14ac:dyDescent="0.25">
      <c r="A199" s="3" t="s">
        <v>77</v>
      </c>
      <c r="B199">
        <v>2.0580000000000001E-2</v>
      </c>
      <c r="C199">
        <v>2.164E-2</v>
      </c>
      <c r="D199">
        <v>1.9369999999999998E-2</v>
      </c>
      <c r="E199">
        <v>1.9640000000000001E-2</v>
      </c>
      <c r="F199">
        <v>74218898</v>
      </c>
      <c r="G199">
        <v>0</v>
      </c>
    </row>
    <row r="200" spans="1:7" x14ac:dyDescent="0.25">
      <c r="A200" s="3" t="s">
        <v>78</v>
      </c>
      <c r="B200">
        <v>0.1757</v>
      </c>
      <c r="C200">
        <v>0.17630000000000001</v>
      </c>
      <c r="D200">
        <v>0.16389999999999999</v>
      </c>
      <c r="E200">
        <v>0.1651</v>
      </c>
      <c r="F200">
        <v>23190095</v>
      </c>
      <c r="G200">
        <v>0</v>
      </c>
    </row>
    <row r="201" spans="1:7" x14ac:dyDescent="0.25">
      <c r="A201" s="3" t="s">
        <v>79</v>
      </c>
      <c r="B201">
        <v>2.9209999999999998</v>
      </c>
      <c r="C201">
        <v>2.9529999999999998</v>
      </c>
      <c r="D201">
        <v>2.71</v>
      </c>
      <c r="E201">
        <v>2.7509999999999999</v>
      </c>
      <c r="F201">
        <v>10123106.9</v>
      </c>
      <c r="G201">
        <v>0</v>
      </c>
    </row>
    <row r="202" spans="1:7" x14ac:dyDescent="0.25">
      <c r="A202" s="3" t="s">
        <v>228</v>
      </c>
      <c r="B202">
        <v>0.75700000000000001</v>
      </c>
      <c r="C202">
        <v>0.77</v>
      </c>
      <c r="D202">
        <v>0.71199999999999997</v>
      </c>
      <c r="E202">
        <v>0.71899999999999997</v>
      </c>
      <c r="F202">
        <v>1772536.5</v>
      </c>
      <c r="G202">
        <v>0</v>
      </c>
    </row>
    <row r="203" spans="1:7" x14ac:dyDescent="0.25">
      <c r="A203" s="3" t="s">
        <v>229</v>
      </c>
      <c r="B203">
        <v>0.1132</v>
      </c>
      <c r="C203">
        <v>0.1157</v>
      </c>
      <c r="D203">
        <v>0.1051</v>
      </c>
      <c r="E203">
        <v>0.1066</v>
      </c>
      <c r="F203">
        <v>124732890</v>
      </c>
      <c r="G203">
        <v>0</v>
      </c>
    </row>
    <row r="204" spans="1:7" x14ac:dyDescent="0.25">
      <c r="A204" s="5" t="s">
        <v>80</v>
      </c>
      <c r="B204">
        <v>1.129</v>
      </c>
      <c r="C204">
        <v>1.1679999999999999</v>
      </c>
      <c r="D204">
        <v>1.085</v>
      </c>
      <c r="E204">
        <v>1.093</v>
      </c>
      <c r="F204">
        <v>966631.9</v>
      </c>
      <c r="G204">
        <v>0</v>
      </c>
    </row>
    <row r="205" spans="1:7" x14ac:dyDescent="0.25">
      <c r="A205" s="3" t="s">
        <v>230</v>
      </c>
      <c r="B205">
        <v>22.7</v>
      </c>
      <c r="C205">
        <v>23.63</v>
      </c>
      <c r="D205">
        <v>21.69</v>
      </c>
      <c r="E205">
        <v>22.93</v>
      </c>
      <c r="F205">
        <v>43544.97</v>
      </c>
      <c r="G205">
        <v>0</v>
      </c>
    </row>
    <row r="206" spans="1:7" x14ac:dyDescent="0.25">
      <c r="A206" s="3" t="s">
        <v>231</v>
      </c>
      <c r="B206">
        <v>20.85</v>
      </c>
      <c r="C206">
        <v>21.44</v>
      </c>
      <c r="D206">
        <v>19.68</v>
      </c>
      <c r="E206">
        <v>20.079999999999998</v>
      </c>
      <c r="F206">
        <v>51947.16</v>
      </c>
      <c r="G206">
        <v>0</v>
      </c>
    </row>
    <row r="207" spans="1:7" x14ac:dyDescent="0.25">
      <c r="A207" s="3" t="s">
        <v>232</v>
      </c>
      <c r="B207">
        <v>6.698E-3</v>
      </c>
      <c r="C207">
        <v>6.8999999999999999E-3</v>
      </c>
      <c r="D207">
        <v>6.3E-3</v>
      </c>
      <c r="E207">
        <v>6.391E-3</v>
      </c>
      <c r="F207">
        <v>177566752</v>
      </c>
      <c r="G207">
        <v>0</v>
      </c>
    </row>
    <row r="208" spans="1:7" x14ac:dyDescent="0.25">
      <c r="A208" s="6" t="s">
        <v>233</v>
      </c>
      <c r="B208">
        <v>0.19439999999999999</v>
      </c>
      <c r="C208">
        <v>0.1988</v>
      </c>
      <c r="D208">
        <v>0.18149999999999999</v>
      </c>
      <c r="E208">
        <v>0.18360000000000001</v>
      </c>
      <c r="F208">
        <v>3622805</v>
      </c>
      <c r="G208">
        <v>0</v>
      </c>
    </row>
    <row r="209" spans="1:7" x14ac:dyDescent="0.25">
      <c r="A209" s="3" t="s">
        <v>81</v>
      </c>
      <c r="B209">
        <v>5.9790000000000003E-2</v>
      </c>
      <c r="C209">
        <v>6.1539999999999997E-2</v>
      </c>
      <c r="D209">
        <v>5.8430000000000003E-2</v>
      </c>
      <c r="E209">
        <v>5.8470000000000001E-2</v>
      </c>
      <c r="F209">
        <v>1391192801.4000001</v>
      </c>
      <c r="G209">
        <v>0</v>
      </c>
    </row>
    <row r="210" spans="1:7" x14ac:dyDescent="0.25">
      <c r="A210" s="3" t="s">
        <v>234</v>
      </c>
      <c r="B210">
        <v>0.13139999999999999</v>
      </c>
      <c r="C210">
        <v>0.13400000000000001</v>
      </c>
      <c r="D210">
        <v>0.1216</v>
      </c>
      <c r="E210">
        <v>0.1221</v>
      </c>
      <c r="F210">
        <v>15653517</v>
      </c>
      <c r="G210">
        <v>0</v>
      </c>
    </row>
    <row r="211" spans="1:7" x14ac:dyDescent="0.25">
      <c r="A211" s="3" t="s">
        <v>235</v>
      </c>
      <c r="B211">
        <v>0.56489999999999996</v>
      </c>
      <c r="C211">
        <v>0.58689999999999998</v>
      </c>
      <c r="D211">
        <v>0.5363</v>
      </c>
      <c r="E211">
        <v>0.53979999999999995</v>
      </c>
      <c r="F211">
        <v>5880831</v>
      </c>
      <c r="G211">
        <v>0</v>
      </c>
    </row>
    <row r="212" spans="1:7" x14ac:dyDescent="0.25">
      <c r="A212" s="3" t="s">
        <v>236</v>
      </c>
      <c r="B212">
        <v>0.57010000000000005</v>
      </c>
      <c r="C212">
        <v>0.58809999999999996</v>
      </c>
      <c r="D212">
        <v>0.52439999999999998</v>
      </c>
      <c r="E212">
        <v>0.53910000000000002</v>
      </c>
      <c r="F212">
        <v>1676126</v>
      </c>
      <c r="G212">
        <v>0</v>
      </c>
    </row>
    <row r="213" spans="1:7" x14ac:dyDescent="0.25">
      <c r="A213" s="3" t="s">
        <v>237</v>
      </c>
      <c r="B213">
        <v>5.9610000000000003</v>
      </c>
      <c r="C213">
        <v>6.0170000000000003</v>
      </c>
      <c r="D213">
        <v>5.4169999999999998</v>
      </c>
      <c r="E213">
        <v>5.4930000000000003</v>
      </c>
      <c r="F213">
        <v>234479.4</v>
      </c>
      <c r="G213">
        <v>0</v>
      </c>
    </row>
    <row r="214" spans="1:7" x14ac:dyDescent="0.25">
      <c r="A214" s="3" t="s">
        <v>238</v>
      </c>
      <c r="B214">
        <v>5.3410000000000002</v>
      </c>
      <c r="C214">
        <v>5.5</v>
      </c>
      <c r="D214">
        <v>4.9260000000000002</v>
      </c>
      <c r="E214">
        <v>4.9790000000000001</v>
      </c>
      <c r="F214">
        <v>1035420.7</v>
      </c>
      <c r="G214">
        <v>0</v>
      </c>
    </row>
    <row r="215" spans="1:7" x14ac:dyDescent="0.25">
      <c r="A215" s="3" t="s">
        <v>82</v>
      </c>
      <c r="B215">
        <v>11.11</v>
      </c>
      <c r="C215">
        <v>11.36</v>
      </c>
      <c r="D215">
        <v>10.39</v>
      </c>
      <c r="E215">
        <v>10.52</v>
      </c>
      <c r="F215">
        <v>1659977.39</v>
      </c>
      <c r="G215">
        <v>0</v>
      </c>
    </row>
    <row r="216" spans="1:7" x14ac:dyDescent="0.25">
      <c r="A216" s="3" t="s">
        <v>125</v>
      </c>
      <c r="B216">
        <v>0.23619999999999999</v>
      </c>
      <c r="C216">
        <v>0.24179999999999999</v>
      </c>
      <c r="D216">
        <v>0.22</v>
      </c>
      <c r="E216">
        <v>0.22589999999999999</v>
      </c>
      <c r="F216">
        <v>5751933</v>
      </c>
      <c r="G216">
        <v>0</v>
      </c>
    </row>
    <row r="217" spans="1:7" x14ac:dyDescent="0.25">
      <c r="A217" s="3" t="s">
        <v>83</v>
      </c>
      <c r="B217">
        <v>5.4550000000000001E-2</v>
      </c>
      <c r="C217">
        <v>5.6410000000000002E-2</v>
      </c>
      <c r="D217">
        <v>5.1490000000000001E-2</v>
      </c>
      <c r="E217">
        <v>5.1920000000000001E-2</v>
      </c>
      <c r="F217">
        <v>655835301</v>
      </c>
      <c r="G217">
        <v>0</v>
      </c>
    </row>
    <row r="218" spans="1:7" x14ac:dyDescent="0.25">
      <c r="A218" s="3" t="s">
        <v>247</v>
      </c>
      <c r="B218">
        <v>0.50570000000000004</v>
      </c>
      <c r="C218">
        <v>0.56210000000000004</v>
      </c>
      <c r="D218">
        <v>0.48449999999999999</v>
      </c>
      <c r="E218">
        <v>0.5171</v>
      </c>
      <c r="F218">
        <v>15296681.9</v>
      </c>
      <c r="G218">
        <v>0</v>
      </c>
    </row>
    <row r="219" spans="1:7" x14ac:dyDescent="0.25">
      <c r="A219" s="3" t="s">
        <v>84</v>
      </c>
      <c r="B219">
        <v>5.2170000000000001E-2</v>
      </c>
      <c r="C219">
        <v>5.2440000000000001E-2</v>
      </c>
      <c r="D219">
        <v>4.9099999999999998E-2</v>
      </c>
      <c r="E219">
        <v>5.008E-2</v>
      </c>
      <c r="F219">
        <v>7661296.2000000002</v>
      </c>
      <c r="G219">
        <v>0</v>
      </c>
    </row>
    <row r="220" spans="1:7" x14ac:dyDescent="0.25">
      <c r="A220" s="3" t="s">
        <v>239</v>
      </c>
      <c r="B220">
        <v>3.49E-3</v>
      </c>
      <c r="C220">
        <v>3.581E-3</v>
      </c>
      <c r="D220">
        <v>3.3140000000000001E-3</v>
      </c>
      <c r="E220">
        <v>3.3219999999999999E-3</v>
      </c>
      <c r="F220">
        <v>436363254</v>
      </c>
      <c r="G220">
        <v>0</v>
      </c>
    </row>
    <row r="221" spans="1:7" x14ac:dyDescent="0.25">
      <c r="A221" s="3" t="s">
        <v>85</v>
      </c>
      <c r="B221">
        <v>0.41920000000000002</v>
      </c>
      <c r="C221">
        <v>0.42199999999999999</v>
      </c>
      <c r="D221">
        <v>0.40210000000000001</v>
      </c>
      <c r="E221">
        <v>0.40670000000000001</v>
      </c>
      <c r="F221">
        <v>1248875</v>
      </c>
      <c r="G221">
        <v>0</v>
      </c>
    </row>
    <row r="222" spans="1:7" x14ac:dyDescent="0.25">
      <c r="A222" s="3" t="s">
        <v>86</v>
      </c>
      <c r="B222">
        <v>9.02</v>
      </c>
      <c r="C222">
        <v>9.08</v>
      </c>
      <c r="D222">
        <v>8.4600000000000009</v>
      </c>
      <c r="E222">
        <v>8.6999999999999993</v>
      </c>
      <c r="F222">
        <v>2374061.67</v>
      </c>
      <c r="G222">
        <v>0</v>
      </c>
    </row>
    <row r="223" spans="1:7" x14ac:dyDescent="0.25">
      <c r="A223" s="3" t="s">
        <v>240</v>
      </c>
      <c r="B223">
        <v>9.1199999999999992</v>
      </c>
      <c r="C223">
        <v>9.9499999999999993</v>
      </c>
      <c r="D223">
        <v>8.74</v>
      </c>
      <c r="E223">
        <v>8.94</v>
      </c>
      <c r="F223">
        <v>118993</v>
      </c>
      <c r="G223">
        <v>0</v>
      </c>
    </row>
    <row r="224" spans="1:7" x14ac:dyDescent="0.25">
      <c r="A224" s="6" t="s">
        <v>241</v>
      </c>
      <c r="B224">
        <v>3.0630000000000002E-4</v>
      </c>
      <c r="C224">
        <v>3.1179999999999999E-4</v>
      </c>
      <c r="D224">
        <v>2.9500000000000001E-4</v>
      </c>
      <c r="E224">
        <v>2.9579999999999998E-4</v>
      </c>
      <c r="F224">
        <v>71695360009</v>
      </c>
      <c r="G224">
        <v>0</v>
      </c>
    </row>
    <row r="225" spans="1:7" x14ac:dyDescent="0.25">
      <c r="A225" s="3" t="s">
        <v>242</v>
      </c>
      <c r="B225">
        <v>35.78</v>
      </c>
      <c r="C225">
        <v>36.9</v>
      </c>
      <c r="D225">
        <v>33.01</v>
      </c>
      <c r="E225">
        <v>33.880000000000003</v>
      </c>
      <c r="F225">
        <v>20758.310000000001</v>
      </c>
      <c r="G225">
        <v>0</v>
      </c>
    </row>
    <row r="226" spans="1:7" x14ac:dyDescent="0.25">
      <c r="A226" s="3" t="s">
        <v>87</v>
      </c>
      <c r="B226">
        <v>0.98599999999999999</v>
      </c>
      <c r="C226">
        <v>1.0449999999999999</v>
      </c>
      <c r="D226">
        <v>0.90700000000000003</v>
      </c>
      <c r="E226">
        <v>0.91500000000000004</v>
      </c>
      <c r="F226">
        <v>12301521.6</v>
      </c>
      <c r="G226">
        <v>0</v>
      </c>
    </row>
    <row r="227" spans="1:7" x14ac:dyDescent="0.25">
      <c r="A227" s="3" t="s">
        <v>88</v>
      </c>
      <c r="B227">
        <v>0.54179999999999995</v>
      </c>
      <c r="C227">
        <v>0.54420000000000002</v>
      </c>
      <c r="D227">
        <v>0.50109999999999999</v>
      </c>
      <c r="E227">
        <v>0.50939999999999996</v>
      </c>
      <c r="F227">
        <v>1499928</v>
      </c>
      <c r="G227">
        <v>0</v>
      </c>
    </row>
    <row r="228" spans="1:7" x14ac:dyDescent="0.25">
      <c r="A228" s="3" t="s">
        <v>89</v>
      </c>
      <c r="B228">
        <v>0.1041</v>
      </c>
      <c r="C228">
        <v>0.1062</v>
      </c>
      <c r="D228">
        <v>0.1014</v>
      </c>
      <c r="E228">
        <v>0.10199999999999999</v>
      </c>
      <c r="F228">
        <v>16870659</v>
      </c>
      <c r="G228">
        <v>0</v>
      </c>
    </row>
    <row r="229" spans="1:7" x14ac:dyDescent="0.25">
      <c r="A229" s="3" t="s">
        <v>90</v>
      </c>
      <c r="B229">
        <v>0.20180000000000001</v>
      </c>
      <c r="C229">
        <v>0.20599999999999999</v>
      </c>
      <c r="D229">
        <v>0.19</v>
      </c>
      <c r="E229">
        <v>0.193</v>
      </c>
      <c r="F229">
        <v>65385174</v>
      </c>
      <c r="G229">
        <v>0</v>
      </c>
    </row>
    <row r="230" spans="1:7" x14ac:dyDescent="0.25">
      <c r="A230" s="3" t="s">
        <v>91</v>
      </c>
      <c r="B230">
        <v>146.1</v>
      </c>
      <c r="C230">
        <v>150.30000000000001</v>
      </c>
      <c r="D230">
        <v>143.9</v>
      </c>
      <c r="E230">
        <v>144.9</v>
      </c>
      <c r="F230">
        <v>84731.172000000006</v>
      </c>
      <c r="G230">
        <v>0</v>
      </c>
    </row>
    <row r="231" spans="1:7" x14ac:dyDescent="0.25">
      <c r="A231" s="3" t="s">
        <v>92</v>
      </c>
      <c r="B231">
        <v>0.62839999999999996</v>
      </c>
      <c r="C231">
        <v>0.63139999999999996</v>
      </c>
      <c r="D231">
        <v>0.59550000000000003</v>
      </c>
      <c r="E231">
        <v>0.60060000000000002</v>
      </c>
      <c r="F231">
        <v>186608762</v>
      </c>
      <c r="G231">
        <v>0</v>
      </c>
    </row>
    <row r="232" spans="1:7" x14ac:dyDescent="0.25">
      <c r="A232" s="3" t="s">
        <v>93</v>
      </c>
      <c r="B232">
        <v>3.7389999999999999</v>
      </c>
      <c r="C232">
        <v>3.9</v>
      </c>
      <c r="D232">
        <v>3.57</v>
      </c>
      <c r="E232">
        <v>3.7509999999999999</v>
      </c>
      <c r="F232">
        <v>11277713</v>
      </c>
      <c r="G232">
        <v>0</v>
      </c>
    </row>
    <row r="233" spans="1:7" x14ac:dyDescent="0.25">
      <c r="A233" s="3" t="s">
        <v>94</v>
      </c>
      <c r="B233">
        <v>1.0200000000000001E-2</v>
      </c>
      <c r="C233">
        <v>1.052E-2</v>
      </c>
      <c r="D233">
        <v>9.5999999999999992E-3</v>
      </c>
      <c r="E233">
        <v>9.7800000000000005E-3</v>
      </c>
      <c r="F233">
        <v>105396641</v>
      </c>
      <c r="G233">
        <v>0</v>
      </c>
    </row>
    <row r="234" spans="1:7" x14ac:dyDescent="0.25">
      <c r="A234" s="3" t="s">
        <v>243</v>
      </c>
      <c r="B234">
        <v>8.14</v>
      </c>
      <c r="C234">
        <v>8.23</v>
      </c>
      <c r="D234">
        <v>7.7</v>
      </c>
      <c r="E234">
        <v>7.83</v>
      </c>
      <c r="F234">
        <v>204092.65</v>
      </c>
      <c r="G234">
        <v>0</v>
      </c>
    </row>
    <row r="235" spans="1:7" x14ac:dyDescent="0.25">
      <c r="A235" s="3" t="s">
        <v>244</v>
      </c>
      <c r="B235">
        <v>2344</v>
      </c>
      <c r="C235">
        <v>2409</v>
      </c>
      <c r="D235">
        <v>2247</v>
      </c>
      <c r="E235">
        <v>2291</v>
      </c>
      <c r="F235">
        <v>865.16600000000005</v>
      </c>
      <c r="G235">
        <v>0</v>
      </c>
    </row>
    <row r="236" spans="1:7" x14ac:dyDescent="0.25">
      <c r="A236" s="3" t="s">
        <v>245</v>
      </c>
      <c r="B236">
        <v>25457.91</v>
      </c>
      <c r="C236">
        <v>25728.47</v>
      </c>
      <c r="D236">
        <v>22899.919999999998</v>
      </c>
      <c r="E236">
        <v>23003.74</v>
      </c>
      <c r="F236">
        <v>446.42979000000003</v>
      </c>
      <c r="G236">
        <v>0</v>
      </c>
    </row>
    <row r="237" spans="1:7" x14ac:dyDescent="0.25">
      <c r="A237" s="3" t="s">
        <v>95</v>
      </c>
      <c r="B237">
        <v>98.9</v>
      </c>
      <c r="C237">
        <v>103.8</v>
      </c>
      <c r="D237">
        <v>97.4</v>
      </c>
      <c r="E237">
        <v>98.3</v>
      </c>
      <c r="F237">
        <v>211910.40400000001</v>
      </c>
      <c r="G237">
        <v>0</v>
      </c>
    </row>
    <row r="238" spans="1:7" x14ac:dyDescent="0.25">
      <c r="A238" s="3" t="s">
        <v>96</v>
      </c>
      <c r="B238">
        <v>39.21</v>
      </c>
      <c r="C238">
        <v>40</v>
      </c>
      <c r="D238">
        <v>37.85</v>
      </c>
      <c r="E238">
        <v>38.1</v>
      </c>
      <c r="F238">
        <v>112036.16</v>
      </c>
      <c r="G238">
        <v>0</v>
      </c>
    </row>
    <row r="239" spans="1:7" x14ac:dyDescent="0.25">
      <c r="A239" s="3" t="s">
        <v>97</v>
      </c>
      <c r="B239">
        <v>4.5519999999999998E-2</v>
      </c>
      <c r="C239">
        <v>4.7109999999999999E-2</v>
      </c>
      <c r="D239">
        <v>4.3659999999999997E-2</v>
      </c>
      <c r="E239">
        <v>4.4049999999999999E-2</v>
      </c>
      <c r="F239">
        <v>147823691.09999999</v>
      </c>
      <c r="G239">
        <v>0</v>
      </c>
    </row>
    <row r="240" spans="1:7" x14ac:dyDescent="0.25">
      <c r="A240" s="3" t="s">
        <v>98</v>
      </c>
      <c r="B240">
        <v>0.58160000000000001</v>
      </c>
      <c r="C240">
        <v>0.59950000000000003</v>
      </c>
      <c r="D240">
        <v>0.56010000000000004</v>
      </c>
      <c r="E240">
        <v>0.57230000000000003</v>
      </c>
      <c r="F240">
        <v>5575958</v>
      </c>
      <c r="G240">
        <v>0</v>
      </c>
    </row>
    <row r="241" spans="1:7" x14ac:dyDescent="0.25">
      <c r="A241" s="3" t="s">
        <v>248</v>
      </c>
      <c r="B241">
        <v>194.3</v>
      </c>
      <c r="C241">
        <v>211.8</v>
      </c>
      <c r="D241">
        <v>180.4</v>
      </c>
      <c r="E241">
        <v>181.4</v>
      </c>
      <c r="F241">
        <v>16682.54</v>
      </c>
      <c r="G241">
        <v>0</v>
      </c>
    </row>
    <row r="242" spans="1:7" x14ac:dyDescent="0.25">
      <c r="A242" s="5" t="s">
        <v>249</v>
      </c>
      <c r="B242">
        <v>0.35299999999999998</v>
      </c>
      <c r="C242">
        <v>0.35499999999999998</v>
      </c>
      <c r="D242">
        <v>0.32200000000000001</v>
      </c>
      <c r="E242">
        <v>0.32500000000000001</v>
      </c>
      <c r="F242">
        <v>5744701.5999999996</v>
      </c>
      <c r="G242">
        <v>0</v>
      </c>
    </row>
    <row r="243" spans="1:7" x14ac:dyDescent="0.25">
      <c r="A243" t="s">
        <v>250</v>
      </c>
      <c r="B243">
        <v>104.8</v>
      </c>
      <c r="C243">
        <v>121</v>
      </c>
      <c r="D243">
        <v>101.5</v>
      </c>
      <c r="E243">
        <v>113.4</v>
      </c>
      <c r="F243">
        <v>191483.96100000001</v>
      </c>
      <c r="G243">
        <v>0</v>
      </c>
    </row>
    <row r="244" spans="1:7" x14ac:dyDescent="0.25">
      <c r="A244" t="s">
        <v>251</v>
      </c>
      <c r="B244">
        <v>6.66</v>
      </c>
      <c r="C244">
        <v>6.67</v>
      </c>
      <c r="D244">
        <v>6.07</v>
      </c>
      <c r="E244">
        <v>6.11</v>
      </c>
      <c r="F244">
        <v>2073963.19</v>
      </c>
      <c r="G244">
        <v>0</v>
      </c>
    </row>
    <row r="245" spans="1:7" x14ac:dyDescent="0.25">
      <c r="A245" s="3" t="s">
        <v>252</v>
      </c>
      <c r="B245">
        <v>2.641</v>
      </c>
      <c r="C245">
        <v>2.79</v>
      </c>
      <c r="D245">
        <v>2.42</v>
      </c>
      <c r="E245">
        <v>2.4510000000000001</v>
      </c>
      <c r="F245">
        <v>6989669.7999999998</v>
      </c>
      <c r="G245">
        <v>0</v>
      </c>
    </row>
    <row r="246" spans="1:7" x14ac:dyDescent="0.25">
      <c r="A246" s="3" t="s">
        <v>253</v>
      </c>
      <c r="B246">
        <v>3.847</v>
      </c>
      <c r="C246">
        <v>3.87</v>
      </c>
      <c r="D246">
        <v>3.601</v>
      </c>
      <c r="E246">
        <v>3.6509999999999998</v>
      </c>
      <c r="F246">
        <v>1048865</v>
      </c>
      <c r="G246">
        <v>0</v>
      </c>
    </row>
    <row r="247" spans="1:7" x14ac:dyDescent="0.25">
      <c r="A247" s="3" t="s">
        <v>255</v>
      </c>
      <c r="B247">
        <v>5.9409999999999998</v>
      </c>
      <c r="C247">
        <v>6.45</v>
      </c>
      <c r="D247">
        <v>5.7069999999999999</v>
      </c>
      <c r="E247">
        <v>5.85</v>
      </c>
      <c r="F247">
        <v>5296637.5</v>
      </c>
      <c r="G247">
        <v>0</v>
      </c>
    </row>
    <row r="248" spans="1:7" x14ac:dyDescent="0.25">
      <c r="B248">
        <v>6.98</v>
      </c>
      <c r="C248">
        <v>7.6</v>
      </c>
      <c r="D248">
        <v>6.9</v>
      </c>
      <c r="E248">
        <v>7.17</v>
      </c>
      <c r="F248">
        <v>2830128.74</v>
      </c>
      <c r="G248">
        <v>0</v>
      </c>
    </row>
    <row r="249" spans="1:7" x14ac:dyDescent="0.25">
      <c r="B249">
        <v>3.4460000000000002</v>
      </c>
      <c r="C249">
        <v>3.6880000000000002</v>
      </c>
      <c r="D249">
        <v>3.38</v>
      </c>
      <c r="E249">
        <v>3.3849999999999998</v>
      </c>
      <c r="F249">
        <v>5116055</v>
      </c>
      <c r="G249">
        <v>0</v>
      </c>
    </row>
    <row r="250" spans="1:7" x14ac:dyDescent="0.25">
      <c r="B250">
        <v>5.1619999999999999</v>
      </c>
      <c r="C250">
        <v>5.1749999999999998</v>
      </c>
      <c r="D250">
        <v>4.9130000000000003</v>
      </c>
      <c r="E250">
        <v>4.9619999999999997</v>
      </c>
      <c r="F250">
        <v>293944.8</v>
      </c>
      <c r="G250">
        <v>0</v>
      </c>
    </row>
    <row r="251" spans="1:7" x14ac:dyDescent="0.25">
      <c r="B251">
        <v>7.0060000000000002</v>
      </c>
      <c r="C251">
        <v>7.319</v>
      </c>
      <c r="D251">
        <v>6.59</v>
      </c>
      <c r="E251">
        <v>6.9480000000000004</v>
      </c>
      <c r="F251">
        <v>3560638.25</v>
      </c>
      <c r="G25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90B7-3D44-44FA-809D-1234946BB468}">
  <sheetPr codeName="Sheet7"/>
  <dimension ref="A1:I1003"/>
  <sheetViews>
    <sheetView workbookViewId="0">
      <selection activeCell="A3" sqref="A3:I1003"/>
    </sheetView>
  </sheetViews>
  <sheetFormatPr defaultRowHeight="15" x14ac:dyDescent="0.25"/>
  <cols>
    <col min="1" max="1" width="12.42578125" customWidth="1"/>
  </cols>
  <sheetData>
    <row r="1" spans="1:9" x14ac:dyDescent="0.25">
      <c r="A1" s="1">
        <v>44589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1.647</v>
      </c>
      <c r="F3">
        <v>1.59</v>
      </c>
      <c r="G3">
        <v>1.77</v>
      </c>
      <c r="H3">
        <v>1.55</v>
      </c>
      <c r="I3">
        <v>9045081</v>
      </c>
    </row>
    <row r="4" spans="1:9" x14ac:dyDescent="0.25">
      <c r="A4" s="6" t="s">
        <v>100</v>
      </c>
      <c r="B4">
        <v>149</v>
      </c>
      <c r="F4">
        <v>144.6</v>
      </c>
      <c r="G4">
        <v>150.69999999999999</v>
      </c>
      <c r="H4">
        <v>139.30000000000001</v>
      </c>
      <c r="I4">
        <v>129453.70299999999</v>
      </c>
    </row>
    <row r="5" spans="1:9" x14ac:dyDescent="0.25">
      <c r="A5" s="3" t="s">
        <v>8</v>
      </c>
      <c r="B5">
        <v>1.048</v>
      </c>
      <c r="F5">
        <v>1.042</v>
      </c>
      <c r="G5">
        <v>1.0589999999999999</v>
      </c>
      <c r="H5">
        <v>1.008</v>
      </c>
      <c r="I5">
        <v>137690073.09999999</v>
      </c>
    </row>
    <row r="6" spans="1:9" x14ac:dyDescent="0.25">
      <c r="A6" s="3" t="s">
        <v>9</v>
      </c>
      <c r="B6">
        <v>8.77E-2</v>
      </c>
      <c r="F6">
        <v>8.43E-2</v>
      </c>
      <c r="G6">
        <v>0.09</v>
      </c>
      <c r="H6">
        <v>8.3000000000000004E-2</v>
      </c>
      <c r="I6">
        <v>13383278</v>
      </c>
    </row>
    <row r="7" spans="1:9" x14ac:dyDescent="0.25">
      <c r="A7" s="3" t="s">
        <v>10</v>
      </c>
      <c r="B7">
        <v>0.95840000000000003</v>
      </c>
      <c r="F7">
        <v>0.93640000000000001</v>
      </c>
      <c r="G7">
        <v>0.98540000000000005</v>
      </c>
      <c r="H7">
        <v>0.9204</v>
      </c>
      <c r="I7">
        <v>41535435</v>
      </c>
    </row>
    <row r="8" spans="1:9" x14ac:dyDescent="0.25">
      <c r="A8" s="3" t="s">
        <v>136</v>
      </c>
      <c r="B8">
        <v>6.83</v>
      </c>
      <c r="F8">
        <v>6.61</v>
      </c>
      <c r="G8">
        <v>6.89</v>
      </c>
      <c r="H8">
        <v>6.38</v>
      </c>
      <c r="I8">
        <v>2827602.47</v>
      </c>
    </row>
    <row r="9" spans="1:9" x14ac:dyDescent="0.25">
      <c r="A9" s="3" t="s">
        <v>137</v>
      </c>
      <c r="B9">
        <v>0.37709999999999999</v>
      </c>
      <c r="F9">
        <v>0.37159999999999999</v>
      </c>
      <c r="G9">
        <v>0.38</v>
      </c>
      <c r="H9">
        <v>0.35759999999999997</v>
      </c>
      <c r="I9">
        <v>4510311</v>
      </c>
    </row>
    <row r="10" spans="1:9" x14ac:dyDescent="0.25">
      <c r="A10" s="5" t="s">
        <v>11</v>
      </c>
      <c r="B10">
        <v>7.2099999999999997E-2</v>
      </c>
      <c r="F10">
        <v>7.1690000000000004E-2</v>
      </c>
      <c r="G10">
        <v>7.3260000000000006E-2</v>
      </c>
      <c r="H10">
        <v>6.8690000000000001E-2</v>
      </c>
      <c r="I10">
        <v>102953873.5</v>
      </c>
    </row>
    <row r="11" spans="1:9" x14ac:dyDescent="0.25">
      <c r="A11" s="3" t="s">
        <v>124</v>
      </c>
      <c r="B11">
        <v>5.2759999999999998</v>
      </c>
      <c r="F11">
        <v>5.2939999999999996</v>
      </c>
      <c r="G11">
        <v>5.4889999999999999</v>
      </c>
      <c r="H11">
        <v>5.0369999999999999</v>
      </c>
      <c r="I11">
        <v>2983301.3</v>
      </c>
    </row>
    <row r="12" spans="1:9" x14ac:dyDescent="0.25">
      <c r="A12" s="3" t="s">
        <v>12</v>
      </c>
      <c r="B12">
        <v>0.17510000000000001</v>
      </c>
      <c r="F12">
        <v>0.1694</v>
      </c>
      <c r="G12">
        <v>0.17519999999999999</v>
      </c>
      <c r="H12">
        <v>0.16420000000000001</v>
      </c>
      <c r="I12">
        <v>1837815</v>
      </c>
    </row>
    <row r="13" spans="1:9" x14ac:dyDescent="0.25">
      <c r="A13" s="3" t="s">
        <v>13</v>
      </c>
      <c r="B13">
        <v>6.2950000000000006E-2</v>
      </c>
      <c r="F13">
        <v>6.4890000000000003E-2</v>
      </c>
      <c r="G13">
        <v>6.5710000000000005E-2</v>
      </c>
      <c r="H13">
        <v>6.1310000000000003E-2</v>
      </c>
      <c r="I13">
        <v>100525219.8</v>
      </c>
    </row>
    <row r="14" spans="1:9" x14ac:dyDescent="0.25">
      <c r="A14" s="3" t="s">
        <v>138</v>
      </c>
      <c r="B14">
        <v>31.72</v>
      </c>
      <c r="F14">
        <v>30.3</v>
      </c>
      <c r="G14">
        <v>32.119999999999997</v>
      </c>
      <c r="H14">
        <v>29.11</v>
      </c>
      <c r="I14">
        <v>383392.05</v>
      </c>
    </row>
    <row r="15" spans="1:9" x14ac:dyDescent="0.25">
      <c r="A15" s="3" t="s">
        <v>139</v>
      </c>
      <c r="B15">
        <v>3.0110000000000001</v>
      </c>
      <c r="F15">
        <v>2.972</v>
      </c>
      <c r="G15">
        <v>3.1389999999999998</v>
      </c>
      <c r="H15">
        <v>2.9009999999999998</v>
      </c>
      <c r="I15">
        <v>117317.7</v>
      </c>
    </row>
    <row r="16" spans="1:9" x14ac:dyDescent="0.25">
      <c r="A16" s="3" t="s">
        <v>140</v>
      </c>
      <c r="B16">
        <v>0.39839999999999998</v>
      </c>
      <c r="F16">
        <v>0.38100000000000001</v>
      </c>
      <c r="G16">
        <v>0.40110000000000001</v>
      </c>
      <c r="H16">
        <v>0.37630000000000002</v>
      </c>
      <c r="I16">
        <v>4866508</v>
      </c>
    </row>
    <row r="17" spans="1:9" x14ac:dyDescent="0.25">
      <c r="A17" s="3" t="s">
        <v>14</v>
      </c>
      <c r="B17">
        <v>29.47</v>
      </c>
      <c r="F17">
        <v>30.08</v>
      </c>
      <c r="G17">
        <v>30.35</v>
      </c>
      <c r="H17">
        <v>27.71</v>
      </c>
      <c r="I17">
        <v>5483321.1699999999</v>
      </c>
    </row>
    <row r="18" spans="1:9" x14ac:dyDescent="0.25">
      <c r="A18" s="3" t="s">
        <v>141</v>
      </c>
      <c r="B18">
        <v>0.88500000000000001</v>
      </c>
      <c r="F18">
        <v>0.84899999999999998</v>
      </c>
      <c r="G18">
        <v>0.88900000000000001</v>
      </c>
      <c r="H18">
        <v>0.83399999999999996</v>
      </c>
      <c r="I18">
        <v>2765584.6</v>
      </c>
    </row>
    <row r="19" spans="1:9" x14ac:dyDescent="0.25">
      <c r="A19" s="3" t="s">
        <v>142</v>
      </c>
      <c r="B19">
        <v>418.6</v>
      </c>
      <c r="F19">
        <v>409.5</v>
      </c>
      <c r="G19">
        <v>419</v>
      </c>
      <c r="H19">
        <v>393.7</v>
      </c>
      <c r="I19">
        <v>1098.817</v>
      </c>
    </row>
    <row r="20" spans="1:9" x14ac:dyDescent="0.25">
      <c r="A20" s="6" t="s">
        <v>143</v>
      </c>
      <c r="B20">
        <v>1.119</v>
      </c>
      <c r="F20">
        <v>1.123</v>
      </c>
      <c r="G20">
        <v>1.159</v>
      </c>
      <c r="H20">
        <v>1.0840000000000001</v>
      </c>
      <c r="I20">
        <v>648782.6</v>
      </c>
    </row>
    <row r="21" spans="1:9" x14ac:dyDescent="0.25">
      <c r="A21" s="3" t="s">
        <v>102</v>
      </c>
      <c r="B21">
        <v>67.010000000000005</v>
      </c>
      <c r="F21">
        <v>64.680000000000007</v>
      </c>
      <c r="G21">
        <v>67.5</v>
      </c>
      <c r="H21">
        <v>61.71</v>
      </c>
      <c r="I21">
        <v>1790400.08</v>
      </c>
    </row>
    <row r="22" spans="1:9" x14ac:dyDescent="0.25">
      <c r="A22" s="3" t="s">
        <v>246</v>
      </c>
      <c r="B22">
        <v>46.82</v>
      </c>
      <c r="F22">
        <v>47.3</v>
      </c>
      <c r="G22">
        <v>48.33</v>
      </c>
      <c r="H22">
        <v>44.59</v>
      </c>
      <c r="I22">
        <v>1237862.97</v>
      </c>
    </row>
    <row r="23" spans="1:9" x14ac:dyDescent="0.25">
      <c r="A23" s="3" t="s">
        <v>144</v>
      </c>
      <c r="B23">
        <v>10.88</v>
      </c>
      <c r="F23">
        <v>9.0500000000000007</v>
      </c>
      <c r="G23">
        <v>11.39</v>
      </c>
      <c r="H23">
        <v>8.92</v>
      </c>
      <c r="I23">
        <v>683779.7</v>
      </c>
    </row>
    <row r="24" spans="1:9" x14ac:dyDescent="0.25">
      <c r="A24" s="3" t="s">
        <v>145</v>
      </c>
      <c r="B24">
        <v>0.61099999999999999</v>
      </c>
      <c r="F24">
        <v>0.60799999999999998</v>
      </c>
      <c r="G24">
        <v>0.61899999999999999</v>
      </c>
      <c r="H24">
        <v>0.58799999999999997</v>
      </c>
      <c r="I24">
        <v>6843033.2999999998</v>
      </c>
    </row>
    <row r="25" spans="1:9" x14ac:dyDescent="0.25">
      <c r="A25" s="3" t="s">
        <v>146</v>
      </c>
      <c r="B25">
        <v>11.88</v>
      </c>
      <c r="F25">
        <v>11.49</v>
      </c>
      <c r="G25">
        <v>11.93</v>
      </c>
      <c r="H25">
        <v>11.33</v>
      </c>
      <c r="I25">
        <v>72004.08</v>
      </c>
    </row>
    <row r="26" spans="1:9" x14ac:dyDescent="0.25">
      <c r="A26" s="3" t="s">
        <v>15</v>
      </c>
      <c r="B26">
        <v>3.4449999999999998</v>
      </c>
      <c r="F26">
        <v>3.38</v>
      </c>
      <c r="G26">
        <v>3.516</v>
      </c>
      <c r="H26">
        <v>3.3079999999999998</v>
      </c>
      <c r="I26">
        <v>1391749.7</v>
      </c>
    </row>
    <row r="27" spans="1:9" x14ac:dyDescent="0.25">
      <c r="A27" s="3" t="s">
        <v>147</v>
      </c>
      <c r="B27">
        <v>5.81</v>
      </c>
      <c r="F27">
        <v>5.87</v>
      </c>
      <c r="G27">
        <v>5.88</v>
      </c>
      <c r="H27">
        <v>5.6</v>
      </c>
      <c r="I27">
        <v>41494.78</v>
      </c>
    </row>
    <row r="28" spans="1:9" x14ac:dyDescent="0.25">
      <c r="A28" s="3" t="s">
        <v>111</v>
      </c>
      <c r="B28">
        <v>0.86350000000000005</v>
      </c>
      <c r="F28">
        <v>0.83540000000000003</v>
      </c>
      <c r="G28">
        <v>0.87849999999999995</v>
      </c>
      <c r="H28">
        <v>0.81559999999999999</v>
      </c>
      <c r="I28">
        <v>18616562</v>
      </c>
    </row>
    <row r="29" spans="1:9" x14ac:dyDescent="0.25">
      <c r="A29" s="3" t="s">
        <v>16</v>
      </c>
      <c r="B29">
        <v>296.8</v>
      </c>
      <c r="F29">
        <v>289.60000000000002</v>
      </c>
      <c r="G29">
        <v>297.39999999999998</v>
      </c>
      <c r="H29">
        <v>281.8</v>
      </c>
      <c r="I29">
        <v>67163.286999999997</v>
      </c>
    </row>
    <row r="30" spans="1:9" x14ac:dyDescent="0.25">
      <c r="A30" s="3" t="s">
        <v>17</v>
      </c>
      <c r="B30">
        <v>0.31719999999999998</v>
      </c>
      <c r="F30">
        <v>0.30570000000000003</v>
      </c>
      <c r="G30">
        <v>0.31769999999999998</v>
      </c>
      <c r="H30">
        <v>0.29680000000000001</v>
      </c>
      <c r="I30">
        <v>1287305</v>
      </c>
    </row>
    <row r="31" spans="1:9" x14ac:dyDescent="0.25">
      <c r="A31" s="3" t="s">
        <v>148</v>
      </c>
      <c r="B31">
        <v>0.89900000000000002</v>
      </c>
      <c r="F31">
        <v>0.86199999999999999</v>
      </c>
      <c r="G31">
        <v>0.90100000000000002</v>
      </c>
      <c r="H31">
        <v>0.83499999999999996</v>
      </c>
      <c r="I31">
        <v>1881143.1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0.12770000000000001</v>
      </c>
      <c r="F33">
        <v>0.1197</v>
      </c>
      <c r="G33">
        <v>0.12820000000000001</v>
      </c>
      <c r="H33">
        <v>0.1176</v>
      </c>
      <c r="I33">
        <v>17864292</v>
      </c>
    </row>
    <row r="34" spans="1:9" x14ac:dyDescent="0.25">
      <c r="A34" s="3" t="s">
        <v>18</v>
      </c>
      <c r="B34">
        <v>385.9</v>
      </c>
      <c r="F34">
        <v>389.9</v>
      </c>
      <c r="G34">
        <v>395.9</v>
      </c>
      <c r="H34">
        <v>375.8</v>
      </c>
      <c r="I34">
        <v>752320.61499999999</v>
      </c>
    </row>
    <row r="35" spans="1:9" x14ac:dyDescent="0.25">
      <c r="A35" s="3" t="s">
        <v>151</v>
      </c>
      <c r="B35">
        <v>2.403</v>
      </c>
      <c r="F35">
        <v>2.3170000000000002</v>
      </c>
      <c r="G35">
        <v>2.4049999999999998</v>
      </c>
      <c r="H35">
        <v>2.2559999999999998</v>
      </c>
      <c r="I35">
        <v>118044.9</v>
      </c>
    </row>
    <row r="36" spans="1:9" x14ac:dyDescent="0.25">
      <c r="A36" s="3" t="s">
        <v>152</v>
      </c>
      <c r="B36">
        <v>10.38</v>
      </c>
      <c r="F36">
        <v>10.220000000000001</v>
      </c>
      <c r="G36">
        <v>10.55</v>
      </c>
      <c r="H36">
        <v>9.98</v>
      </c>
      <c r="I36">
        <v>39692.129999999997</v>
      </c>
    </row>
    <row r="37" spans="1:9" x14ac:dyDescent="0.25">
      <c r="A37" s="3" t="s">
        <v>19</v>
      </c>
      <c r="B37">
        <v>37716.559999999998</v>
      </c>
      <c r="F37">
        <v>37160.11</v>
      </c>
      <c r="G37">
        <v>38000</v>
      </c>
      <c r="H37">
        <v>36155.01</v>
      </c>
      <c r="I37">
        <v>42154.269560000001</v>
      </c>
    </row>
    <row r="38" spans="1:9" x14ac:dyDescent="0.25">
      <c r="A38" s="5" t="s">
        <v>120</v>
      </c>
      <c r="B38">
        <v>29.84</v>
      </c>
      <c r="F38">
        <v>28.57</v>
      </c>
      <c r="G38">
        <v>31.59</v>
      </c>
      <c r="H38">
        <v>28.12</v>
      </c>
      <c r="I38">
        <v>49271.73</v>
      </c>
    </row>
    <row r="39" spans="1:9" x14ac:dyDescent="0.25">
      <c r="A39" s="3" t="s">
        <v>20</v>
      </c>
      <c r="B39">
        <v>2.402E-2</v>
      </c>
      <c r="F39">
        <v>2.333E-2</v>
      </c>
      <c r="G39">
        <v>2.4150000000000001E-2</v>
      </c>
      <c r="H39">
        <v>2.273E-2</v>
      </c>
      <c r="I39">
        <v>44244070.5</v>
      </c>
    </row>
    <row r="40" spans="1:9" x14ac:dyDescent="0.25">
      <c r="A40" s="3" t="s">
        <v>131</v>
      </c>
      <c r="B40">
        <v>7.14</v>
      </c>
      <c r="F40">
        <v>7.2</v>
      </c>
      <c r="G40">
        <v>7.3</v>
      </c>
      <c r="H40">
        <v>6.87</v>
      </c>
      <c r="I40">
        <v>3441506.75</v>
      </c>
    </row>
    <row r="41" spans="1:9" x14ac:dyDescent="0.25">
      <c r="A41" s="3" t="s">
        <v>104</v>
      </c>
      <c r="B41">
        <v>3.1349999999999998</v>
      </c>
      <c r="F41">
        <v>3.0739999999999998</v>
      </c>
      <c r="G41">
        <v>3.15</v>
      </c>
      <c r="H41">
        <v>3.0169999999999999</v>
      </c>
      <c r="I41">
        <v>1989070.5</v>
      </c>
    </row>
    <row r="42" spans="1:9" x14ac:dyDescent="0.25">
      <c r="A42" s="3" t="s">
        <v>21</v>
      </c>
      <c r="B42">
        <v>5.067E-2</v>
      </c>
      <c r="F42">
        <v>4.9189999999999998E-2</v>
      </c>
      <c r="G42">
        <v>5.1119999999999999E-2</v>
      </c>
      <c r="H42">
        <v>4.6600000000000003E-2</v>
      </c>
      <c r="I42">
        <v>219830608.69999999</v>
      </c>
    </row>
    <row r="43" spans="1:9" x14ac:dyDescent="0.25">
      <c r="A43" s="5" t="s">
        <v>153</v>
      </c>
      <c r="B43">
        <v>0.1106</v>
      </c>
      <c r="F43">
        <v>0.1066</v>
      </c>
      <c r="G43">
        <v>0.1149</v>
      </c>
      <c r="H43">
        <v>0.1062</v>
      </c>
      <c r="I43">
        <v>12225821</v>
      </c>
    </row>
    <row r="44" spans="1:9" x14ac:dyDescent="0.25">
      <c r="A44" s="3" t="s">
        <v>154</v>
      </c>
      <c r="B44">
        <v>0.51790000000000003</v>
      </c>
      <c r="F44">
        <v>0.50780000000000003</v>
      </c>
      <c r="G44">
        <v>0.53639999999999999</v>
      </c>
      <c r="H44">
        <v>0.48920000000000002</v>
      </c>
      <c r="I44">
        <v>43675658</v>
      </c>
    </row>
    <row r="45" spans="1:9" x14ac:dyDescent="0.25">
      <c r="A45" s="3" t="s">
        <v>121</v>
      </c>
      <c r="B45">
        <v>0.17960000000000001</v>
      </c>
      <c r="F45">
        <v>0.17530000000000001</v>
      </c>
      <c r="G45">
        <v>0.18049999999999999</v>
      </c>
      <c r="H45">
        <v>0.1714</v>
      </c>
      <c r="I45">
        <v>87956611</v>
      </c>
    </row>
    <row r="46" spans="1:9" x14ac:dyDescent="0.25">
      <c r="A46" s="3" t="s">
        <v>155</v>
      </c>
      <c r="B46">
        <v>1.538E-2</v>
      </c>
      <c r="F46">
        <v>1.4579999999999999E-2</v>
      </c>
      <c r="G46">
        <v>1.553E-2</v>
      </c>
      <c r="H46">
        <v>1.414E-2</v>
      </c>
      <c r="I46">
        <v>283695423</v>
      </c>
    </row>
    <row r="47" spans="1:9" x14ac:dyDescent="0.25">
      <c r="A47" s="6" t="s">
        <v>22</v>
      </c>
      <c r="B47">
        <v>1.0878000000000001</v>
      </c>
      <c r="F47">
        <v>1.0516000000000001</v>
      </c>
      <c r="G47">
        <v>1.1257999999999999</v>
      </c>
      <c r="H47">
        <v>1.0136000000000001</v>
      </c>
      <c r="I47">
        <v>2840521</v>
      </c>
    </row>
    <row r="48" spans="1:9" x14ac:dyDescent="0.25">
      <c r="A48" s="3" t="s">
        <v>23</v>
      </c>
      <c r="B48">
        <v>122.6</v>
      </c>
      <c r="F48">
        <v>123.3</v>
      </c>
      <c r="G48">
        <v>126</v>
      </c>
      <c r="H48">
        <v>118.5</v>
      </c>
      <c r="I48">
        <v>51428.860999999997</v>
      </c>
    </row>
    <row r="49" spans="1:9" x14ac:dyDescent="0.25">
      <c r="A49" s="3" t="s">
        <v>156</v>
      </c>
      <c r="B49">
        <v>1.4200000000000001E-2</v>
      </c>
      <c r="F49">
        <v>1.4330000000000001E-2</v>
      </c>
      <c r="G49">
        <v>1.452E-2</v>
      </c>
      <c r="H49">
        <v>1.337E-2</v>
      </c>
      <c r="I49">
        <v>130629839</v>
      </c>
    </row>
    <row r="50" spans="1:9" x14ac:dyDescent="0.25">
      <c r="A50" s="3" t="s">
        <v>24</v>
      </c>
      <c r="B50">
        <v>0.30930000000000002</v>
      </c>
      <c r="F50">
        <v>0.27700000000000002</v>
      </c>
      <c r="G50">
        <v>0.31630000000000003</v>
      </c>
      <c r="H50">
        <v>0.27560000000000001</v>
      </c>
      <c r="I50">
        <v>96601344</v>
      </c>
    </row>
    <row r="51" spans="1:9" x14ac:dyDescent="0.25">
      <c r="A51" s="3" t="s">
        <v>157</v>
      </c>
      <c r="B51">
        <v>32.9</v>
      </c>
      <c r="F51">
        <v>34.799999999999997</v>
      </c>
      <c r="G51">
        <v>35.299999999999997</v>
      </c>
      <c r="H51">
        <v>31.1</v>
      </c>
      <c r="I51">
        <v>91452.667000000001</v>
      </c>
    </row>
    <row r="52" spans="1:9" x14ac:dyDescent="0.25">
      <c r="A52" s="6" t="s">
        <v>105</v>
      </c>
      <c r="B52">
        <v>2.9169999999999998</v>
      </c>
      <c r="F52">
        <v>2.7829999999999999</v>
      </c>
      <c r="G52">
        <v>2.952</v>
      </c>
      <c r="H52">
        <v>2.694</v>
      </c>
      <c r="I52">
        <v>20987517.199999999</v>
      </c>
    </row>
    <row r="53" spans="1:9" x14ac:dyDescent="0.25">
      <c r="A53" s="3" t="s">
        <v>158</v>
      </c>
      <c r="B53">
        <v>1.4359999999999999</v>
      </c>
      <c r="F53">
        <v>1.419</v>
      </c>
      <c r="G53">
        <v>1.46</v>
      </c>
      <c r="H53">
        <v>1.329</v>
      </c>
      <c r="I53">
        <v>2832716.4</v>
      </c>
    </row>
    <row r="54" spans="1:9" x14ac:dyDescent="0.25">
      <c r="A54" s="5" t="s">
        <v>126</v>
      </c>
      <c r="B54">
        <v>0.45279999999999998</v>
      </c>
      <c r="F54">
        <v>0.44669999999999999</v>
      </c>
      <c r="G54">
        <v>0.47270000000000001</v>
      </c>
      <c r="H54">
        <v>0.42770000000000002</v>
      </c>
      <c r="I54">
        <v>9921250</v>
      </c>
    </row>
    <row r="55" spans="1:9" x14ac:dyDescent="0.25">
      <c r="A55" s="3" t="s">
        <v>25</v>
      </c>
      <c r="B55">
        <v>0.2949</v>
      </c>
      <c r="F55">
        <v>0.29749999999999999</v>
      </c>
      <c r="G55">
        <v>0.31590000000000001</v>
      </c>
      <c r="H55">
        <v>0.28010000000000002</v>
      </c>
      <c r="I55">
        <v>12958963</v>
      </c>
    </row>
    <row r="56" spans="1:9" x14ac:dyDescent="0.25">
      <c r="A56" s="3" t="s">
        <v>26</v>
      </c>
      <c r="B56">
        <v>0.25209999999999999</v>
      </c>
      <c r="F56">
        <v>0.2359</v>
      </c>
      <c r="G56">
        <v>0.25330000000000003</v>
      </c>
      <c r="H56">
        <v>0.23230000000000001</v>
      </c>
      <c r="I56">
        <v>10553028</v>
      </c>
    </row>
    <row r="57" spans="1:9" x14ac:dyDescent="0.25">
      <c r="A57" s="3" t="s">
        <v>159</v>
      </c>
      <c r="B57">
        <v>1.101</v>
      </c>
      <c r="F57">
        <v>1.0569999999999999</v>
      </c>
      <c r="G57">
        <v>1.1100000000000001</v>
      </c>
      <c r="H57">
        <v>1.05</v>
      </c>
      <c r="I57">
        <v>165745.9</v>
      </c>
    </row>
    <row r="58" spans="1:9" x14ac:dyDescent="0.25">
      <c r="A58" s="3" t="s">
        <v>27</v>
      </c>
      <c r="B58">
        <v>95.5</v>
      </c>
      <c r="F58">
        <v>91.6</v>
      </c>
      <c r="G58">
        <v>96.1</v>
      </c>
      <c r="H58">
        <v>89.7</v>
      </c>
      <c r="I58">
        <v>127422.85</v>
      </c>
    </row>
    <row r="59" spans="1:9" x14ac:dyDescent="0.25">
      <c r="A59" s="3" t="s">
        <v>28</v>
      </c>
      <c r="B59">
        <v>7.5450000000000003E-2</v>
      </c>
      <c r="F59">
        <v>7.306E-2</v>
      </c>
      <c r="G59">
        <v>7.7840000000000006E-2</v>
      </c>
      <c r="H59">
        <v>7.1959999999999996E-2</v>
      </c>
      <c r="I59">
        <v>14023789.9</v>
      </c>
    </row>
    <row r="60" spans="1:9" x14ac:dyDescent="0.25">
      <c r="A60" s="3" t="s">
        <v>29</v>
      </c>
      <c r="B60">
        <v>60.7</v>
      </c>
      <c r="F60">
        <v>59.8</v>
      </c>
      <c r="G60">
        <v>61.4</v>
      </c>
      <c r="H60">
        <v>58.2</v>
      </c>
      <c r="I60">
        <v>9028.8379999999997</v>
      </c>
    </row>
    <row r="61" spans="1:9" x14ac:dyDescent="0.25">
      <c r="A61" s="3" t="s">
        <v>160</v>
      </c>
      <c r="B61">
        <v>3.79</v>
      </c>
      <c r="F61">
        <v>3.64</v>
      </c>
      <c r="G61">
        <v>3.88</v>
      </c>
      <c r="H61">
        <v>3.44</v>
      </c>
      <c r="I61">
        <v>241917.68</v>
      </c>
    </row>
    <row r="62" spans="1:9" x14ac:dyDescent="0.25">
      <c r="A62" s="3" t="s">
        <v>30</v>
      </c>
      <c r="B62">
        <v>2.5379999999999999E-3</v>
      </c>
      <c r="F62">
        <v>2.4510000000000001E-3</v>
      </c>
      <c r="G62">
        <v>2.565E-3</v>
      </c>
      <c r="H62">
        <v>2.4229999999999998E-3</v>
      </c>
      <c r="I62">
        <v>2837135386</v>
      </c>
    </row>
    <row r="63" spans="1:9" x14ac:dyDescent="0.25">
      <c r="A63" s="3" t="s">
        <v>161</v>
      </c>
      <c r="B63">
        <v>6.49</v>
      </c>
      <c r="F63">
        <v>6.41</v>
      </c>
      <c r="G63">
        <v>6.51</v>
      </c>
      <c r="H63">
        <v>6.2</v>
      </c>
      <c r="I63">
        <v>105834.87</v>
      </c>
    </row>
    <row r="64" spans="1:9" x14ac:dyDescent="0.25">
      <c r="A64" s="3" t="s">
        <v>162</v>
      </c>
      <c r="B64">
        <v>0.1033</v>
      </c>
      <c r="F64">
        <v>0.1022</v>
      </c>
      <c r="G64">
        <v>0.1094</v>
      </c>
      <c r="H64">
        <v>9.9199999999999997E-2</v>
      </c>
      <c r="I64">
        <v>9126199</v>
      </c>
    </row>
    <row r="65" spans="1:9" x14ac:dyDescent="0.25">
      <c r="A65" s="3" t="s">
        <v>31</v>
      </c>
      <c r="B65">
        <v>2.1870000000000001E-2</v>
      </c>
      <c r="F65">
        <v>2.1610000000000001E-2</v>
      </c>
      <c r="G65">
        <v>2.2700000000000001E-2</v>
      </c>
      <c r="H65">
        <v>2.1129999999999999E-2</v>
      </c>
      <c r="I65">
        <v>94012868.5</v>
      </c>
    </row>
    <row r="66" spans="1:9" x14ac:dyDescent="0.25">
      <c r="A66" s="3" t="s">
        <v>163</v>
      </c>
      <c r="B66">
        <v>0.96299999999999997</v>
      </c>
      <c r="F66">
        <v>0.93100000000000005</v>
      </c>
      <c r="G66">
        <v>0.98099999999999998</v>
      </c>
      <c r="H66">
        <v>0.90600000000000003</v>
      </c>
      <c r="I66">
        <v>1271960.8999999999</v>
      </c>
    </row>
    <row r="67" spans="1:9" x14ac:dyDescent="0.25">
      <c r="A67" s="3" t="s">
        <v>128</v>
      </c>
      <c r="B67">
        <v>8.1199999999999994E-2</v>
      </c>
      <c r="F67">
        <v>7.9399999999999998E-2</v>
      </c>
      <c r="G67">
        <v>8.1500000000000003E-2</v>
      </c>
      <c r="H67">
        <v>7.7700000000000005E-2</v>
      </c>
      <c r="I67">
        <v>5146943</v>
      </c>
    </row>
    <row r="68" spans="1:9" x14ac:dyDescent="0.25">
      <c r="A68" s="5" t="s">
        <v>32</v>
      </c>
      <c r="B68">
        <v>4.3339999999999997E-2</v>
      </c>
      <c r="F68">
        <v>4.3220000000000001E-2</v>
      </c>
      <c r="G68">
        <v>4.4139999999999999E-2</v>
      </c>
      <c r="H68">
        <v>4.1889999999999997E-2</v>
      </c>
      <c r="I68">
        <v>7550091</v>
      </c>
    </row>
    <row r="69" spans="1:9" x14ac:dyDescent="0.25">
      <c r="A69" s="3" t="s">
        <v>164</v>
      </c>
      <c r="B69">
        <v>0.49099999999999999</v>
      </c>
      <c r="F69">
        <v>0.48099999999999998</v>
      </c>
      <c r="G69">
        <v>0.498</v>
      </c>
      <c r="H69">
        <v>0.46</v>
      </c>
      <c r="I69">
        <v>5781122</v>
      </c>
    </row>
    <row r="70" spans="1:9" x14ac:dyDescent="0.25">
      <c r="A70" s="3" t="s">
        <v>33</v>
      </c>
      <c r="B70">
        <v>0.1414</v>
      </c>
      <c r="F70">
        <v>0.14149999999999999</v>
      </c>
      <c r="G70">
        <v>0.1426</v>
      </c>
      <c r="H70">
        <v>0.13769999999999999</v>
      </c>
      <c r="I70">
        <v>464231063</v>
      </c>
    </row>
    <row r="71" spans="1:9" x14ac:dyDescent="0.25">
      <c r="A71" s="3" t="s">
        <v>165</v>
      </c>
      <c r="B71">
        <v>18.34</v>
      </c>
      <c r="F71">
        <v>18.12</v>
      </c>
      <c r="G71">
        <v>18.489999999999998</v>
      </c>
      <c r="H71">
        <v>17.36</v>
      </c>
      <c r="I71">
        <v>7390664.9400000004</v>
      </c>
    </row>
    <row r="72" spans="1:9" x14ac:dyDescent="0.25">
      <c r="A72" s="3" t="s">
        <v>34</v>
      </c>
      <c r="B72">
        <v>0.72799999999999998</v>
      </c>
      <c r="F72">
        <v>0.71760000000000002</v>
      </c>
      <c r="G72">
        <v>0.7409</v>
      </c>
      <c r="H72">
        <v>0.7</v>
      </c>
      <c r="I72">
        <v>1570029</v>
      </c>
    </row>
    <row r="73" spans="1:9" x14ac:dyDescent="0.25">
      <c r="A73" s="3" t="s">
        <v>166</v>
      </c>
      <c r="B73">
        <v>0.62719999999999998</v>
      </c>
      <c r="F73">
        <v>0.65249999999999997</v>
      </c>
      <c r="G73">
        <v>0.6855</v>
      </c>
      <c r="H73">
        <v>0.58709999999999996</v>
      </c>
      <c r="I73">
        <v>64972025</v>
      </c>
    </row>
    <row r="74" spans="1:9" x14ac:dyDescent="0.25">
      <c r="A74" s="3" t="s">
        <v>110</v>
      </c>
      <c r="B74">
        <v>143.81</v>
      </c>
      <c r="F74">
        <v>141.81</v>
      </c>
      <c r="G74">
        <v>146.69</v>
      </c>
      <c r="H74">
        <v>136.03</v>
      </c>
      <c r="I74">
        <v>169305.79</v>
      </c>
    </row>
    <row r="75" spans="1:9" x14ac:dyDescent="0.25">
      <c r="A75" s="6" t="s">
        <v>35</v>
      </c>
      <c r="B75">
        <v>1.6379999999999999</v>
      </c>
      <c r="F75">
        <v>1.58</v>
      </c>
      <c r="G75">
        <v>1.6890000000000001</v>
      </c>
      <c r="H75">
        <v>1.5620000000000001</v>
      </c>
      <c r="I75">
        <v>12089143.1</v>
      </c>
    </row>
    <row r="76" spans="1:9" x14ac:dyDescent="0.25">
      <c r="A76" s="3" t="s">
        <v>36</v>
      </c>
      <c r="B76">
        <v>2.3090000000000002</v>
      </c>
      <c r="F76">
        <v>2.2229999999999999</v>
      </c>
      <c r="G76">
        <v>2.323</v>
      </c>
      <c r="H76">
        <v>2.181</v>
      </c>
      <c r="I76">
        <v>11507792.699999999</v>
      </c>
    </row>
    <row r="77" spans="1:9" x14ac:dyDescent="0.25">
      <c r="A77" s="3" t="s">
        <v>167</v>
      </c>
      <c r="B77">
        <v>0.1623</v>
      </c>
      <c r="F77">
        <v>0.1578</v>
      </c>
      <c r="G77">
        <v>0.16239999999999999</v>
      </c>
      <c r="H77">
        <v>0.15190000000000001</v>
      </c>
      <c r="I77">
        <v>7771714</v>
      </c>
    </row>
    <row r="78" spans="1:9" x14ac:dyDescent="0.25">
      <c r="A78" s="3" t="s">
        <v>168</v>
      </c>
      <c r="B78">
        <v>5.0179999999999998</v>
      </c>
      <c r="F78">
        <v>4.67</v>
      </c>
      <c r="G78">
        <v>5.0999999999999996</v>
      </c>
      <c r="H78">
        <v>4.6399999999999997</v>
      </c>
      <c r="I78">
        <v>247009.7</v>
      </c>
    </row>
    <row r="79" spans="1:9" x14ac:dyDescent="0.25">
      <c r="A79" s="3" t="s">
        <v>37</v>
      </c>
      <c r="B79">
        <v>25.16</v>
      </c>
      <c r="F79">
        <v>24.3</v>
      </c>
      <c r="G79">
        <v>25.24</v>
      </c>
      <c r="H79">
        <v>23.88</v>
      </c>
      <c r="I79">
        <v>948608.7</v>
      </c>
    </row>
    <row r="80" spans="1:9" x14ac:dyDescent="0.25">
      <c r="A80" s="3" t="s">
        <v>38</v>
      </c>
      <c r="B80">
        <v>2544.9899999999998</v>
      </c>
      <c r="F80">
        <v>2424.02</v>
      </c>
      <c r="G80">
        <v>2558.98</v>
      </c>
      <c r="H80">
        <v>2357.88</v>
      </c>
      <c r="I80">
        <v>485149.80650000001</v>
      </c>
    </row>
    <row r="81" spans="1:9" x14ac:dyDescent="0.25">
      <c r="A81" s="6" t="s">
        <v>39</v>
      </c>
      <c r="B81">
        <v>0.31540000000000001</v>
      </c>
      <c r="F81">
        <v>0.31309999999999999</v>
      </c>
      <c r="G81">
        <v>0.3206</v>
      </c>
      <c r="H81">
        <v>0.29930000000000001</v>
      </c>
      <c r="I81">
        <v>9701091</v>
      </c>
    </row>
    <row r="82" spans="1:9" x14ac:dyDescent="0.25">
      <c r="A82" s="3" t="s">
        <v>107</v>
      </c>
      <c r="B82">
        <v>19.61</v>
      </c>
      <c r="F82">
        <v>19.2</v>
      </c>
      <c r="G82">
        <v>19.850000000000001</v>
      </c>
      <c r="H82">
        <v>18.5</v>
      </c>
      <c r="I82">
        <v>3466445.34</v>
      </c>
    </row>
    <row r="83" spans="1:9" x14ac:dyDescent="0.25">
      <c r="A83" s="3" t="s">
        <v>40</v>
      </c>
      <c r="B83">
        <v>9.5100000000000004E-2</v>
      </c>
      <c r="F83">
        <v>9.3600000000000003E-2</v>
      </c>
      <c r="G83">
        <v>9.5799999999999996E-2</v>
      </c>
      <c r="H83">
        <v>9.2299999999999993E-2</v>
      </c>
      <c r="I83">
        <v>4188909</v>
      </c>
    </row>
    <row r="84" spans="1:9" x14ac:dyDescent="0.25">
      <c r="A84" s="3" t="s">
        <v>112</v>
      </c>
      <c r="B84">
        <v>3.4159999999999999</v>
      </c>
      <c r="F84">
        <v>3.387</v>
      </c>
      <c r="G84">
        <v>3.452</v>
      </c>
      <c r="H84">
        <v>3.2930000000000001</v>
      </c>
      <c r="I84">
        <v>163075.1</v>
      </c>
    </row>
    <row r="85" spans="1:9" x14ac:dyDescent="0.25">
      <c r="A85" s="3" t="s">
        <v>169</v>
      </c>
      <c r="B85">
        <v>0.75470000000000004</v>
      </c>
      <c r="F85">
        <v>0.72389999999999999</v>
      </c>
      <c r="G85">
        <v>0.76300000000000001</v>
      </c>
      <c r="H85">
        <v>0.70699999999999996</v>
      </c>
      <c r="I85">
        <v>2523547</v>
      </c>
    </row>
    <row r="86" spans="1:9" x14ac:dyDescent="0.25">
      <c r="A86" s="3" t="s">
        <v>170</v>
      </c>
      <c r="B86">
        <v>0.23499999999999999</v>
      </c>
      <c r="F86">
        <v>0.2263</v>
      </c>
      <c r="G86">
        <v>0.24060000000000001</v>
      </c>
      <c r="H86">
        <v>0.2203</v>
      </c>
      <c r="I86">
        <v>8258220</v>
      </c>
    </row>
    <row r="87" spans="1:9" x14ac:dyDescent="0.25">
      <c r="A87" s="5" t="s">
        <v>171</v>
      </c>
      <c r="B87">
        <v>4.4909999999999999E-2</v>
      </c>
      <c r="F87">
        <v>4.3610000000000003E-2</v>
      </c>
      <c r="G87">
        <v>4.5089999999999998E-2</v>
      </c>
      <c r="H87">
        <v>4.2169999999999999E-2</v>
      </c>
      <c r="I87">
        <v>24641370</v>
      </c>
    </row>
    <row r="88" spans="1:9" x14ac:dyDescent="0.25">
      <c r="A88" s="3" t="s">
        <v>172</v>
      </c>
      <c r="B88">
        <v>0.51070000000000004</v>
      </c>
      <c r="F88">
        <v>0.51239999999999997</v>
      </c>
      <c r="G88">
        <v>0.51980000000000004</v>
      </c>
      <c r="H88">
        <v>0.4834</v>
      </c>
      <c r="I88">
        <v>3383712</v>
      </c>
    </row>
    <row r="89" spans="1:9" x14ac:dyDescent="0.25">
      <c r="A89" s="3" t="s">
        <v>113</v>
      </c>
      <c r="B89">
        <v>2.1259000000000001</v>
      </c>
      <c r="F89">
        <v>2.0811999999999999</v>
      </c>
      <c r="G89">
        <v>2.1594000000000002</v>
      </c>
      <c r="H89">
        <v>1.9833000000000001</v>
      </c>
      <c r="I89">
        <v>137621161</v>
      </c>
    </row>
    <row r="90" spans="1:9" x14ac:dyDescent="0.25">
      <c r="A90" s="3" t="s">
        <v>132</v>
      </c>
      <c r="B90">
        <v>40.01</v>
      </c>
      <c r="F90">
        <v>38.340000000000003</v>
      </c>
      <c r="G90">
        <v>40.17</v>
      </c>
      <c r="H90">
        <v>37.630000000000003</v>
      </c>
      <c r="I90">
        <v>701046.55</v>
      </c>
    </row>
    <row r="91" spans="1:9" x14ac:dyDescent="0.25">
      <c r="A91" s="3" t="s">
        <v>41</v>
      </c>
      <c r="B91">
        <v>9.6699999999999998E-3</v>
      </c>
      <c r="F91">
        <v>9.6100000000000005E-3</v>
      </c>
      <c r="G91">
        <v>9.7400000000000004E-3</v>
      </c>
      <c r="H91">
        <v>9.2200000000000008E-3</v>
      </c>
      <c r="I91">
        <v>101389946</v>
      </c>
    </row>
    <row r="92" spans="1:9" x14ac:dyDescent="0.25">
      <c r="A92" s="3" t="s">
        <v>173</v>
      </c>
      <c r="B92">
        <v>22.922000000000001</v>
      </c>
      <c r="F92">
        <v>19.635000000000002</v>
      </c>
      <c r="G92">
        <v>23.84</v>
      </c>
      <c r="H92">
        <v>19.228999999999999</v>
      </c>
      <c r="I92">
        <v>646978.80000000005</v>
      </c>
    </row>
    <row r="93" spans="1:9" x14ac:dyDescent="0.25">
      <c r="A93" s="3" t="s">
        <v>174</v>
      </c>
      <c r="B93">
        <v>1.998</v>
      </c>
      <c r="F93">
        <v>1.9990000000000001</v>
      </c>
      <c r="G93">
        <v>2.0059999999999998</v>
      </c>
      <c r="H93">
        <v>1.9750000000000001</v>
      </c>
      <c r="I93">
        <v>273971.5</v>
      </c>
    </row>
    <row r="94" spans="1:9" x14ac:dyDescent="0.25">
      <c r="A94" s="6" t="s">
        <v>175</v>
      </c>
      <c r="B94">
        <v>0.41410000000000002</v>
      </c>
      <c r="F94">
        <v>0.40460000000000002</v>
      </c>
      <c r="G94">
        <v>0.41749999999999998</v>
      </c>
      <c r="H94">
        <v>0.39500000000000002</v>
      </c>
      <c r="I94">
        <v>30721665</v>
      </c>
    </row>
    <row r="95" spans="1:9" x14ac:dyDescent="0.25">
      <c r="A95" s="3" t="s">
        <v>176</v>
      </c>
      <c r="B95">
        <v>7.1059999999999999</v>
      </c>
      <c r="F95">
        <v>6.7430000000000003</v>
      </c>
      <c r="G95">
        <v>7.25</v>
      </c>
      <c r="H95">
        <v>6.59</v>
      </c>
      <c r="I95">
        <v>901066.8</v>
      </c>
    </row>
    <row r="96" spans="1:9" x14ac:dyDescent="0.25">
      <c r="A96" s="3" t="s">
        <v>42</v>
      </c>
      <c r="B96">
        <v>3.0980000000000001E-2</v>
      </c>
      <c r="F96">
        <v>2.972E-2</v>
      </c>
      <c r="G96">
        <v>3.099E-2</v>
      </c>
      <c r="H96">
        <v>2.9159999999999998E-2</v>
      </c>
      <c r="I96">
        <v>22500867.199999999</v>
      </c>
    </row>
    <row r="97" spans="1:9" x14ac:dyDescent="0.25">
      <c r="A97" s="3" t="s">
        <v>43</v>
      </c>
      <c r="B97">
        <v>1.5117</v>
      </c>
      <c r="F97">
        <v>1.3883000000000001</v>
      </c>
      <c r="G97">
        <v>1.7386999999999999</v>
      </c>
      <c r="H97">
        <v>1.3763000000000001</v>
      </c>
      <c r="I97">
        <v>13897611</v>
      </c>
    </row>
    <row r="98" spans="1:9" x14ac:dyDescent="0.25">
      <c r="A98" s="3" t="s">
        <v>177</v>
      </c>
      <c r="B98">
        <v>0.5575</v>
      </c>
      <c r="F98">
        <v>0.53169999999999995</v>
      </c>
      <c r="G98">
        <v>0.57669999999999999</v>
      </c>
      <c r="H98">
        <v>0.52129999999999999</v>
      </c>
      <c r="I98">
        <v>6325140</v>
      </c>
    </row>
    <row r="99" spans="1:9" x14ac:dyDescent="0.25">
      <c r="A99" s="3" t="s">
        <v>114</v>
      </c>
      <c r="B99">
        <v>0.216</v>
      </c>
      <c r="F99">
        <v>0.2084</v>
      </c>
      <c r="G99">
        <v>0.21790000000000001</v>
      </c>
      <c r="H99">
        <v>0.2044</v>
      </c>
      <c r="I99">
        <v>33698584</v>
      </c>
    </row>
    <row r="100" spans="1:9" x14ac:dyDescent="0.25">
      <c r="A100" s="3" t="s">
        <v>178</v>
      </c>
      <c r="B100">
        <v>0.93100000000000005</v>
      </c>
      <c r="F100">
        <v>0.88339999999999996</v>
      </c>
      <c r="G100">
        <v>0.93320000000000003</v>
      </c>
      <c r="H100">
        <v>0.85799999999999998</v>
      </c>
      <c r="I100">
        <v>1549406</v>
      </c>
    </row>
    <row r="101" spans="1:9" x14ac:dyDescent="0.25">
      <c r="A101" s="3" t="s">
        <v>108</v>
      </c>
      <c r="B101">
        <v>26.69</v>
      </c>
      <c r="F101">
        <v>28.18</v>
      </c>
      <c r="G101">
        <v>28.96</v>
      </c>
      <c r="H101">
        <v>26.22</v>
      </c>
      <c r="I101">
        <v>761192.65</v>
      </c>
    </row>
    <row r="102" spans="1:9" x14ac:dyDescent="0.25">
      <c r="A102" s="3" t="s">
        <v>115</v>
      </c>
      <c r="B102">
        <v>4.4720000000000003E-3</v>
      </c>
      <c r="F102">
        <v>4.3750000000000004E-3</v>
      </c>
      <c r="G102">
        <v>4.5139999999999998E-3</v>
      </c>
      <c r="H102">
        <v>4.2310000000000004E-3</v>
      </c>
      <c r="I102">
        <v>1550988154</v>
      </c>
    </row>
    <row r="103" spans="1:9" x14ac:dyDescent="0.25">
      <c r="A103" s="3" t="s">
        <v>118</v>
      </c>
      <c r="B103">
        <v>20.3</v>
      </c>
      <c r="F103">
        <v>19.579999999999998</v>
      </c>
      <c r="G103">
        <v>20.68</v>
      </c>
      <c r="H103">
        <v>18.920000000000002</v>
      </c>
      <c r="I103">
        <v>2661238.5299999998</v>
      </c>
    </row>
    <row r="104" spans="1:9" x14ac:dyDescent="0.25">
      <c r="A104" s="3" t="s">
        <v>44</v>
      </c>
      <c r="B104">
        <v>0.70699999999999996</v>
      </c>
      <c r="F104">
        <v>0.68899999999999995</v>
      </c>
      <c r="G104">
        <v>0.73</v>
      </c>
      <c r="H104">
        <v>0.67200000000000004</v>
      </c>
      <c r="I104">
        <v>39670660.899999999</v>
      </c>
    </row>
    <row r="105" spans="1:9" x14ac:dyDescent="0.25">
      <c r="A105" s="3" t="s">
        <v>179</v>
      </c>
      <c r="B105">
        <v>0.12033000000000001</v>
      </c>
      <c r="F105">
        <v>0.1179</v>
      </c>
      <c r="G105">
        <v>0.12397</v>
      </c>
      <c r="H105">
        <v>0.11451</v>
      </c>
      <c r="I105">
        <v>18962638.600000001</v>
      </c>
    </row>
    <row r="106" spans="1:9" x14ac:dyDescent="0.25">
      <c r="A106" s="3" t="s">
        <v>180</v>
      </c>
      <c r="B106">
        <v>4.4950000000000001</v>
      </c>
      <c r="F106">
        <v>4.2249999999999996</v>
      </c>
      <c r="G106">
        <v>4.5389999999999997</v>
      </c>
      <c r="H106">
        <v>4.1520000000000001</v>
      </c>
      <c r="I106">
        <v>331909.09999999998</v>
      </c>
    </row>
    <row r="107" spans="1:9" x14ac:dyDescent="0.25">
      <c r="A107" s="3" t="s">
        <v>45</v>
      </c>
      <c r="B107">
        <v>2.418E-2</v>
      </c>
      <c r="F107">
        <v>2.393E-2</v>
      </c>
      <c r="G107">
        <v>2.426E-2</v>
      </c>
      <c r="H107">
        <v>2.273E-2</v>
      </c>
      <c r="I107">
        <v>189425387</v>
      </c>
    </row>
    <row r="108" spans="1:9" x14ac:dyDescent="0.25">
      <c r="A108" s="3" t="s">
        <v>181</v>
      </c>
      <c r="B108">
        <v>0.81730000000000003</v>
      </c>
      <c r="F108">
        <v>0.80200000000000005</v>
      </c>
      <c r="G108">
        <v>0.82230000000000003</v>
      </c>
      <c r="H108">
        <v>0.77549999999999997</v>
      </c>
      <c r="I108">
        <v>9147759</v>
      </c>
    </row>
    <row r="109" spans="1:9" x14ac:dyDescent="0.25">
      <c r="A109" s="3" t="s">
        <v>46</v>
      </c>
      <c r="B109">
        <v>7.6499999999999999E-2</v>
      </c>
      <c r="F109">
        <v>7.4230000000000004E-2</v>
      </c>
      <c r="G109">
        <v>7.6899999999999996E-2</v>
      </c>
      <c r="H109">
        <v>7.2080000000000005E-2</v>
      </c>
      <c r="I109">
        <v>76367116</v>
      </c>
    </row>
    <row r="110" spans="1:9" x14ac:dyDescent="0.25">
      <c r="A110" s="3" t="s">
        <v>182</v>
      </c>
      <c r="B110">
        <v>8.9099999999999995E-3</v>
      </c>
      <c r="F110">
        <v>8.6499999999999997E-3</v>
      </c>
      <c r="G110">
        <v>9.11E-3</v>
      </c>
      <c r="H110">
        <v>8.5900000000000004E-3</v>
      </c>
      <c r="I110">
        <v>19442344</v>
      </c>
    </row>
    <row r="111" spans="1:9" x14ac:dyDescent="0.25">
      <c r="A111" s="3" t="s">
        <v>47</v>
      </c>
      <c r="B111">
        <v>6.7049999999999998E-2</v>
      </c>
      <c r="F111">
        <v>6.6140000000000004E-2</v>
      </c>
      <c r="G111">
        <v>6.7500000000000004E-2</v>
      </c>
      <c r="H111">
        <v>6.4009999999999997E-2</v>
      </c>
      <c r="I111">
        <v>15126075.5</v>
      </c>
    </row>
    <row r="112" spans="1:9" x14ac:dyDescent="0.25">
      <c r="A112" s="3" t="s">
        <v>183</v>
      </c>
      <c r="B112">
        <v>4.1759999999999999E-2</v>
      </c>
      <c r="F112">
        <v>4.1029999999999997E-2</v>
      </c>
      <c r="G112">
        <v>4.19E-2</v>
      </c>
      <c r="H112">
        <v>4.0120000000000003E-2</v>
      </c>
      <c r="I112">
        <v>339124838.69999999</v>
      </c>
    </row>
    <row r="113" spans="1:9" x14ac:dyDescent="0.25">
      <c r="A113" s="3" t="s">
        <v>184</v>
      </c>
      <c r="B113">
        <v>6.04</v>
      </c>
      <c r="F113">
        <v>5.92</v>
      </c>
      <c r="G113">
        <v>6.2</v>
      </c>
      <c r="H113">
        <v>5.76</v>
      </c>
      <c r="I113">
        <v>69760.56</v>
      </c>
    </row>
    <row r="114" spans="1:9" x14ac:dyDescent="0.25">
      <c r="A114" s="3" t="s">
        <v>127</v>
      </c>
      <c r="B114">
        <v>3.206</v>
      </c>
      <c r="F114">
        <v>3.1709999999999998</v>
      </c>
      <c r="G114">
        <v>3.2989999999999999</v>
      </c>
      <c r="H114">
        <v>3.0739999999999998</v>
      </c>
      <c r="I114">
        <v>4584827.8</v>
      </c>
    </row>
    <row r="115" spans="1:9" x14ac:dyDescent="0.25">
      <c r="A115" s="3" t="s">
        <v>185</v>
      </c>
      <c r="B115">
        <v>0.4138</v>
      </c>
      <c r="F115">
        <v>0.39489999999999997</v>
      </c>
      <c r="G115">
        <v>0.41610000000000003</v>
      </c>
      <c r="H115">
        <v>0.38929999999999998</v>
      </c>
      <c r="I115">
        <v>7351450</v>
      </c>
    </row>
    <row r="116" spans="1:9" x14ac:dyDescent="0.25">
      <c r="A116" s="3" t="s">
        <v>186</v>
      </c>
      <c r="B116">
        <v>6.4939999999999998E-3</v>
      </c>
      <c r="F116">
        <v>6.4289999999999998E-3</v>
      </c>
      <c r="G116">
        <v>6.6990000000000001E-3</v>
      </c>
      <c r="H116">
        <v>6.1199999999999996E-3</v>
      </c>
      <c r="I116">
        <v>167789453</v>
      </c>
    </row>
    <row r="117" spans="1:9" x14ac:dyDescent="0.25">
      <c r="A117" s="3" t="s">
        <v>109</v>
      </c>
      <c r="B117">
        <v>1.1990000000000001</v>
      </c>
      <c r="F117">
        <v>1.2110000000000001</v>
      </c>
      <c r="G117">
        <v>1.224</v>
      </c>
      <c r="H117">
        <v>1.157</v>
      </c>
      <c r="I117">
        <v>5722332</v>
      </c>
    </row>
    <row r="118" spans="1:9" x14ac:dyDescent="0.25">
      <c r="A118" s="3" t="s">
        <v>48</v>
      </c>
      <c r="B118">
        <v>0.50019999999999998</v>
      </c>
      <c r="F118">
        <v>0.4899</v>
      </c>
      <c r="G118">
        <v>0.50249999999999995</v>
      </c>
      <c r="H118">
        <v>0.48209999999999997</v>
      </c>
      <c r="I118">
        <v>340351</v>
      </c>
    </row>
    <row r="119" spans="1:9" x14ac:dyDescent="0.25">
      <c r="A119" s="6" t="s">
        <v>119</v>
      </c>
      <c r="B119">
        <v>1.7949999999999999</v>
      </c>
      <c r="F119">
        <v>1.804</v>
      </c>
      <c r="G119">
        <v>1.84</v>
      </c>
      <c r="H119">
        <v>1.68</v>
      </c>
      <c r="I119">
        <v>5627804.2000000002</v>
      </c>
    </row>
    <row r="120" spans="1:9" x14ac:dyDescent="0.25">
      <c r="A120" s="3" t="s">
        <v>187</v>
      </c>
      <c r="B120">
        <v>1001.03</v>
      </c>
      <c r="F120">
        <v>986.22</v>
      </c>
      <c r="G120">
        <v>1037.68</v>
      </c>
      <c r="H120">
        <v>935.73</v>
      </c>
      <c r="I120">
        <v>11904</v>
      </c>
    </row>
    <row r="121" spans="1:9" x14ac:dyDescent="0.25">
      <c r="A121" s="3" t="s">
        <v>101</v>
      </c>
      <c r="B121">
        <v>168.7</v>
      </c>
      <c r="F121">
        <v>164.5</v>
      </c>
      <c r="G121">
        <v>169.6</v>
      </c>
      <c r="H121">
        <v>159</v>
      </c>
      <c r="I121">
        <v>38842.267999999996</v>
      </c>
    </row>
    <row r="122" spans="1:9" x14ac:dyDescent="0.25">
      <c r="A122" s="3" t="s">
        <v>188</v>
      </c>
      <c r="B122">
        <v>2.4129999999999999E-2</v>
      </c>
      <c r="F122">
        <v>2.223E-2</v>
      </c>
      <c r="G122">
        <v>2.4469999999999999E-2</v>
      </c>
      <c r="H122">
        <v>2.188E-2</v>
      </c>
      <c r="I122">
        <v>1567621605.0599999</v>
      </c>
    </row>
    <row r="123" spans="1:9" x14ac:dyDescent="0.25">
      <c r="A123" s="3" t="s">
        <v>49</v>
      </c>
      <c r="B123">
        <v>16.149999999999999</v>
      </c>
      <c r="F123">
        <v>15.22</v>
      </c>
      <c r="G123">
        <v>16.28</v>
      </c>
      <c r="H123">
        <v>14.74</v>
      </c>
      <c r="I123">
        <v>6246161.0199999996</v>
      </c>
    </row>
    <row r="124" spans="1:9" x14ac:dyDescent="0.25">
      <c r="A124" s="3" t="s">
        <v>189</v>
      </c>
      <c r="B124">
        <v>1.4</v>
      </c>
      <c r="F124">
        <v>1.427</v>
      </c>
      <c r="G124">
        <v>1.472</v>
      </c>
      <c r="H124">
        <v>1.3540000000000001</v>
      </c>
      <c r="I124">
        <v>2939115.7</v>
      </c>
    </row>
    <row r="125" spans="1:9" x14ac:dyDescent="0.25">
      <c r="A125" s="3" t="s">
        <v>190</v>
      </c>
      <c r="B125">
        <v>25.79</v>
      </c>
      <c r="F125">
        <v>24.33</v>
      </c>
      <c r="G125">
        <v>25.99</v>
      </c>
      <c r="H125">
        <v>24.09</v>
      </c>
      <c r="I125">
        <v>105567.49</v>
      </c>
    </row>
    <row r="126" spans="1:9" x14ac:dyDescent="0.25">
      <c r="A126" s="3" t="s">
        <v>50</v>
      </c>
      <c r="B126">
        <v>0.98860000000000003</v>
      </c>
      <c r="F126">
        <v>0.96240000000000003</v>
      </c>
      <c r="G126">
        <v>1.0103</v>
      </c>
      <c r="H126">
        <v>0.91249999999999998</v>
      </c>
      <c r="I126">
        <v>45201930</v>
      </c>
    </row>
    <row r="127" spans="1:9" x14ac:dyDescent="0.25">
      <c r="A127" s="3" t="s">
        <v>51</v>
      </c>
      <c r="B127">
        <v>1.609</v>
      </c>
      <c r="F127">
        <v>1.5580000000000001</v>
      </c>
      <c r="G127">
        <v>1.62</v>
      </c>
      <c r="H127">
        <v>1.526</v>
      </c>
      <c r="I127">
        <v>148439.20000000001</v>
      </c>
    </row>
    <row r="128" spans="1:9" x14ac:dyDescent="0.25">
      <c r="A128" s="3" t="s">
        <v>52</v>
      </c>
      <c r="B128">
        <v>109.4</v>
      </c>
      <c r="F128">
        <v>106.8</v>
      </c>
      <c r="G128">
        <v>110</v>
      </c>
      <c r="H128">
        <v>105.2</v>
      </c>
      <c r="I128">
        <v>463842.23800000001</v>
      </c>
    </row>
    <row r="129" spans="1:9" x14ac:dyDescent="0.25">
      <c r="A129" s="3" t="s">
        <v>191</v>
      </c>
      <c r="B129">
        <v>0.2079</v>
      </c>
      <c r="F129">
        <v>0.19900000000000001</v>
      </c>
      <c r="G129">
        <v>0.2112</v>
      </c>
      <c r="H129">
        <v>0.1943</v>
      </c>
      <c r="I129">
        <v>3988192</v>
      </c>
    </row>
    <row r="130" spans="1:9" x14ac:dyDescent="0.25">
      <c r="A130" s="3" t="s">
        <v>53</v>
      </c>
      <c r="B130">
        <v>50.39</v>
      </c>
      <c r="F130">
        <v>54.15</v>
      </c>
      <c r="G130">
        <v>55.62</v>
      </c>
      <c r="H130">
        <v>47.44</v>
      </c>
      <c r="I130">
        <v>12376951.82</v>
      </c>
    </row>
    <row r="131" spans="1:9" x14ac:dyDescent="0.25">
      <c r="A131" s="5" t="s">
        <v>54</v>
      </c>
      <c r="B131">
        <v>2.2818999999999998</v>
      </c>
      <c r="F131">
        <v>2.2517</v>
      </c>
      <c r="G131">
        <v>2.3140999999999998</v>
      </c>
      <c r="H131">
        <v>2.1650999999999998</v>
      </c>
      <c r="I131">
        <v>42368738</v>
      </c>
    </row>
    <row r="132" spans="1:9" x14ac:dyDescent="0.25">
      <c r="A132" s="3" t="s">
        <v>192</v>
      </c>
      <c r="B132">
        <v>5.9089999999999998</v>
      </c>
      <c r="F132">
        <v>5.6050000000000004</v>
      </c>
      <c r="G132">
        <v>5.98</v>
      </c>
      <c r="H132">
        <v>5.42</v>
      </c>
      <c r="I132">
        <v>705193.1</v>
      </c>
    </row>
    <row r="133" spans="1:9" x14ac:dyDescent="0.25">
      <c r="A133" s="3" t="s">
        <v>134</v>
      </c>
      <c r="B133">
        <v>1.673</v>
      </c>
      <c r="F133">
        <v>1.589</v>
      </c>
      <c r="G133">
        <v>1.702</v>
      </c>
      <c r="H133">
        <v>1.5629999999999999</v>
      </c>
      <c r="I133">
        <v>113781512.2</v>
      </c>
    </row>
    <row r="134" spans="1:9" x14ac:dyDescent="0.25">
      <c r="A134" s="3" t="s">
        <v>193</v>
      </c>
      <c r="B134">
        <v>5.5440000000000003E-3</v>
      </c>
      <c r="F134">
        <v>5.3790000000000001E-3</v>
      </c>
      <c r="G134">
        <v>5.7590000000000002E-3</v>
      </c>
      <c r="H134">
        <v>5.2750000000000002E-3</v>
      </c>
      <c r="I134">
        <v>100646625</v>
      </c>
    </row>
    <row r="135" spans="1:9" x14ac:dyDescent="0.25">
      <c r="A135" s="3" t="s">
        <v>194</v>
      </c>
      <c r="B135">
        <v>5.6070000000000002E-2</v>
      </c>
      <c r="F135">
        <v>5.5849999999999997E-2</v>
      </c>
      <c r="G135">
        <v>5.7930000000000002E-2</v>
      </c>
      <c r="H135">
        <v>5.2760000000000001E-2</v>
      </c>
      <c r="I135">
        <v>66993756.600000001</v>
      </c>
    </row>
    <row r="136" spans="1:9" x14ac:dyDescent="0.25">
      <c r="A136" s="3" t="s">
        <v>195</v>
      </c>
      <c r="B136">
        <v>0.23</v>
      </c>
      <c r="F136">
        <v>0.22900000000000001</v>
      </c>
      <c r="G136">
        <v>0.23300000000000001</v>
      </c>
      <c r="H136">
        <v>0.222</v>
      </c>
      <c r="I136">
        <v>2903160.6</v>
      </c>
    </row>
    <row r="137" spans="1:9" x14ac:dyDescent="0.25">
      <c r="A137" s="3" t="s">
        <v>55</v>
      </c>
      <c r="B137">
        <v>5.9829999999999996E-3</v>
      </c>
      <c r="F137">
        <v>5.8840000000000003E-3</v>
      </c>
      <c r="G137">
        <v>6.1000000000000004E-3</v>
      </c>
      <c r="H137">
        <v>5.6699999999999997E-3</v>
      </c>
      <c r="I137">
        <v>62707050</v>
      </c>
    </row>
    <row r="138" spans="1:9" x14ac:dyDescent="0.25">
      <c r="A138" s="3" t="s">
        <v>196</v>
      </c>
      <c r="B138">
        <v>1.157</v>
      </c>
      <c r="F138">
        <v>1.1519999999999999</v>
      </c>
      <c r="G138">
        <v>1.169</v>
      </c>
      <c r="H138">
        <v>1.1240000000000001</v>
      </c>
      <c r="I138">
        <v>1069120.8999999999</v>
      </c>
    </row>
    <row r="139" spans="1:9" x14ac:dyDescent="0.25">
      <c r="A139" s="3" t="s">
        <v>129</v>
      </c>
      <c r="B139">
        <v>3.4979999999999997E-2</v>
      </c>
      <c r="F139">
        <v>3.2899999999999999E-2</v>
      </c>
      <c r="G139">
        <v>3.5959999999999999E-2</v>
      </c>
      <c r="H139">
        <v>3.2099999999999997E-2</v>
      </c>
      <c r="I139">
        <v>58100115.899999999</v>
      </c>
    </row>
    <row r="140" spans="1:9" x14ac:dyDescent="0.25">
      <c r="A140" s="3" t="s">
        <v>56</v>
      </c>
      <c r="B140">
        <v>1871</v>
      </c>
      <c r="F140">
        <v>1769</v>
      </c>
      <c r="G140">
        <v>1880</v>
      </c>
      <c r="H140">
        <v>1730</v>
      </c>
      <c r="I140">
        <v>1725.5830000000001</v>
      </c>
    </row>
    <row r="141" spans="1:9" x14ac:dyDescent="0.25">
      <c r="A141" s="3" t="s">
        <v>197</v>
      </c>
      <c r="B141">
        <v>56.3</v>
      </c>
      <c r="F141">
        <v>53.4</v>
      </c>
      <c r="G141">
        <v>56.5</v>
      </c>
      <c r="H141">
        <v>52.3</v>
      </c>
      <c r="I141">
        <v>8241.6</v>
      </c>
    </row>
    <row r="142" spans="1:9" x14ac:dyDescent="0.25">
      <c r="A142" s="3" t="s">
        <v>57</v>
      </c>
      <c r="B142">
        <v>1.4379999999999999</v>
      </c>
      <c r="F142">
        <v>1.4</v>
      </c>
      <c r="G142">
        <v>1.4430000000000001</v>
      </c>
      <c r="H142">
        <v>1.3660000000000001</v>
      </c>
      <c r="I142">
        <v>455153.4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1.14E-2</v>
      </c>
      <c r="F144">
        <v>1.133E-2</v>
      </c>
      <c r="G144">
        <v>1.154E-2</v>
      </c>
      <c r="H144">
        <v>1.094E-2</v>
      </c>
      <c r="I144">
        <v>26356937</v>
      </c>
    </row>
    <row r="145" spans="1:9" x14ac:dyDescent="0.25">
      <c r="A145" s="3" t="s">
        <v>106</v>
      </c>
      <c r="B145">
        <v>10.769</v>
      </c>
      <c r="F145">
        <v>10.537000000000001</v>
      </c>
      <c r="G145">
        <v>10.893000000000001</v>
      </c>
      <c r="H145">
        <v>10.066000000000001</v>
      </c>
      <c r="I145">
        <v>10654080.800000001</v>
      </c>
    </row>
    <row r="146" spans="1:9" x14ac:dyDescent="0.25">
      <c r="A146" s="3" t="s">
        <v>59</v>
      </c>
      <c r="B146">
        <v>19.04</v>
      </c>
      <c r="F146">
        <v>18.07</v>
      </c>
      <c r="G146">
        <v>19.09</v>
      </c>
      <c r="H146">
        <v>17.79</v>
      </c>
      <c r="I146">
        <v>295590.96999999997</v>
      </c>
    </row>
    <row r="147" spans="1:9" x14ac:dyDescent="0.25">
      <c r="A147" s="3" t="s">
        <v>60</v>
      </c>
      <c r="B147">
        <v>0.20280000000000001</v>
      </c>
      <c r="F147">
        <v>0.1956</v>
      </c>
      <c r="G147">
        <v>0.2029</v>
      </c>
      <c r="H147">
        <v>0.18809999999999999</v>
      </c>
      <c r="I147">
        <v>6305890</v>
      </c>
    </row>
    <row r="148" spans="1:9" x14ac:dyDescent="0.25">
      <c r="A148" s="3" t="s">
        <v>123</v>
      </c>
      <c r="B148">
        <v>27.63</v>
      </c>
      <c r="F148">
        <v>26.73</v>
      </c>
      <c r="G148">
        <v>34.11</v>
      </c>
      <c r="H148">
        <v>26</v>
      </c>
      <c r="I148">
        <v>475234.01</v>
      </c>
    </row>
    <row r="149" spans="1:9" x14ac:dyDescent="0.25">
      <c r="A149" s="3" t="s">
        <v>61</v>
      </c>
      <c r="B149">
        <v>0.376</v>
      </c>
      <c r="F149">
        <v>0.37530000000000002</v>
      </c>
      <c r="G149">
        <v>0.40500000000000003</v>
      </c>
      <c r="H149">
        <v>0.36199999999999999</v>
      </c>
      <c r="I149">
        <v>5335098</v>
      </c>
    </row>
    <row r="150" spans="1:9" x14ac:dyDescent="0.25">
      <c r="A150" s="3" t="s">
        <v>199</v>
      </c>
      <c r="B150">
        <v>0.47810000000000002</v>
      </c>
      <c r="F150">
        <v>0.45079999999999998</v>
      </c>
      <c r="G150">
        <v>0.48320000000000002</v>
      </c>
      <c r="H150">
        <v>0.44030000000000002</v>
      </c>
      <c r="I150">
        <v>8058848</v>
      </c>
    </row>
    <row r="151" spans="1:9" x14ac:dyDescent="0.25">
      <c r="A151" s="5" t="s">
        <v>200</v>
      </c>
      <c r="B151">
        <v>0.58169999999999999</v>
      </c>
      <c r="F151">
        <v>0.54239999999999999</v>
      </c>
      <c r="G151">
        <v>0.60229999999999995</v>
      </c>
      <c r="H151">
        <v>0.52490000000000003</v>
      </c>
      <c r="I151">
        <v>19005413</v>
      </c>
    </row>
    <row r="152" spans="1:9" x14ac:dyDescent="0.25">
      <c r="A152" s="3" t="s">
        <v>62</v>
      </c>
      <c r="B152">
        <v>0.32769999999999999</v>
      </c>
      <c r="F152">
        <v>0.31319999999999998</v>
      </c>
      <c r="G152">
        <v>0.32919999999999999</v>
      </c>
      <c r="H152">
        <v>0.2989</v>
      </c>
      <c r="I152">
        <v>13653535</v>
      </c>
    </row>
    <row r="153" spans="1:9" x14ac:dyDescent="0.25">
      <c r="A153" s="3" t="s">
        <v>201</v>
      </c>
      <c r="B153">
        <v>3.294</v>
      </c>
      <c r="F153">
        <v>3.125</v>
      </c>
      <c r="G153">
        <v>3.968</v>
      </c>
      <c r="H153">
        <v>3.0939999999999999</v>
      </c>
      <c r="I153">
        <v>695546.7</v>
      </c>
    </row>
    <row r="154" spans="1:9" x14ac:dyDescent="0.25">
      <c r="A154" s="3" t="s">
        <v>63</v>
      </c>
      <c r="B154">
        <v>4.5759999999999996</v>
      </c>
      <c r="F154">
        <v>4.2190000000000003</v>
      </c>
      <c r="G154">
        <v>4.63</v>
      </c>
      <c r="H154">
        <v>4.2030000000000003</v>
      </c>
      <c r="I154">
        <v>13781915.5</v>
      </c>
    </row>
    <row r="155" spans="1:9" x14ac:dyDescent="0.25">
      <c r="A155" s="3" t="s">
        <v>202</v>
      </c>
      <c r="B155">
        <v>9.3299999999999994E-2</v>
      </c>
      <c r="F155">
        <v>8.8599999999999998E-2</v>
      </c>
      <c r="G155">
        <v>9.4899999999999998E-2</v>
      </c>
      <c r="H155">
        <v>8.7099999999999997E-2</v>
      </c>
      <c r="I155">
        <v>3806989</v>
      </c>
    </row>
    <row r="156" spans="1:9" x14ac:dyDescent="0.25">
      <c r="A156" s="5" t="s">
        <v>64</v>
      </c>
      <c r="B156">
        <v>0.18176</v>
      </c>
      <c r="F156">
        <v>0.17943999999999999</v>
      </c>
      <c r="G156">
        <v>0.183</v>
      </c>
      <c r="H156">
        <v>0.17050999999999999</v>
      </c>
      <c r="I156">
        <v>258393726.80000001</v>
      </c>
    </row>
    <row r="157" spans="1:9" x14ac:dyDescent="0.25">
      <c r="A157" s="3" t="s">
        <v>203</v>
      </c>
      <c r="B157">
        <v>0.61029999999999995</v>
      </c>
      <c r="F157">
        <v>0.60340000000000005</v>
      </c>
      <c r="G157">
        <v>0.61140000000000005</v>
      </c>
      <c r="H157">
        <v>0.58140000000000003</v>
      </c>
      <c r="I157">
        <v>588007</v>
      </c>
    </row>
    <row r="158" spans="1:9" x14ac:dyDescent="0.25">
      <c r="A158" s="3" t="s">
        <v>65</v>
      </c>
      <c r="B158">
        <v>0.4723</v>
      </c>
      <c r="F158">
        <v>0.46200000000000002</v>
      </c>
      <c r="G158">
        <v>0.47539999999999999</v>
      </c>
      <c r="H158">
        <v>0.45019999999999999</v>
      </c>
      <c r="I158">
        <v>10578796</v>
      </c>
    </row>
    <row r="159" spans="1:9" x14ac:dyDescent="0.25">
      <c r="A159" s="3" t="s">
        <v>204</v>
      </c>
      <c r="B159">
        <v>4.5869999999999997</v>
      </c>
      <c r="F159">
        <v>4.2320000000000002</v>
      </c>
      <c r="G159">
        <v>4.5919999999999996</v>
      </c>
      <c r="H159">
        <v>4.149</v>
      </c>
      <c r="I159">
        <v>521593.9</v>
      </c>
    </row>
    <row r="160" spans="1:9" x14ac:dyDescent="0.25">
      <c r="A160" s="3" t="s">
        <v>66</v>
      </c>
      <c r="B160">
        <v>0.2432</v>
      </c>
      <c r="F160">
        <v>0.23419999999999999</v>
      </c>
      <c r="G160">
        <v>0.24660000000000001</v>
      </c>
      <c r="H160">
        <v>0.23039999999999999</v>
      </c>
      <c r="I160">
        <v>2113475</v>
      </c>
    </row>
    <row r="161" spans="1:9" x14ac:dyDescent="0.25">
      <c r="A161" s="3" t="s">
        <v>205</v>
      </c>
      <c r="B161">
        <v>1796</v>
      </c>
      <c r="F161">
        <v>1807</v>
      </c>
      <c r="G161">
        <v>1813</v>
      </c>
      <c r="H161">
        <v>1787</v>
      </c>
      <c r="I161">
        <v>3106.5055000000002</v>
      </c>
    </row>
    <row r="162" spans="1:9" x14ac:dyDescent="0.25">
      <c r="A162" s="3" t="s">
        <v>206</v>
      </c>
      <c r="B162">
        <v>4.9619999999999997E-2</v>
      </c>
      <c r="F162">
        <v>4.6929999999999999E-2</v>
      </c>
      <c r="G162">
        <v>5.1090000000000003E-2</v>
      </c>
      <c r="H162">
        <v>4.5879999999999997E-2</v>
      </c>
      <c r="I162">
        <v>12761213</v>
      </c>
    </row>
    <row r="163" spans="1:9" x14ac:dyDescent="0.25">
      <c r="A163" s="3" t="s">
        <v>207</v>
      </c>
      <c r="B163">
        <v>5.94</v>
      </c>
      <c r="F163">
        <v>5.63</v>
      </c>
      <c r="G163">
        <v>6.03</v>
      </c>
      <c r="H163">
        <v>5.46</v>
      </c>
      <c r="I163">
        <v>335697.9</v>
      </c>
    </row>
    <row r="164" spans="1:9" x14ac:dyDescent="0.25">
      <c r="A164" s="3" t="s">
        <v>208</v>
      </c>
      <c r="B164">
        <v>0.24890000000000001</v>
      </c>
      <c r="F164">
        <v>0.24310000000000001</v>
      </c>
      <c r="G164">
        <v>0.25130000000000002</v>
      </c>
      <c r="H164">
        <v>0.2369</v>
      </c>
      <c r="I164">
        <v>2793859</v>
      </c>
    </row>
    <row r="165" spans="1:9" x14ac:dyDescent="0.25">
      <c r="A165" s="3" t="s">
        <v>209</v>
      </c>
      <c r="B165">
        <v>0.60429999999999995</v>
      </c>
      <c r="F165">
        <v>0.59209999999999996</v>
      </c>
      <c r="G165">
        <v>0.60840000000000005</v>
      </c>
      <c r="H165">
        <v>0.56999999999999995</v>
      </c>
      <c r="I165">
        <v>737306</v>
      </c>
    </row>
    <row r="166" spans="1:9" x14ac:dyDescent="0.25">
      <c r="A166" s="3" t="s">
        <v>210</v>
      </c>
      <c r="B166">
        <v>1.581</v>
      </c>
      <c r="F166">
        <v>1.518</v>
      </c>
      <c r="G166">
        <v>1.601</v>
      </c>
      <c r="H166">
        <v>1.48</v>
      </c>
      <c r="I166">
        <v>488580.2</v>
      </c>
    </row>
    <row r="167" spans="1:9" x14ac:dyDescent="0.25">
      <c r="A167" s="3" t="s">
        <v>211</v>
      </c>
      <c r="B167">
        <v>4.2070000000000003E-2</v>
      </c>
      <c r="F167">
        <v>4.2569999999999997E-2</v>
      </c>
      <c r="G167">
        <v>4.3040000000000002E-2</v>
      </c>
      <c r="H167">
        <v>3.9669999999999997E-2</v>
      </c>
      <c r="I167">
        <v>94719619.579999998</v>
      </c>
    </row>
    <row r="168" spans="1:9" x14ac:dyDescent="0.25">
      <c r="A168" s="3" t="s">
        <v>212</v>
      </c>
      <c r="B168">
        <v>9.35</v>
      </c>
      <c r="F168">
        <v>9.36</v>
      </c>
      <c r="G168">
        <v>9.76</v>
      </c>
      <c r="H168">
        <v>9.1199999999999992</v>
      </c>
      <c r="I168">
        <v>38979.230000000003</v>
      </c>
    </row>
    <row r="169" spans="1:9" x14ac:dyDescent="0.25">
      <c r="A169" s="3" t="s">
        <v>213</v>
      </c>
      <c r="B169">
        <v>12.86</v>
      </c>
      <c r="F169">
        <v>12.74</v>
      </c>
      <c r="G169">
        <v>13.16</v>
      </c>
      <c r="H169">
        <v>12.57</v>
      </c>
      <c r="I169">
        <v>49773.32</v>
      </c>
    </row>
    <row r="170" spans="1:9" x14ac:dyDescent="0.25">
      <c r="A170" s="5" t="s">
        <v>214</v>
      </c>
      <c r="B170">
        <v>0.753</v>
      </c>
      <c r="F170">
        <v>0.73599999999999999</v>
      </c>
      <c r="G170">
        <v>0.755</v>
      </c>
      <c r="H170">
        <v>0.71399999999999997</v>
      </c>
      <c r="I170">
        <v>789101.7</v>
      </c>
    </row>
    <row r="171" spans="1:9" x14ac:dyDescent="0.25">
      <c r="A171" s="3" t="s">
        <v>67</v>
      </c>
      <c r="B171">
        <v>5.8250000000000002</v>
      </c>
      <c r="F171">
        <v>5.63</v>
      </c>
      <c r="G171">
        <v>5.8410000000000002</v>
      </c>
      <c r="H171">
        <v>5.5220000000000002</v>
      </c>
      <c r="I171">
        <v>829687.1</v>
      </c>
    </row>
    <row r="172" spans="1:9" x14ac:dyDescent="0.25">
      <c r="A172" s="3" t="s">
        <v>215</v>
      </c>
      <c r="B172">
        <v>0.10390000000000001</v>
      </c>
      <c r="F172">
        <v>0.1011</v>
      </c>
      <c r="G172">
        <v>0.10539999999999999</v>
      </c>
      <c r="H172">
        <v>9.8699999999999996E-2</v>
      </c>
      <c r="I172">
        <v>3653076</v>
      </c>
    </row>
    <row r="173" spans="1:9" x14ac:dyDescent="0.25">
      <c r="A173" s="3" t="s">
        <v>216</v>
      </c>
      <c r="B173">
        <v>1.001E-2</v>
      </c>
      <c r="F173">
        <v>9.7400000000000004E-3</v>
      </c>
      <c r="G173">
        <v>1.0070000000000001E-2</v>
      </c>
      <c r="H173">
        <v>9.4500000000000001E-3</v>
      </c>
      <c r="I173">
        <v>354046807</v>
      </c>
    </row>
    <row r="174" spans="1:9" x14ac:dyDescent="0.25">
      <c r="A174" s="3" t="s">
        <v>68</v>
      </c>
      <c r="B174">
        <v>0.3271</v>
      </c>
      <c r="F174">
        <v>0.30630000000000002</v>
      </c>
      <c r="G174">
        <v>0.3367</v>
      </c>
      <c r="H174">
        <v>0.30049999999999999</v>
      </c>
      <c r="I174">
        <v>16986056</v>
      </c>
    </row>
    <row r="175" spans="1:9" x14ac:dyDescent="0.25">
      <c r="A175" s="3" t="s">
        <v>69</v>
      </c>
      <c r="B175">
        <v>12.83</v>
      </c>
      <c r="F175">
        <v>12.47</v>
      </c>
      <c r="G175">
        <v>13.24</v>
      </c>
      <c r="H175">
        <v>12.34</v>
      </c>
      <c r="I175">
        <v>28923.74</v>
      </c>
    </row>
    <row r="176" spans="1:9" x14ac:dyDescent="0.25">
      <c r="A176" s="3" t="s">
        <v>217</v>
      </c>
      <c r="B176">
        <v>0.1177</v>
      </c>
      <c r="F176">
        <v>0.1143</v>
      </c>
      <c r="G176">
        <v>0.11899999999999999</v>
      </c>
      <c r="H176">
        <v>0.11219999999999999</v>
      </c>
      <c r="I176">
        <v>1966783</v>
      </c>
    </row>
    <row r="177" spans="1:9" x14ac:dyDescent="0.25">
      <c r="A177" s="3" t="s">
        <v>122</v>
      </c>
      <c r="B177">
        <v>1.827</v>
      </c>
      <c r="F177">
        <v>1.77</v>
      </c>
      <c r="G177">
        <v>1.8480000000000001</v>
      </c>
      <c r="H177">
        <v>1.728</v>
      </c>
      <c r="I177">
        <v>639847.6</v>
      </c>
    </row>
    <row r="178" spans="1:9" x14ac:dyDescent="0.25">
      <c r="A178" s="3" t="s">
        <v>218</v>
      </c>
      <c r="B178">
        <v>0.31065999999999999</v>
      </c>
      <c r="F178">
        <v>0.31145</v>
      </c>
      <c r="G178">
        <v>0.31578000000000001</v>
      </c>
      <c r="H178">
        <v>0.28899999999999998</v>
      </c>
      <c r="I178">
        <v>259490553.40000001</v>
      </c>
    </row>
    <row r="179" spans="1:9" x14ac:dyDescent="0.25">
      <c r="A179" s="3" t="s">
        <v>133</v>
      </c>
      <c r="B179">
        <v>1.873E-2</v>
      </c>
      <c r="F179">
        <v>1.8030000000000001E-2</v>
      </c>
      <c r="G179">
        <v>1.8790000000000001E-2</v>
      </c>
      <c r="H179">
        <v>1.7579999999999998E-2</v>
      </c>
      <c r="I179">
        <v>173636394.30000001</v>
      </c>
    </row>
    <row r="180" spans="1:9" x14ac:dyDescent="0.25">
      <c r="A180" s="3" t="s">
        <v>130</v>
      </c>
      <c r="B180">
        <v>4.0309999999999997</v>
      </c>
      <c r="F180">
        <v>3.996</v>
      </c>
      <c r="G180">
        <v>4.1189999999999998</v>
      </c>
      <c r="H180">
        <v>3.819</v>
      </c>
      <c r="I180">
        <v>3043175.6</v>
      </c>
    </row>
    <row r="181" spans="1:9" x14ac:dyDescent="0.25">
      <c r="A181" s="3" t="s">
        <v>70</v>
      </c>
      <c r="B181">
        <v>6.9589999999999999E-2</v>
      </c>
      <c r="F181">
        <v>6.4930000000000002E-2</v>
      </c>
      <c r="G181">
        <v>7.0550000000000002E-2</v>
      </c>
      <c r="H181">
        <v>6.4610000000000001E-2</v>
      </c>
      <c r="I181">
        <v>148459832.69999999</v>
      </c>
    </row>
    <row r="182" spans="1:9" x14ac:dyDescent="0.25">
      <c r="A182" s="3" t="s">
        <v>219</v>
      </c>
      <c r="B182">
        <v>3.4802</v>
      </c>
      <c r="F182">
        <v>3.3852000000000002</v>
      </c>
      <c r="G182">
        <v>3.5691999999999999</v>
      </c>
      <c r="H182">
        <v>3.2543000000000002</v>
      </c>
      <c r="I182">
        <v>68122347</v>
      </c>
    </row>
    <row r="183" spans="1:9" x14ac:dyDescent="0.25">
      <c r="A183" s="3" t="s">
        <v>71</v>
      </c>
      <c r="B183">
        <v>1.01E-2</v>
      </c>
      <c r="F183">
        <v>9.6299999999999997E-3</v>
      </c>
      <c r="G183">
        <v>1.0189999999999999E-2</v>
      </c>
      <c r="H183">
        <v>9.5600000000000008E-3</v>
      </c>
      <c r="I183">
        <v>296290149</v>
      </c>
    </row>
    <row r="184" spans="1:9" x14ac:dyDescent="0.25">
      <c r="A184" s="3" t="s">
        <v>220</v>
      </c>
      <c r="B184">
        <v>0.7913</v>
      </c>
      <c r="F184">
        <v>0.76829999999999998</v>
      </c>
      <c r="G184">
        <v>0.9788</v>
      </c>
      <c r="H184">
        <v>0.75</v>
      </c>
      <c r="I184">
        <v>5841309</v>
      </c>
    </row>
    <row r="185" spans="1:9" x14ac:dyDescent="0.25">
      <c r="A185" s="3" t="s">
        <v>135</v>
      </c>
      <c r="B185">
        <v>2.122E-5</v>
      </c>
      <c r="F185">
        <v>2.1270000000000001E-5</v>
      </c>
      <c r="G185">
        <v>2.141E-5</v>
      </c>
      <c r="H185">
        <v>2.035E-5</v>
      </c>
      <c r="I185">
        <v>4613886313214</v>
      </c>
    </row>
    <row r="186" spans="1:9" x14ac:dyDescent="0.25">
      <c r="A186" s="3" t="s">
        <v>221</v>
      </c>
      <c r="B186">
        <v>0.1183</v>
      </c>
      <c r="F186">
        <v>0.11269999999999999</v>
      </c>
      <c r="G186">
        <v>0.12</v>
      </c>
      <c r="H186">
        <v>0.1094</v>
      </c>
      <c r="I186">
        <v>31540951</v>
      </c>
    </row>
    <row r="187" spans="1:9" x14ac:dyDescent="0.25">
      <c r="A187" s="3" t="s">
        <v>222</v>
      </c>
      <c r="B187">
        <v>1.03E-2</v>
      </c>
      <c r="F187">
        <v>1.04E-2</v>
      </c>
      <c r="G187">
        <v>1.06E-2</v>
      </c>
      <c r="H187">
        <v>9.7999999999999997E-3</v>
      </c>
      <c r="I187">
        <v>1524252236</v>
      </c>
    </row>
    <row r="188" spans="1:9" x14ac:dyDescent="0.25">
      <c r="A188" s="3" t="s">
        <v>72</v>
      </c>
      <c r="B188">
        <v>4.5620000000000003</v>
      </c>
      <c r="F188">
        <v>4.5629999999999997</v>
      </c>
      <c r="G188">
        <v>4.72</v>
      </c>
      <c r="H188">
        <v>4.431</v>
      </c>
      <c r="I188">
        <v>1420164.3</v>
      </c>
    </row>
    <row r="189" spans="1:9" x14ac:dyDescent="0.25">
      <c r="A189" s="3" t="s">
        <v>73</v>
      </c>
      <c r="B189">
        <v>91.34</v>
      </c>
      <c r="F189">
        <v>89.51</v>
      </c>
      <c r="G189">
        <v>93.55</v>
      </c>
      <c r="H189">
        <v>87.21</v>
      </c>
      <c r="I189">
        <v>2647317.17</v>
      </c>
    </row>
    <row r="190" spans="1:9" x14ac:dyDescent="0.25">
      <c r="A190" s="3" t="s">
        <v>99</v>
      </c>
      <c r="B190">
        <v>2.198</v>
      </c>
      <c r="F190">
        <v>2.12</v>
      </c>
      <c r="G190">
        <v>2.2149999999999999</v>
      </c>
      <c r="H190">
        <v>2.0859999999999999</v>
      </c>
      <c r="I190">
        <v>2349536.2999999998</v>
      </c>
    </row>
    <row r="191" spans="1:9" x14ac:dyDescent="0.25">
      <c r="A191" s="3" t="s">
        <v>74</v>
      </c>
      <c r="B191">
        <v>1.4189999999999999E-2</v>
      </c>
      <c r="F191">
        <v>1.362E-2</v>
      </c>
      <c r="G191">
        <v>1.4449999999999999E-2</v>
      </c>
      <c r="H191">
        <v>1.3480000000000001E-2</v>
      </c>
      <c r="I191">
        <v>112039940</v>
      </c>
    </row>
    <row r="192" spans="1:9" x14ac:dyDescent="0.25">
      <c r="A192" s="3" t="s">
        <v>116</v>
      </c>
      <c r="B192">
        <v>1.1275999999999999</v>
      </c>
      <c r="F192">
        <v>1.075</v>
      </c>
      <c r="G192">
        <v>1.1299999999999999</v>
      </c>
      <c r="H192">
        <v>1.0448999999999999</v>
      </c>
      <c r="I192">
        <v>2190394</v>
      </c>
    </row>
    <row r="193" spans="1:9" x14ac:dyDescent="0.25">
      <c r="A193" s="3" t="s">
        <v>223</v>
      </c>
      <c r="B193">
        <v>7.603E-2</v>
      </c>
      <c r="F193">
        <v>6.8680000000000005E-2</v>
      </c>
      <c r="G193">
        <v>8.4809999999999997E-2</v>
      </c>
      <c r="H193">
        <v>6.6729999999999998E-2</v>
      </c>
      <c r="I193">
        <v>66979574</v>
      </c>
    </row>
    <row r="194" spans="1:9" x14ac:dyDescent="0.25">
      <c r="A194" s="3" t="s">
        <v>224</v>
      </c>
      <c r="B194">
        <v>0.98499999999999999</v>
      </c>
      <c r="F194">
        <v>0.95099999999999996</v>
      </c>
      <c r="G194">
        <v>0.99</v>
      </c>
      <c r="H194">
        <v>0.93400000000000005</v>
      </c>
      <c r="I194">
        <v>1048283.9</v>
      </c>
    </row>
    <row r="195" spans="1:9" x14ac:dyDescent="0.25">
      <c r="A195" s="3" t="s">
        <v>117</v>
      </c>
      <c r="B195">
        <v>1.4610000000000001</v>
      </c>
      <c r="F195">
        <v>1.393</v>
      </c>
      <c r="G195">
        <v>1.488</v>
      </c>
      <c r="H195">
        <v>1.3720000000000001</v>
      </c>
      <c r="I195">
        <v>2782259.6</v>
      </c>
    </row>
    <row r="196" spans="1:9" x14ac:dyDescent="0.25">
      <c r="A196" s="3" t="s">
        <v>225</v>
      </c>
      <c r="B196">
        <v>1.417E-2</v>
      </c>
      <c r="F196">
        <v>1.4069999999999999E-2</v>
      </c>
      <c r="G196">
        <v>1.426E-2</v>
      </c>
      <c r="H196">
        <v>1.3650000000000001E-2</v>
      </c>
      <c r="I196">
        <v>1948346039</v>
      </c>
    </row>
    <row r="197" spans="1:9" x14ac:dyDescent="0.25">
      <c r="A197" s="3" t="s">
        <v>226</v>
      </c>
      <c r="B197">
        <v>0.64700000000000002</v>
      </c>
      <c r="F197">
        <v>0.65759999999999996</v>
      </c>
      <c r="G197">
        <v>0.67</v>
      </c>
      <c r="H197">
        <v>0.60980000000000001</v>
      </c>
      <c r="I197">
        <v>5705135</v>
      </c>
    </row>
    <row r="198" spans="1:9" x14ac:dyDescent="0.25">
      <c r="A198" s="3" t="s">
        <v>227</v>
      </c>
      <c r="B198">
        <v>4.1589999999999998</v>
      </c>
      <c r="F198">
        <v>4.0549999999999997</v>
      </c>
      <c r="G198">
        <v>4.218</v>
      </c>
      <c r="H198">
        <v>3.931</v>
      </c>
      <c r="I198">
        <v>6314605.7999999998</v>
      </c>
    </row>
    <row r="199" spans="1:9" x14ac:dyDescent="0.25">
      <c r="A199" s="5" t="s">
        <v>75</v>
      </c>
      <c r="B199">
        <v>1.34</v>
      </c>
      <c r="F199">
        <v>1.306</v>
      </c>
      <c r="G199">
        <v>1.351</v>
      </c>
      <c r="H199">
        <v>1.266</v>
      </c>
      <c r="I199">
        <v>8297036.9000000004</v>
      </c>
    </row>
    <row r="200" spans="1:9" x14ac:dyDescent="0.25">
      <c r="A200" s="3" t="s">
        <v>76</v>
      </c>
      <c r="B200">
        <v>0.80900000000000005</v>
      </c>
      <c r="F200">
        <v>0.8</v>
      </c>
      <c r="G200">
        <v>0.83609999999999995</v>
      </c>
      <c r="H200">
        <v>0.76890000000000003</v>
      </c>
      <c r="I200">
        <v>10862336</v>
      </c>
    </row>
    <row r="201" spans="1:9" x14ac:dyDescent="0.25">
      <c r="A201" s="3" t="s">
        <v>77</v>
      </c>
      <c r="B201">
        <v>1.899E-2</v>
      </c>
      <c r="F201">
        <v>1.907E-2</v>
      </c>
      <c r="G201">
        <v>1.95E-2</v>
      </c>
      <c r="H201">
        <v>1.83E-2</v>
      </c>
      <c r="I201">
        <v>21693204</v>
      </c>
    </row>
    <row r="202" spans="1:9" x14ac:dyDescent="0.25">
      <c r="A202" s="3" t="s">
        <v>78</v>
      </c>
      <c r="B202">
        <v>0.17760000000000001</v>
      </c>
      <c r="F202">
        <v>0.17749999999999999</v>
      </c>
      <c r="G202">
        <v>0.1918</v>
      </c>
      <c r="H202">
        <v>0.1658</v>
      </c>
      <c r="I202">
        <v>90956968</v>
      </c>
    </row>
    <row r="203" spans="1:9" x14ac:dyDescent="0.25">
      <c r="A203" s="3" t="s">
        <v>79</v>
      </c>
      <c r="B203">
        <v>2.9430000000000001</v>
      </c>
      <c r="F203">
        <v>2.8929999999999998</v>
      </c>
      <c r="G203">
        <v>3.0059999999999998</v>
      </c>
      <c r="H203">
        <v>2.7959999999999998</v>
      </c>
      <c r="I203">
        <v>15570980.5</v>
      </c>
    </row>
    <row r="204" spans="1:9" x14ac:dyDescent="0.25">
      <c r="A204" s="3" t="s">
        <v>228</v>
      </c>
      <c r="B204">
        <v>0.73599999999999999</v>
      </c>
      <c r="F204">
        <v>0.72499999999999998</v>
      </c>
      <c r="G204">
        <v>0.74399999999999999</v>
      </c>
      <c r="H204">
        <v>0.69799999999999995</v>
      </c>
      <c r="I204">
        <v>1259947.5</v>
      </c>
    </row>
    <row r="205" spans="1:9" x14ac:dyDescent="0.25">
      <c r="A205" s="3" t="s">
        <v>229</v>
      </c>
      <c r="B205">
        <v>0.1082</v>
      </c>
      <c r="F205">
        <v>0.1057</v>
      </c>
      <c r="G205">
        <v>0.10920000000000001</v>
      </c>
      <c r="H205">
        <v>0.1017</v>
      </c>
      <c r="I205">
        <v>134467592</v>
      </c>
    </row>
    <row r="206" spans="1:9" x14ac:dyDescent="0.25">
      <c r="A206" s="5" t="s">
        <v>80</v>
      </c>
      <c r="B206">
        <v>1.208</v>
      </c>
      <c r="F206">
        <v>1.139</v>
      </c>
      <c r="G206">
        <v>1.234</v>
      </c>
      <c r="H206">
        <v>1.099</v>
      </c>
      <c r="I206">
        <v>2369087.5</v>
      </c>
    </row>
    <row r="207" spans="1:9" x14ac:dyDescent="0.25">
      <c r="A207" s="3" t="s">
        <v>230</v>
      </c>
      <c r="B207">
        <v>21.47</v>
      </c>
      <c r="F207">
        <v>20.11</v>
      </c>
      <c r="G207">
        <v>21.6</v>
      </c>
      <c r="H207">
        <v>19.829999999999998</v>
      </c>
      <c r="I207">
        <v>19397.88</v>
      </c>
    </row>
    <row r="208" spans="1:9" x14ac:dyDescent="0.25">
      <c r="A208" s="3" t="s">
        <v>231</v>
      </c>
      <c r="B208">
        <v>20.03</v>
      </c>
      <c r="F208">
        <v>18.649999999999999</v>
      </c>
      <c r="G208">
        <v>20.100000000000001</v>
      </c>
      <c r="H208">
        <v>18.329999999999998</v>
      </c>
      <c r="I208">
        <v>58694.82</v>
      </c>
    </row>
    <row r="209" spans="1:9" x14ac:dyDescent="0.25">
      <c r="A209" s="3" t="s">
        <v>232</v>
      </c>
      <c r="B209">
        <v>6.241E-3</v>
      </c>
      <c r="F209">
        <v>6.0520000000000001E-3</v>
      </c>
      <c r="G209">
        <v>6.2890000000000003E-3</v>
      </c>
      <c r="H209">
        <v>5.9680000000000002E-3</v>
      </c>
      <c r="I209">
        <v>78073849</v>
      </c>
    </row>
    <row r="210" spans="1:9" x14ac:dyDescent="0.25">
      <c r="A210" s="6" t="s">
        <v>233</v>
      </c>
      <c r="B210">
        <v>0.1933</v>
      </c>
      <c r="F210">
        <v>0.18490000000000001</v>
      </c>
      <c r="G210">
        <v>0.19570000000000001</v>
      </c>
      <c r="H210">
        <v>0.17949999999999999</v>
      </c>
      <c r="I210">
        <v>3415776</v>
      </c>
    </row>
    <row r="211" spans="1:9" x14ac:dyDescent="0.25">
      <c r="A211" s="3" t="s">
        <v>81</v>
      </c>
      <c r="B211">
        <v>5.7570000000000003E-2</v>
      </c>
      <c r="F211">
        <v>5.6489999999999999E-2</v>
      </c>
      <c r="G211">
        <v>5.7669999999999999E-2</v>
      </c>
      <c r="H211">
        <v>5.5800000000000002E-2</v>
      </c>
      <c r="I211">
        <v>1210381796.8</v>
      </c>
    </row>
    <row r="212" spans="1:9" x14ac:dyDescent="0.25">
      <c r="A212" s="3" t="s">
        <v>234</v>
      </c>
      <c r="B212">
        <v>0.13339999999999999</v>
      </c>
      <c r="F212">
        <v>0.12</v>
      </c>
      <c r="G212">
        <v>0.14399999999999999</v>
      </c>
      <c r="H212">
        <v>0.1147</v>
      </c>
      <c r="I212">
        <v>49610343</v>
      </c>
    </row>
    <row r="213" spans="1:9" x14ac:dyDescent="0.25">
      <c r="A213" s="3" t="s">
        <v>235</v>
      </c>
      <c r="B213">
        <v>0.52229999999999999</v>
      </c>
      <c r="F213">
        <v>0.50990000000000002</v>
      </c>
      <c r="G213">
        <v>0.52569999999999995</v>
      </c>
      <c r="H213">
        <v>0.4955</v>
      </c>
      <c r="I213">
        <v>2602568</v>
      </c>
    </row>
    <row r="214" spans="1:9" x14ac:dyDescent="0.25">
      <c r="A214" s="3" t="s">
        <v>236</v>
      </c>
      <c r="B214">
        <v>0.44629999999999997</v>
      </c>
      <c r="F214">
        <v>0.4224</v>
      </c>
      <c r="G214">
        <v>0.44669999999999999</v>
      </c>
      <c r="H214">
        <v>0.41360000000000002</v>
      </c>
      <c r="I214">
        <v>911654</v>
      </c>
    </row>
    <row r="215" spans="1:9" x14ac:dyDescent="0.25">
      <c r="A215" s="3" t="s">
        <v>237</v>
      </c>
      <c r="B215">
        <v>5.9770000000000003</v>
      </c>
      <c r="F215">
        <v>5.6440000000000001</v>
      </c>
      <c r="G215">
        <v>6.2690000000000001</v>
      </c>
      <c r="H215">
        <v>5.4829999999999997</v>
      </c>
      <c r="I215">
        <v>235895.3</v>
      </c>
    </row>
    <row r="216" spans="1:9" x14ac:dyDescent="0.25">
      <c r="A216" s="3" t="s">
        <v>238</v>
      </c>
      <c r="B216">
        <v>5.07</v>
      </c>
      <c r="F216">
        <v>4.9550000000000001</v>
      </c>
      <c r="G216">
        <v>5.1029999999999998</v>
      </c>
      <c r="H216">
        <v>4.7110000000000003</v>
      </c>
      <c r="I216">
        <v>1548397.6</v>
      </c>
    </row>
    <row r="217" spans="1:9" x14ac:dyDescent="0.25">
      <c r="A217" s="3" t="s">
        <v>82</v>
      </c>
      <c r="B217">
        <v>10.67</v>
      </c>
      <c r="F217">
        <v>10.32</v>
      </c>
      <c r="G217">
        <v>10.74</v>
      </c>
      <c r="H217">
        <v>9.85</v>
      </c>
      <c r="I217">
        <v>1332611.3799999999</v>
      </c>
    </row>
    <row r="218" spans="1:9" x14ac:dyDescent="0.25">
      <c r="A218" s="3" t="s">
        <v>125</v>
      </c>
      <c r="B218">
        <v>0.23830000000000001</v>
      </c>
      <c r="F218">
        <v>0.23619999999999999</v>
      </c>
      <c r="G218">
        <v>0.24329999999999999</v>
      </c>
      <c r="H218">
        <v>0.2268</v>
      </c>
      <c r="I218">
        <v>7668072</v>
      </c>
    </row>
    <row r="219" spans="1:9" x14ac:dyDescent="0.25">
      <c r="A219" s="3" t="s">
        <v>83</v>
      </c>
      <c r="B219">
        <v>5.3920000000000003E-2</v>
      </c>
      <c r="F219">
        <v>5.2359999999999997E-2</v>
      </c>
      <c r="G219">
        <v>5.416E-2</v>
      </c>
      <c r="H219">
        <v>5.0700000000000002E-2</v>
      </c>
      <c r="I219">
        <v>652784304.60000002</v>
      </c>
    </row>
    <row r="220" spans="1:9" x14ac:dyDescent="0.25">
      <c r="A220" s="3" t="s">
        <v>247</v>
      </c>
      <c r="B220">
        <v>0.49270000000000003</v>
      </c>
      <c r="F220">
        <v>0.46550000000000002</v>
      </c>
      <c r="G220">
        <v>0.54449999999999998</v>
      </c>
      <c r="H220">
        <v>0.4602</v>
      </c>
      <c r="I220">
        <v>8765628.0999999996</v>
      </c>
    </row>
    <row r="221" spans="1:9" x14ac:dyDescent="0.25">
      <c r="A221" s="3" t="s">
        <v>84</v>
      </c>
      <c r="B221">
        <v>5.1459999999999999E-2</v>
      </c>
      <c r="F221">
        <v>4.9459999999999997E-2</v>
      </c>
      <c r="G221">
        <v>5.2010000000000001E-2</v>
      </c>
      <c r="H221">
        <v>4.8320000000000002E-2</v>
      </c>
      <c r="I221">
        <v>6200370.0999999996</v>
      </c>
    </row>
    <row r="222" spans="1:9" x14ac:dyDescent="0.25">
      <c r="A222" s="3" t="s">
        <v>239</v>
      </c>
      <c r="B222">
        <v>3.7009999999999999E-3</v>
      </c>
      <c r="F222">
        <v>3.6310000000000001E-3</v>
      </c>
      <c r="G222">
        <v>3.8180000000000002E-3</v>
      </c>
      <c r="H222">
        <v>3.473E-3</v>
      </c>
      <c r="I222">
        <v>327537865</v>
      </c>
    </row>
    <row r="223" spans="1:9" x14ac:dyDescent="0.25">
      <c r="A223" s="3" t="s">
        <v>85</v>
      </c>
      <c r="B223">
        <v>0.42259999999999998</v>
      </c>
      <c r="F223">
        <v>0.41420000000000001</v>
      </c>
      <c r="G223">
        <v>0.42599999999999999</v>
      </c>
      <c r="H223">
        <v>0.40439999999999998</v>
      </c>
      <c r="I223">
        <v>1075656</v>
      </c>
    </row>
    <row r="224" spans="1:9" x14ac:dyDescent="0.25">
      <c r="A224" s="3" t="s">
        <v>86</v>
      </c>
      <c r="B224">
        <v>10.11</v>
      </c>
      <c r="F224">
        <v>9.8699999999999992</v>
      </c>
      <c r="G224">
        <v>10.199999999999999</v>
      </c>
      <c r="H224">
        <v>9.31</v>
      </c>
      <c r="I224">
        <v>1515088.98</v>
      </c>
    </row>
    <row r="225" spans="1:9" x14ac:dyDescent="0.25">
      <c r="A225" s="3" t="s">
        <v>240</v>
      </c>
      <c r="B225">
        <v>9.1199999999999992</v>
      </c>
      <c r="F225">
        <v>8.9700000000000006</v>
      </c>
      <c r="G225">
        <v>9.15</v>
      </c>
      <c r="H225">
        <v>8.7899999999999991</v>
      </c>
      <c r="I225">
        <v>24757.52</v>
      </c>
    </row>
    <row r="226" spans="1:9" x14ac:dyDescent="0.25">
      <c r="A226" s="6" t="s">
        <v>241</v>
      </c>
      <c r="B226">
        <v>2.9990000000000003E-4</v>
      </c>
      <c r="F226">
        <v>2.9799999999999998E-4</v>
      </c>
      <c r="G226">
        <v>3.1250000000000001E-4</v>
      </c>
      <c r="H226">
        <v>2.9080000000000002E-4</v>
      </c>
      <c r="I226">
        <v>81545663811</v>
      </c>
    </row>
    <row r="227" spans="1:9" x14ac:dyDescent="0.25">
      <c r="A227" s="3" t="s">
        <v>242</v>
      </c>
      <c r="B227">
        <v>35.75</v>
      </c>
      <c r="F227">
        <v>34.630000000000003</v>
      </c>
      <c r="G227">
        <v>35.9</v>
      </c>
      <c r="H227">
        <v>33.869999999999997</v>
      </c>
      <c r="I227">
        <v>6886.39</v>
      </c>
    </row>
    <row r="228" spans="1:9" x14ac:dyDescent="0.25">
      <c r="A228" s="3" t="s">
        <v>87</v>
      </c>
      <c r="B228">
        <v>0.80600000000000005</v>
      </c>
      <c r="F228">
        <v>0.79</v>
      </c>
      <c r="G228">
        <v>0.80900000000000005</v>
      </c>
      <c r="H228">
        <v>0.77300000000000002</v>
      </c>
      <c r="I228">
        <v>2373731.1</v>
      </c>
    </row>
    <row r="229" spans="1:9" x14ac:dyDescent="0.25">
      <c r="A229" s="3" t="s">
        <v>88</v>
      </c>
      <c r="B229">
        <v>0.4965</v>
      </c>
      <c r="F229">
        <v>0.48280000000000001</v>
      </c>
      <c r="G229">
        <v>0.50439999999999996</v>
      </c>
      <c r="H229">
        <v>0.47549999999999998</v>
      </c>
      <c r="I229">
        <v>1242951</v>
      </c>
    </row>
    <row r="230" spans="1:9" x14ac:dyDescent="0.25">
      <c r="A230" s="3" t="s">
        <v>89</v>
      </c>
      <c r="B230">
        <v>9.9900000000000003E-2</v>
      </c>
      <c r="F230">
        <v>9.8299999999999998E-2</v>
      </c>
      <c r="G230">
        <v>0.10009999999999999</v>
      </c>
      <c r="H230">
        <v>9.4600000000000004E-2</v>
      </c>
      <c r="I230">
        <v>22932812</v>
      </c>
    </row>
    <row r="231" spans="1:9" x14ac:dyDescent="0.25">
      <c r="A231" s="3" t="s">
        <v>90</v>
      </c>
      <c r="B231">
        <v>0.1986</v>
      </c>
      <c r="F231">
        <v>0.19389999999999999</v>
      </c>
      <c r="G231">
        <v>0.19950000000000001</v>
      </c>
      <c r="H231">
        <v>0.1888</v>
      </c>
      <c r="I231">
        <v>67921360</v>
      </c>
    </row>
    <row r="232" spans="1:9" x14ac:dyDescent="0.25">
      <c r="A232" s="3" t="s">
        <v>91</v>
      </c>
      <c r="B232">
        <v>149</v>
      </c>
      <c r="F232">
        <v>144.80000000000001</v>
      </c>
      <c r="G232">
        <v>149.69999999999999</v>
      </c>
      <c r="H232">
        <v>140.80000000000001</v>
      </c>
      <c r="I232">
        <v>70739.183000000005</v>
      </c>
    </row>
    <row r="233" spans="1:9" x14ac:dyDescent="0.25">
      <c r="A233" s="3" t="s">
        <v>92</v>
      </c>
      <c r="B233">
        <v>0.61109999999999998</v>
      </c>
      <c r="F233">
        <v>0.6089</v>
      </c>
      <c r="G233">
        <v>0.61399999999999999</v>
      </c>
      <c r="H233">
        <v>0.59160000000000001</v>
      </c>
      <c r="I233">
        <v>221009653</v>
      </c>
    </row>
    <row r="234" spans="1:9" x14ac:dyDescent="0.25">
      <c r="A234" s="3" t="s">
        <v>93</v>
      </c>
      <c r="B234">
        <v>3.0259999999999998</v>
      </c>
      <c r="F234">
        <v>2.9060000000000001</v>
      </c>
      <c r="G234">
        <v>3.0470000000000002</v>
      </c>
      <c r="H234">
        <v>2.83</v>
      </c>
      <c r="I234">
        <v>3668043.7</v>
      </c>
    </row>
    <row r="235" spans="1:9" x14ac:dyDescent="0.25">
      <c r="A235" s="3" t="s">
        <v>94</v>
      </c>
      <c r="B235">
        <v>9.8600000000000007E-3</v>
      </c>
      <c r="F235">
        <v>9.6799999999999994E-3</v>
      </c>
      <c r="G235">
        <v>0.01</v>
      </c>
      <c r="H235">
        <v>9.4000000000000004E-3</v>
      </c>
      <c r="I235">
        <v>99689926</v>
      </c>
    </row>
    <row r="236" spans="1:9" x14ac:dyDescent="0.25">
      <c r="A236" s="3" t="s">
        <v>243</v>
      </c>
      <c r="B236">
        <v>8.42</v>
      </c>
      <c r="F236">
        <v>8.39</v>
      </c>
      <c r="G236">
        <v>8.67</v>
      </c>
      <c r="H236">
        <v>8.0500000000000007</v>
      </c>
      <c r="I236">
        <v>284227.20000000001</v>
      </c>
    </row>
    <row r="237" spans="1:9" x14ac:dyDescent="0.25">
      <c r="A237" s="3" t="s">
        <v>244</v>
      </c>
      <c r="B237">
        <v>2343</v>
      </c>
      <c r="F237">
        <v>2201</v>
      </c>
      <c r="G237">
        <v>2345</v>
      </c>
      <c r="H237">
        <v>2151</v>
      </c>
      <c r="I237">
        <v>994.44880000000001</v>
      </c>
    </row>
    <row r="238" spans="1:9" x14ac:dyDescent="0.25">
      <c r="A238" s="3" t="s">
        <v>245</v>
      </c>
      <c r="B238">
        <v>23470.61</v>
      </c>
      <c r="F238">
        <v>23915.32</v>
      </c>
      <c r="G238">
        <v>24175.08</v>
      </c>
      <c r="H238">
        <v>22359.040000000001</v>
      </c>
      <c r="I238">
        <v>412.55829</v>
      </c>
    </row>
    <row r="239" spans="1:9" x14ac:dyDescent="0.25">
      <c r="A239" s="3" t="s">
        <v>95</v>
      </c>
      <c r="B239">
        <v>91.2</v>
      </c>
      <c r="F239">
        <v>88.8</v>
      </c>
      <c r="G239">
        <v>91.8</v>
      </c>
      <c r="H239">
        <v>86.2</v>
      </c>
      <c r="I239">
        <v>180751.08600000001</v>
      </c>
    </row>
    <row r="240" spans="1:9" x14ac:dyDescent="0.25">
      <c r="A240" s="3" t="s">
        <v>96</v>
      </c>
      <c r="B240">
        <v>38.950000000000003</v>
      </c>
      <c r="F240">
        <v>36.76</v>
      </c>
      <c r="G240">
        <v>39.79</v>
      </c>
      <c r="H240">
        <v>36.119999999999997</v>
      </c>
      <c r="I240">
        <v>570679.68999999994</v>
      </c>
    </row>
    <row r="241" spans="1:9" x14ac:dyDescent="0.25">
      <c r="A241" s="3" t="s">
        <v>97</v>
      </c>
      <c r="B241">
        <v>4.5289999999999997E-2</v>
      </c>
      <c r="F241">
        <v>4.4060000000000002E-2</v>
      </c>
      <c r="G241">
        <v>4.5560000000000003E-2</v>
      </c>
      <c r="H241">
        <v>4.2900000000000001E-2</v>
      </c>
      <c r="I241">
        <v>156929320.90000001</v>
      </c>
    </row>
    <row r="242" spans="1:9" x14ac:dyDescent="0.25">
      <c r="A242" s="3" t="s">
        <v>98</v>
      </c>
      <c r="B242">
        <v>0.54430000000000001</v>
      </c>
      <c r="F242">
        <v>0.53010000000000002</v>
      </c>
      <c r="G242">
        <v>0.54830000000000001</v>
      </c>
      <c r="H242">
        <v>0.50860000000000005</v>
      </c>
      <c r="I242">
        <v>3565093</v>
      </c>
    </row>
    <row r="243" spans="1:9" x14ac:dyDescent="0.25">
      <c r="A243" s="3" t="s">
        <v>248</v>
      </c>
      <c r="B243">
        <v>177.5</v>
      </c>
      <c r="F243">
        <v>176.2</v>
      </c>
      <c r="G243">
        <v>180.5</v>
      </c>
      <c r="H243">
        <v>172.5</v>
      </c>
      <c r="I243">
        <v>2975.1419999999998</v>
      </c>
    </row>
    <row r="244" spans="1:9" x14ac:dyDescent="0.25">
      <c r="A244" s="5" t="s">
        <v>249</v>
      </c>
      <c r="B244">
        <v>0.33400000000000002</v>
      </c>
      <c r="F244">
        <v>0.32500000000000001</v>
      </c>
      <c r="G244">
        <v>0.33600000000000002</v>
      </c>
      <c r="H244">
        <v>0.313</v>
      </c>
      <c r="I244">
        <v>6332621.9000000004</v>
      </c>
    </row>
    <row r="245" spans="1:9" x14ac:dyDescent="0.25">
      <c r="A245" t="s">
        <v>250</v>
      </c>
      <c r="B245">
        <v>97.1</v>
      </c>
      <c r="F245">
        <v>92.6</v>
      </c>
      <c r="G245">
        <v>99.4</v>
      </c>
      <c r="H245">
        <v>89.1</v>
      </c>
      <c r="I245">
        <v>73233.911999999997</v>
      </c>
    </row>
    <row r="246" spans="1:9" x14ac:dyDescent="0.25">
      <c r="A246" t="s">
        <v>251</v>
      </c>
      <c r="B246">
        <v>5.7</v>
      </c>
      <c r="F246">
        <v>5.13</v>
      </c>
      <c r="G246">
        <v>5.78</v>
      </c>
      <c r="H246">
        <v>5.01</v>
      </c>
      <c r="I246">
        <v>3239464.9</v>
      </c>
    </row>
    <row r="247" spans="1:9" x14ac:dyDescent="0.25">
      <c r="A247" s="3" t="s">
        <v>252</v>
      </c>
      <c r="B247">
        <v>2.2949999999999999</v>
      </c>
      <c r="F247">
        <v>2.2719999999999998</v>
      </c>
      <c r="G247">
        <v>2.347</v>
      </c>
      <c r="H247">
        <v>2.1619999999999999</v>
      </c>
      <c r="I247">
        <v>3338414.3</v>
      </c>
    </row>
    <row r="248" spans="1:9" x14ac:dyDescent="0.25">
      <c r="A248" s="3" t="s">
        <v>253</v>
      </c>
      <c r="B248">
        <v>3.6680000000000001</v>
      </c>
      <c r="F248">
        <v>3.5139999999999998</v>
      </c>
      <c r="G248">
        <v>3.694</v>
      </c>
      <c r="H248">
        <v>3.4809999999999999</v>
      </c>
      <c r="I248">
        <v>868386.7</v>
      </c>
    </row>
    <row r="249" spans="1:9" x14ac:dyDescent="0.25">
      <c r="A249" s="3" t="s">
        <v>255</v>
      </c>
      <c r="B249">
        <v>5.9459999999999997</v>
      </c>
      <c r="F249">
        <v>5.7169999999999996</v>
      </c>
      <c r="G249">
        <v>6.0670000000000002</v>
      </c>
      <c r="H249">
        <v>5.5149999999999997</v>
      </c>
      <c r="I249">
        <v>3283498.38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ED40-AF9B-4BB5-8202-428F286FDD9C}">
  <sheetPr codeName="Sheet8"/>
  <dimension ref="A1:I1003"/>
  <sheetViews>
    <sheetView workbookViewId="0">
      <selection activeCell="A3" sqref="A3:I1003"/>
    </sheetView>
  </sheetViews>
  <sheetFormatPr defaultRowHeight="15" x14ac:dyDescent="0.25"/>
  <cols>
    <col min="1" max="1" width="11.85546875" customWidth="1"/>
  </cols>
  <sheetData>
    <row r="1" spans="1:9" x14ac:dyDescent="0.25">
      <c r="A1" s="1">
        <v>44590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1.7130000000000001</v>
      </c>
      <c r="F3">
        <v>1.647</v>
      </c>
      <c r="G3">
        <v>1.7450000000000001</v>
      </c>
      <c r="H3">
        <v>1.643</v>
      </c>
      <c r="I3">
        <v>6693731.5999999996</v>
      </c>
    </row>
    <row r="4" spans="1:9" x14ac:dyDescent="0.25">
      <c r="A4" s="6" t="s">
        <v>100</v>
      </c>
      <c r="B4">
        <v>154</v>
      </c>
      <c r="F4">
        <v>149</v>
      </c>
      <c r="G4">
        <v>157</v>
      </c>
      <c r="H4">
        <v>147.69999999999999</v>
      </c>
      <c r="I4">
        <v>68369.123999999996</v>
      </c>
    </row>
    <row r="5" spans="1:9" x14ac:dyDescent="0.25">
      <c r="A5" s="3" t="s">
        <v>8</v>
      </c>
      <c r="B5">
        <v>1.0589999999999999</v>
      </c>
      <c r="F5">
        <v>1.0489999999999999</v>
      </c>
      <c r="G5">
        <v>1.0840000000000001</v>
      </c>
      <c r="H5">
        <v>1.0369999999999999</v>
      </c>
      <c r="I5">
        <v>89531278.400000006</v>
      </c>
    </row>
    <row r="6" spans="1:9" x14ac:dyDescent="0.25">
      <c r="A6" s="3" t="s">
        <v>9</v>
      </c>
      <c r="B6">
        <v>8.9899999999999994E-2</v>
      </c>
      <c r="F6">
        <v>8.77E-2</v>
      </c>
      <c r="G6">
        <v>0.10100000000000001</v>
      </c>
      <c r="H6">
        <v>8.7099999999999997E-2</v>
      </c>
      <c r="I6">
        <v>27261319</v>
      </c>
    </row>
    <row r="7" spans="1:9" x14ac:dyDescent="0.25">
      <c r="A7" s="3" t="s">
        <v>10</v>
      </c>
      <c r="B7">
        <v>0.96899999999999997</v>
      </c>
      <c r="F7">
        <v>0.95840000000000003</v>
      </c>
      <c r="G7">
        <v>1.0075000000000001</v>
      </c>
      <c r="H7">
        <v>0.9546</v>
      </c>
      <c r="I7">
        <v>30400776</v>
      </c>
    </row>
    <row r="8" spans="1:9" x14ac:dyDescent="0.25">
      <c r="A8" s="3" t="s">
        <v>136</v>
      </c>
      <c r="B8">
        <v>6.91</v>
      </c>
      <c r="F8">
        <v>6.82</v>
      </c>
      <c r="G8">
        <v>7.04</v>
      </c>
      <c r="H8">
        <v>6.76</v>
      </c>
      <c r="I8">
        <v>2143869.7799999998</v>
      </c>
    </row>
    <row r="9" spans="1:9" x14ac:dyDescent="0.25">
      <c r="A9" s="3" t="s">
        <v>137</v>
      </c>
      <c r="B9">
        <v>0.39040000000000002</v>
      </c>
      <c r="F9">
        <v>0.37730000000000002</v>
      </c>
      <c r="G9">
        <v>0.39610000000000001</v>
      </c>
      <c r="H9">
        <v>0.37459999999999999</v>
      </c>
      <c r="I9">
        <v>4085863</v>
      </c>
    </row>
    <row r="10" spans="1:9" x14ac:dyDescent="0.25">
      <c r="A10" s="5" t="s">
        <v>11</v>
      </c>
      <c r="B10">
        <v>7.2789999999999994E-2</v>
      </c>
      <c r="F10">
        <v>7.2040000000000007E-2</v>
      </c>
      <c r="G10">
        <v>7.3819999999999997E-2</v>
      </c>
      <c r="H10">
        <v>7.0489999999999997E-2</v>
      </c>
      <c r="I10">
        <v>84717156.400000006</v>
      </c>
    </row>
    <row r="11" spans="1:9" x14ac:dyDescent="0.25">
      <c r="A11" s="3" t="s">
        <v>124</v>
      </c>
      <c r="B11">
        <v>6.2830000000000004</v>
      </c>
      <c r="F11">
        <v>5.2690000000000001</v>
      </c>
      <c r="G11">
        <v>6.3769999999999998</v>
      </c>
      <c r="H11">
        <v>5.2530000000000001</v>
      </c>
      <c r="I11">
        <v>5266632</v>
      </c>
    </row>
    <row r="12" spans="1:9" x14ac:dyDescent="0.25">
      <c r="A12" s="3" t="s">
        <v>12</v>
      </c>
      <c r="B12">
        <v>0.1774</v>
      </c>
      <c r="F12">
        <v>0.1749</v>
      </c>
      <c r="G12">
        <v>0.1779</v>
      </c>
      <c r="H12">
        <v>0.1726</v>
      </c>
      <c r="I12">
        <v>1512743</v>
      </c>
    </row>
    <row r="13" spans="1:9" x14ac:dyDescent="0.25">
      <c r="A13" s="3" t="s">
        <v>13</v>
      </c>
      <c r="B13">
        <v>6.3589999999999994E-2</v>
      </c>
      <c r="F13">
        <v>6.2960000000000002E-2</v>
      </c>
      <c r="G13">
        <v>6.59E-2</v>
      </c>
      <c r="H13">
        <v>6.2600000000000003E-2</v>
      </c>
      <c r="I13">
        <v>64252626.600000001</v>
      </c>
    </row>
    <row r="14" spans="1:9" x14ac:dyDescent="0.25">
      <c r="A14" s="3" t="s">
        <v>138</v>
      </c>
      <c r="B14">
        <v>34.979999999999997</v>
      </c>
      <c r="F14">
        <v>31.78</v>
      </c>
      <c r="G14">
        <v>35.909999999999997</v>
      </c>
      <c r="H14">
        <v>31.52</v>
      </c>
      <c r="I14">
        <v>438798.63</v>
      </c>
    </row>
    <row r="15" spans="1:9" x14ac:dyDescent="0.25">
      <c r="A15" s="3" t="s">
        <v>139</v>
      </c>
      <c r="B15">
        <v>3.0089999999999999</v>
      </c>
      <c r="F15">
        <v>2.9889999999999999</v>
      </c>
      <c r="G15">
        <v>3.1160000000000001</v>
      </c>
      <c r="H15">
        <v>2.9830000000000001</v>
      </c>
      <c r="I15">
        <v>41440.800000000003</v>
      </c>
    </row>
    <row r="16" spans="1:9" x14ac:dyDescent="0.25">
      <c r="A16" s="3" t="s">
        <v>140</v>
      </c>
      <c r="B16">
        <v>0.41149999999999998</v>
      </c>
      <c r="F16">
        <v>0.39839999999999998</v>
      </c>
      <c r="G16">
        <v>0.41420000000000001</v>
      </c>
      <c r="H16">
        <v>0.39660000000000001</v>
      </c>
      <c r="I16">
        <v>3310059</v>
      </c>
    </row>
    <row r="17" spans="1:9" x14ac:dyDescent="0.25">
      <c r="A17" s="3" t="s">
        <v>14</v>
      </c>
      <c r="B17">
        <v>29.08</v>
      </c>
      <c r="F17">
        <v>29.47</v>
      </c>
      <c r="G17">
        <v>30.23</v>
      </c>
      <c r="H17">
        <v>28.29</v>
      </c>
      <c r="I17">
        <v>3591186.09</v>
      </c>
    </row>
    <row r="18" spans="1:9" x14ac:dyDescent="0.25">
      <c r="A18" s="3" t="s">
        <v>141</v>
      </c>
      <c r="B18">
        <v>0.91300000000000003</v>
      </c>
      <c r="F18">
        <v>0.88500000000000001</v>
      </c>
      <c r="G18">
        <v>0.92600000000000005</v>
      </c>
      <c r="H18">
        <v>0.88</v>
      </c>
      <c r="I18">
        <v>2583635.1</v>
      </c>
    </row>
    <row r="19" spans="1:9" x14ac:dyDescent="0.25">
      <c r="A19" s="3" t="s">
        <v>142</v>
      </c>
      <c r="B19">
        <v>420.9</v>
      </c>
      <c r="F19">
        <v>417.9</v>
      </c>
      <c r="G19">
        <v>440.8</v>
      </c>
      <c r="H19">
        <v>415.2</v>
      </c>
      <c r="I19">
        <v>1591.808</v>
      </c>
    </row>
    <row r="20" spans="1:9" x14ac:dyDescent="0.25">
      <c r="A20" s="6" t="s">
        <v>143</v>
      </c>
      <c r="B20">
        <v>1.1839999999999999</v>
      </c>
      <c r="F20">
        <v>1.119</v>
      </c>
      <c r="G20">
        <v>1.2230000000000001</v>
      </c>
      <c r="H20">
        <v>1.1160000000000001</v>
      </c>
      <c r="I20">
        <v>525738.19999999995</v>
      </c>
    </row>
    <row r="21" spans="1:9" x14ac:dyDescent="0.25">
      <c r="A21" s="3" t="s">
        <v>102</v>
      </c>
      <c r="B21">
        <v>71.89</v>
      </c>
      <c r="F21">
        <v>67.02</v>
      </c>
      <c r="G21">
        <v>73.58</v>
      </c>
      <c r="H21">
        <v>66.86</v>
      </c>
      <c r="I21">
        <v>1662626.47</v>
      </c>
    </row>
    <row r="22" spans="1:9" x14ac:dyDescent="0.25">
      <c r="A22" s="3" t="s">
        <v>246</v>
      </c>
      <c r="B22">
        <v>49.5</v>
      </c>
      <c r="F22">
        <v>46.81</v>
      </c>
      <c r="G22">
        <v>50</v>
      </c>
      <c r="H22">
        <v>46.21</v>
      </c>
      <c r="I22">
        <v>1809605.19</v>
      </c>
    </row>
    <row r="23" spans="1:9" x14ac:dyDescent="0.25">
      <c r="A23" s="3" t="s">
        <v>144</v>
      </c>
      <c r="B23">
        <v>10.91</v>
      </c>
      <c r="F23">
        <v>10.88</v>
      </c>
      <c r="G23">
        <v>11.3</v>
      </c>
      <c r="H23">
        <v>10.44</v>
      </c>
      <c r="I23">
        <v>281013.99</v>
      </c>
    </row>
    <row r="24" spans="1:9" x14ac:dyDescent="0.25">
      <c r="A24" s="3" t="s">
        <v>145</v>
      </c>
      <c r="B24">
        <v>0.627</v>
      </c>
      <c r="F24">
        <v>0.61</v>
      </c>
      <c r="G24">
        <v>0.63600000000000001</v>
      </c>
      <c r="H24">
        <v>0.60899999999999999</v>
      </c>
      <c r="I24">
        <v>4997445.0999999996</v>
      </c>
    </row>
    <row r="25" spans="1:9" x14ac:dyDescent="0.25">
      <c r="A25" s="3" t="s">
        <v>146</v>
      </c>
      <c r="B25">
        <v>12.46</v>
      </c>
      <c r="F25">
        <v>11.87</v>
      </c>
      <c r="G25">
        <v>12.67</v>
      </c>
      <c r="H25">
        <v>11.84</v>
      </c>
      <c r="I25">
        <v>77669.070000000007</v>
      </c>
    </row>
    <row r="26" spans="1:9" x14ac:dyDescent="0.25">
      <c r="A26" s="3" t="s">
        <v>15</v>
      </c>
      <c r="B26">
        <v>3.5139999999999998</v>
      </c>
      <c r="F26">
        <v>3.4470000000000001</v>
      </c>
      <c r="G26">
        <v>3.6059999999999999</v>
      </c>
      <c r="H26">
        <v>3.4369999999999998</v>
      </c>
      <c r="I26">
        <v>1244499.1000000001</v>
      </c>
    </row>
    <row r="27" spans="1:9" x14ac:dyDescent="0.25">
      <c r="A27" s="3" t="s">
        <v>147</v>
      </c>
      <c r="B27">
        <v>5.93</v>
      </c>
      <c r="F27">
        <v>5.81</v>
      </c>
      <c r="G27">
        <v>6.03</v>
      </c>
      <c r="H27">
        <v>5.8</v>
      </c>
      <c r="I27">
        <v>44175.1</v>
      </c>
    </row>
    <row r="28" spans="1:9" x14ac:dyDescent="0.25">
      <c r="A28" s="3" t="s">
        <v>111</v>
      </c>
      <c r="B28">
        <v>0.85209999999999997</v>
      </c>
      <c r="F28">
        <v>0.86329999999999996</v>
      </c>
      <c r="G28">
        <v>0.89529999999999998</v>
      </c>
      <c r="H28">
        <v>0.83509999999999995</v>
      </c>
      <c r="I28">
        <v>15319360</v>
      </c>
    </row>
    <row r="29" spans="1:9" x14ac:dyDescent="0.25">
      <c r="A29" s="3" t="s">
        <v>16</v>
      </c>
      <c r="B29">
        <v>298.8</v>
      </c>
      <c r="F29">
        <v>296.8</v>
      </c>
      <c r="G29">
        <v>302.10000000000002</v>
      </c>
      <c r="H29">
        <v>291.3</v>
      </c>
      <c r="I29">
        <v>35536.718000000001</v>
      </c>
    </row>
    <row r="30" spans="1:9" x14ac:dyDescent="0.25">
      <c r="A30" s="3" t="s">
        <v>17</v>
      </c>
      <c r="B30">
        <v>0.37159999999999999</v>
      </c>
      <c r="F30">
        <v>0.31719999999999998</v>
      </c>
      <c r="G30">
        <v>0.48</v>
      </c>
      <c r="H30">
        <v>0.31240000000000001</v>
      </c>
      <c r="I30">
        <v>35984347</v>
      </c>
    </row>
    <row r="31" spans="1:9" x14ac:dyDescent="0.25">
      <c r="A31" s="3" t="s">
        <v>148</v>
      </c>
      <c r="B31">
        <v>0.92400000000000004</v>
      </c>
      <c r="F31">
        <v>0.9</v>
      </c>
      <c r="G31">
        <v>0.93600000000000005</v>
      </c>
      <c r="H31">
        <v>0.89400000000000002</v>
      </c>
      <c r="I31">
        <v>1467092.7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0.1305</v>
      </c>
      <c r="F33">
        <v>0.12770000000000001</v>
      </c>
      <c r="G33">
        <v>0.1331</v>
      </c>
      <c r="H33">
        <v>0.12690000000000001</v>
      </c>
      <c r="I33">
        <v>15827055</v>
      </c>
    </row>
    <row r="34" spans="1:9" x14ac:dyDescent="0.25">
      <c r="A34" s="3" t="s">
        <v>18</v>
      </c>
      <c r="B34">
        <v>389.3</v>
      </c>
      <c r="F34">
        <v>385.9</v>
      </c>
      <c r="G34">
        <v>397.3</v>
      </c>
      <c r="H34">
        <v>380.7</v>
      </c>
      <c r="I34">
        <v>534573.78200000001</v>
      </c>
    </row>
    <row r="35" spans="1:9" x14ac:dyDescent="0.25">
      <c r="A35" s="3" t="s">
        <v>151</v>
      </c>
      <c r="B35">
        <v>2.4369999999999998</v>
      </c>
      <c r="F35">
        <v>2.3959999999999999</v>
      </c>
      <c r="G35">
        <v>2.4700000000000002</v>
      </c>
      <c r="H35">
        <v>2.375</v>
      </c>
      <c r="I35">
        <v>61839.4</v>
      </c>
    </row>
    <row r="36" spans="1:9" x14ac:dyDescent="0.25">
      <c r="A36" s="3" t="s">
        <v>152</v>
      </c>
      <c r="B36">
        <v>10.55</v>
      </c>
      <c r="F36">
        <v>10.34</v>
      </c>
      <c r="G36">
        <v>10.75</v>
      </c>
      <c r="H36">
        <v>10.220000000000001</v>
      </c>
      <c r="I36">
        <v>26632.52</v>
      </c>
    </row>
    <row r="37" spans="1:9" x14ac:dyDescent="0.25">
      <c r="A37" s="3" t="s">
        <v>19</v>
      </c>
      <c r="B37">
        <v>38166.839999999997</v>
      </c>
      <c r="F37">
        <v>37716.57</v>
      </c>
      <c r="G37">
        <v>38720.74</v>
      </c>
      <c r="H37">
        <v>37268.44</v>
      </c>
      <c r="I37">
        <v>26129.49682</v>
      </c>
    </row>
    <row r="38" spans="1:9" x14ac:dyDescent="0.25">
      <c r="A38" s="5" t="s">
        <v>120</v>
      </c>
      <c r="B38">
        <v>30.28</v>
      </c>
      <c r="F38">
        <v>29.75</v>
      </c>
      <c r="G38">
        <v>31.04</v>
      </c>
      <c r="H38">
        <v>29.55</v>
      </c>
      <c r="I38">
        <v>13538.02</v>
      </c>
    </row>
    <row r="39" spans="1:9" x14ac:dyDescent="0.25">
      <c r="A39" s="3" t="s">
        <v>20</v>
      </c>
      <c r="B39">
        <v>2.427E-2</v>
      </c>
      <c r="F39">
        <v>2.402E-2</v>
      </c>
      <c r="G39">
        <v>2.4539999999999999E-2</v>
      </c>
      <c r="H39">
        <v>2.358E-2</v>
      </c>
      <c r="I39">
        <v>34788562.200000003</v>
      </c>
    </row>
    <row r="40" spans="1:9" x14ac:dyDescent="0.25">
      <c r="A40" s="3" t="s">
        <v>131</v>
      </c>
      <c r="B40">
        <v>7.23</v>
      </c>
      <c r="F40">
        <v>7.15</v>
      </c>
      <c r="G40">
        <v>7.42</v>
      </c>
      <c r="H40">
        <v>7.07</v>
      </c>
      <c r="I40">
        <v>1950104.63</v>
      </c>
    </row>
    <row r="41" spans="1:9" x14ac:dyDescent="0.25">
      <c r="A41" s="3" t="s">
        <v>104</v>
      </c>
      <c r="B41">
        <v>3.137</v>
      </c>
      <c r="F41">
        <v>3.1339999999999999</v>
      </c>
      <c r="G41">
        <v>3.2040000000000002</v>
      </c>
      <c r="H41">
        <v>3.0649999999999999</v>
      </c>
      <c r="I41">
        <v>2005764.4</v>
      </c>
    </row>
    <row r="42" spans="1:9" x14ac:dyDescent="0.25">
      <c r="A42" s="3" t="s">
        <v>21</v>
      </c>
      <c r="B42">
        <v>5.1130000000000002E-2</v>
      </c>
      <c r="F42">
        <v>5.0700000000000002E-2</v>
      </c>
      <c r="G42">
        <v>5.1999999999999998E-2</v>
      </c>
      <c r="H42">
        <v>4.965E-2</v>
      </c>
      <c r="I42">
        <v>212886132.80000001</v>
      </c>
    </row>
    <row r="43" spans="1:9" x14ac:dyDescent="0.25">
      <c r="A43" s="5" t="s">
        <v>153</v>
      </c>
      <c r="B43">
        <v>0.1152</v>
      </c>
      <c r="F43">
        <v>0.1106</v>
      </c>
      <c r="G43">
        <v>0.1188</v>
      </c>
      <c r="H43">
        <v>0.11020000000000001</v>
      </c>
      <c r="I43">
        <v>24364257</v>
      </c>
    </row>
    <row r="44" spans="1:9" x14ac:dyDescent="0.25">
      <c r="A44" s="3" t="s">
        <v>154</v>
      </c>
      <c r="B44">
        <v>0.53210000000000002</v>
      </c>
      <c r="F44">
        <v>0.51739999999999997</v>
      </c>
      <c r="G44">
        <v>0.54900000000000004</v>
      </c>
      <c r="H44">
        <v>0.51459999999999995</v>
      </c>
      <c r="I44">
        <v>37785026</v>
      </c>
    </row>
    <row r="45" spans="1:9" x14ac:dyDescent="0.25">
      <c r="A45" s="3" t="s">
        <v>121</v>
      </c>
      <c r="B45">
        <v>0.18440000000000001</v>
      </c>
      <c r="F45">
        <v>0.17949999999999999</v>
      </c>
      <c r="G45">
        <v>0.186</v>
      </c>
      <c r="H45">
        <v>0.1779</v>
      </c>
      <c r="I45">
        <v>84134887</v>
      </c>
    </row>
    <row r="46" spans="1:9" x14ac:dyDescent="0.25">
      <c r="A46" s="3" t="s">
        <v>155</v>
      </c>
      <c r="B46">
        <v>1.5299999999999999E-2</v>
      </c>
      <c r="F46">
        <v>1.536E-2</v>
      </c>
      <c r="G46">
        <v>1.5859999999999999E-2</v>
      </c>
      <c r="H46">
        <v>1.464E-2</v>
      </c>
      <c r="I46">
        <v>256304709</v>
      </c>
    </row>
    <row r="47" spans="1:9" x14ac:dyDescent="0.25">
      <c r="A47" s="6" t="s">
        <v>22</v>
      </c>
      <c r="B47">
        <v>1.0852999999999999</v>
      </c>
      <c r="F47">
        <v>1.0863</v>
      </c>
      <c r="G47">
        <v>1.155</v>
      </c>
      <c r="H47">
        <v>1.0580000000000001</v>
      </c>
      <c r="I47">
        <v>3403846</v>
      </c>
    </row>
    <row r="48" spans="1:9" x14ac:dyDescent="0.25">
      <c r="A48" s="3" t="s">
        <v>23</v>
      </c>
      <c r="B48">
        <v>124</v>
      </c>
      <c r="F48">
        <v>122.6</v>
      </c>
      <c r="G48">
        <v>126.9</v>
      </c>
      <c r="H48">
        <v>121.7</v>
      </c>
      <c r="I48">
        <v>48438.769</v>
      </c>
    </row>
    <row r="49" spans="1:9" x14ac:dyDescent="0.25">
      <c r="A49" s="3" t="s">
        <v>156</v>
      </c>
      <c r="B49">
        <v>1.4290000000000001E-2</v>
      </c>
      <c r="F49">
        <v>1.4200000000000001E-2</v>
      </c>
      <c r="G49">
        <v>1.477E-2</v>
      </c>
      <c r="H49">
        <v>1.414E-2</v>
      </c>
      <c r="I49">
        <v>107953791.59999999</v>
      </c>
    </row>
    <row r="50" spans="1:9" x14ac:dyDescent="0.25">
      <c r="A50" s="3" t="s">
        <v>24</v>
      </c>
      <c r="B50">
        <v>0.3095</v>
      </c>
      <c r="F50">
        <v>0.30940000000000001</v>
      </c>
      <c r="G50">
        <v>0.32</v>
      </c>
      <c r="H50">
        <v>0.30399999999999999</v>
      </c>
      <c r="I50">
        <v>38519098</v>
      </c>
    </row>
    <row r="51" spans="1:9" x14ac:dyDescent="0.25">
      <c r="A51" s="3" t="s">
        <v>157</v>
      </c>
      <c r="B51">
        <v>32.4</v>
      </c>
      <c r="F51">
        <v>32.9</v>
      </c>
      <c r="G51">
        <v>34.200000000000003</v>
      </c>
      <c r="H51">
        <v>32.200000000000003</v>
      </c>
      <c r="I51">
        <v>71437.937000000005</v>
      </c>
    </row>
    <row r="52" spans="1:9" x14ac:dyDescent="0.25">
      <c r="A52" s="6" t="s">
        <v>105</v>
      </c>
      <c r="B52">
        <v>2.9910000000000001</v>
      </c>
      <c r="F52">
        <v>2.9180000000000001</v>
      </c>
      <c r="G52">
        <v>3.085</v>
      </c>
      <c r="H52">
        <v>2.8940000000000001</v>
      </c>
      <c r="I52">
        <v>16217871.5</v>
      </c>
    </row>
    <row r="53" spans="1:9" x14ac:dyDescent="0.25">
      <c r="A53" s="3" t="s">
        <v>158</v>
      </c>
      <c r="B53">
        <v>1.3640000000000001</v>
      </c>
      <c r="F53">
        <v>1.4339999999999999</v>
      </c>
      <c r="G53">
        <v>1.4730000000000001</v>
      </c>
      <c r="H53">
        <v>1.3580000000000001</v>
      </c>
      <c r="I53">
        <v>1637275.8</v>
      </c>
    </row>
    <row r="54" spans="1:9" x14ac:dyDescent="0.25">
      <c r="A54" s="5" t="s">
        <v>126</v>
      </c>
      <c r="B54">
        <v>0.46429999999999999</v>
      </c>
      <c r="F54">
        <v>0.45269999999999999</v>
      </c>
      <c r="G54">
        <v>0.46860000000000002</v>
      </c>
      <c r="H54">
        <v>0.44690000000000002</v>
      </c>
      <c r="I54">
        <v>10627917</v>
      </c>
    </row>
    <row r="55" spans="1:9" x14ac:dyDescent="0.25">
      <c r="A55" s="3" t="s">
        <v>25</v>
      </c>
      <c r="B55">
        <v>0.30070000000000002</v>
      </c>
      <c r="F55">
        <v>0.29499999999999998</v>
      </c>
      <c r="G55">
        <v>0.30370000000000003</v>
      </c>
      <c r="H55">
        <v>0.2918</v>
      </c>
      <c r="I55">
        <v>6682969</v>
      </c>
    </row>
    <row r="56" spans="1:9" x14ac:dyDescent="0.25">
      <c r="A56" s="3" t="s">
        <v>26</v>
      </c>
      <c r="B56">
        <v>0.26629999999999998</v>
      </c>
      <c r="F56">
        <v>0.252</v>
      </c>
      <c r="G56">
        <v>0.27039999999999997</v>
      </c>
      <c r="H56">
        <v>0.25140000000000001</v>
      </c>
      <c r="I56">
        <v>10544254</v>
      </c>
    </row>
    <row r="57" spans="1:9" x14ac:dyDescent="0.25">
      <c r="A57" s="3" t="s">
        <v>159</v>
      </c>
      <c r="B57">
        <v>1.099</v>
      </c>
      <c r="F57">
        <v>1.099</v>
      </c>
      <c r="G57">
        <v>1.127</v>
      </c>
      <c r="H57">
        <v>1.08</v>
      </c>
      <c r="I57">
        <v>267135.09999999998</v>
      </c>
    </row>
    <row r="58" spans="1:9" x14ac:dyDescent="0.25">
      <c r="A58" s="3" t="s">
        <v>27</v>
      </c>
      <c r="B58">
        <v>96.5</v>
      </c>
      <c r="F58">
        <v>95.4</v>
      </c>
      <c r="G58">
        <v>97.9</v>
      </c>
      <c r="H58">
        <v>93.3</v>
      </c>
      <c r="I58">
        <v>103707.13099999999</v>
      </c>
    </row>
    <row r="59" spans="1:9" x14ac:dyDescent="0.25">
      <c r="A59" s="3" t="s">
        <v>28</v>
      </c>
      <c r="B59">
        <v>7.6060000000000003E-2</v>
      </c>
      <c r="F59">
        <v>7.5459999999999999E-2</v>
      </c>
      <c r="G59">
        <v>8.0640000000000003E-2</v>
      </c>
      <c r="H59">
        <v>7.4499999999999997E-2</v>
      </c>
      <c r="I59">
        <v>12889970.5</v>
      </c>
    </row>
    <row r="60" spans="1:9" x14ac:dyDescent="0.25">
      <c r="A60" s="3" t="s">
        <v>29</v>
      </c>
      <c r="B60">
        <v>63.1</v>
      </c>
      <c r="F60">
        <v>60.6</v>
      </c>
      <c r="G60">
        <v>63.8</v>
      </c>
      <c r="H60">
        <v>59.6</v>
      </c>
      <c r="I60">
        <v>9689.2350000000006</v>
      </c>
    </row>
    <row r="61" spans="1:9" x14ac:dyDescent="0.25">
      <c r="A61" s="3" t="s">
        <v>160</v>
      </c>
      <c r="B61">
        <v>3.72</v>
      </c>
      <c r="F61">
        <v>3.78</v>
      </c>
      <c r="G61">
        <v>3.9</v>
      </c>
      <c r="H61">
        <v>3.68</v>
      </c>
      <c r="I61">
        <v>214269.74</v>
      </c>
    </row>
    <row r="62" spans="1:9" x14ac:dyDescent="0.25">
      <c r="A62" s="3" t="s">
        <v>30</v>
      </c>
      <c r="B62">
        <v>2.6020000000000001E-3</v>
      </c>
      <c r="F62">
        <v>2.5379999999999999E-3</v>
      </c>
      <c r="G62">
        <v>2.64E-3</v>
      </c>
      <c r="H62">
        <v>2.5309999999999998E-3</v>
      </c>
      <c r="I62">
        <v>2475009679</v>
      </c>
    </row>
    <row r="63" spans="1:9" x14ac:dyDescent="0.25">
      <c r="A63" s="3" t="s">
        <v>161</v>
      </c>
      <c r="B63">
        <v>6.65</v>
      </c>
      <c r="F63">
        <v>6.46</v>
      </c>
      <c r="G63">
        <v>6.73</v>
      </c>
      <c r="H63">
        <v>6.41</v>
      </c>
      <c r="I63">
        <v>159516.25</v>
      </c>
    </row>
    <row r="64" spans="1:9" x14ac:dyDescent="0.25">
      <c r="A64" s="3" t="s">
        <v>162</v>
      </c>
      <c r="B64">
        <v>0.1018</v>
      </c>
      <c r="F64">
        <v>0.10340000000000001</v>
      </c>
      <c r="G64">
        <v>0.106</v>
      </c>
      <c r="H64">
        <v>9.9099999999999994E-2</v>
      </c>
      <c r="I64">
        <v>6926503</v>
      </c>
    </row>
    <row r="65" spans="1:9" x14ac:dyDescent="0.25">
      <c r="A65" s="3" t="s">
        <v>31</v>
      </c>
      <c r="B65">
        <v>2.1819999999999999E-2</v>
      </c>
      <c r="F65">
        <v>2.1870000000000001E-2</v>
      </c>
      <c r="G65">
        <v>2.2360000000000001E-2</v>
      </c>
      <c r="H65">
        <v>2.1409999999999998E-2</v>
      </c>
      <c r="I65">
        <v>80613610.5</v>
      </c>
    </row>
    <row r="66" spans="1:9" x14ac:dyDescent="0.25">
      <c r="A66" s="3" t="s">
        <v>163</v>
      </c>
      <c r="B66">
        <v>0.98099999999999998</v>
      </c>
      <c r="F66">
        <v>0.96399999999999997</v>
      </c>
      <c r="G66">
        <v>1.0029999999999999</v>
      </c>
      <c r="H66">
        <v>0.95</v>
      </c>
      <c r="I66">
        <v>1374279.9</v>
      </c>
    </row>
    <row r="67" spans="1:9" x14ac:dyDescent="0.25">
      <c r="A67" s="3" t="s">
        <v>128</v>
      </c>
      <c r="B67">
        <v>8.1799999999999998E-2</v>
      </c>
      <c r="F67">
        <v>8.1199999999999994E-2</v>
      </c>
      <c r="G67">
        <v>8.3799999999999999E-2</v>
      </c>
      <c r="H67">
        <v>7.9899999999999999E-2</v>
      </c>
      <c r="I67">
        <v>3860784</v>
      </c>
    </row>
    <row r="68" spans="1:9" x14ac:dyDescent="0.25">
      <c r="A68" s="5" t="s">
        <v>32</v>
      </c>
      <c r="B68">
        <v>4.4069999999999998E-2</v>
      </c>
      <c r="F68">
        <v>4.3290000000000002E-2</v>
      </c>
      <c r="G68">
        <v>4.4729999999999999E-2</v>
      </c>
      <c r="H68">
        <v>4.3279999999999999E-2</v>
      </c>
      <c r="I68">
        <v>8433339</v>
      </c>
    </row>
    <row r="69" spans="1:9" x14ac:dyDescent="0.25">
      <c r="A69" s="3" t="s">
        <v>164</v>
      </c>
      <c r="B69">
        <v>0.50800000000000001</v>
      </c>
      <c r="F69">
        <v>0.49099999999999999</v>
      </c>
      <c r="G69">
        <v>0.51200000000000001</v>
      </c>
      <c r="H69">
        <v>0.48699999999999999</v>
      </c>
      <c r="I69">
        <v>5417664.0999999996</v>
      </c>
    </row>
    <row r="70" spans="1:9" x14ac:dyDescent="0.25">
      <c r="A70" s="3" t="s">
        <v>33</v>
      </c>
      <c r="B70">
        <v>0.14299999999999999</v>
      </c>
      <c r="F70">
        <v>0.14149999999999999</v>
      </c>
      <c r="G70">
        <v>0.14419999999999999</v>
      </c>
      <c r="H70">
        <v>0.14030000000000001</v>
      </c>
      <c r="I70">
        <v>339117872</v>
      </c>
    </row>
    <row r="71" spans="1:9" x14ac:dyDescent="0.25">
      <c r="A71" s="3" t="s">
        <v>165</v>
      </c>
      <c r="B71">
        <v>18.739999999999998</v>
      </c>
      <c r="F71">
        <v>18.34</v>
      </c>
      <c r="G71">
        <v>19.059999999999999</v>
      </c>
      <c r="H71">
        <v>18.079999999999998</v>
      </c>
      <c r="I71">
        <v>4892745.7</v>
      </c>
    </row>
    <row r="72" spans="1:9" x14ac:dyDescent="0.25">
      <c r="A72" s="3" t="s">
        <v>34</v>
      </c>
      <c r="B72">
        <v>0.7298</v>
      </c>
      <c r="F72">
        <v>0.72619999999999996</v>
      </c>
      <c r="G72">
        <v>0.75060000000000004</v>
      </c>
      <c r="H72">
        <v>0.7</v>
      </c>
      <c r="I72">
        <v>1459229</v>
      </c>
    </row>
    <row r="73" spans="1:9" x14ac:dyDescent="0.25">
      <c r="A73" s="3" t="s">
        <v>166</v>
      </c>
      <c r="B73">
        <v>0.60219999999999996</v>
      </c>
      <c r="F73">
        <v>0.62729999999999997</v>
      </c>
      <c r="G73">
        <v>0.65169999999999995</v>
      </c>
      <c r="H73">
        <v>0.59640000000000004</v>
      </c>
      <c r="I73">
        <v>26752579</v>
      </c>
    </row>
    <row r="74" spans="1:9" x14ac:dyDescent="0.25">
      <c r="A74" s="3" t="s">
        <v>110</v>
      </c>
      <c r="B74">
        <v>149.43</v>
      </c>
      <c r="F74">
        <v>143.84</v>
      </c>
      <c r="G74">
        <v>151</v>
      </c>
      <c r="H74">
        <v>142.97</v>
      </c>
      <c r="I74">
        <v>150429.92000000001</v>
      </c>
    </row>
    <row r="75" spans="1:9" x14ac:dyDescent="0.25">
      <c r="A75" s="6" t="s">
        <v>35</v>
      </c>
      <c r="B75">
        <v>1.76</v>
      </c>
      <c r="F75">
        <v>1.6379999999999999</v>
      </c>
      <c r="G75">
        <v>1.762</v>
      </c>
      <c r="H75">
        <v>1.63</v>
      </c>
      <c r="I75">
        <v>13446960.5</v>
      </c>
    </row>
    <row r="76" spans="1:9" x14ac:dyDescent="0.25">
      <c r="A76" s="3" t="s">
        <v>36</v>
      </c>
      <c r="B76">
        <v>2.3359999999999999</v>
      </c>
      <c r="F76">
        <v>2.3090000000000002</v>
      </c>
      <c r="G76">
        <v>2.379</v>
      </c>
      <c r="H76">
        <v>2.2890000000000001</v>
      </c>
      <c r="I76">
        <v>8231433.9000000004</v>
      </c>
    </row>
    <row r="77" spans="1:9" x14ac:dyDescent="0.25">
      <c r="A77" s="3" t="s">
        <v>167</v>
      </c>
      <c r="B77">
        <v>0.1615</v>
      </c>
      <c r="F77">
        <v>0.16170000000000001</v>
      </c>
      <c r="G77">
        <v>0.1646</v>
      </c>
      <c r="H77">
        <v>0.158</v>
      </c>
      <c r="I77">
        <v>6949978</v>
      </c>
    </row>
    <row r="78" spans="1:9" x14ac:dyDescent="0.25">
      <c r="A78" s="3" t="s">
        <v>168</v>
      </c>
      <c r="B78">
        <v>5.1520000000000001</v>
      </c>
      <c r="F78">
        <v>5.016</v>
      </c>
      <c r="G78">
        <v>5.5</v>
      </c>
      <c r="H78">
        <v>4.9969999999999999</v>
      </c>
      <c r="I78">
        <v>291513.40000000002</v>
      </c>
    </row>
    <row r="79" spans="1:9" x14ac:dyDescent="0.25">
      <c r="A79" s="3" t="s">
        <v>37</v>
      </c>
      <c r="B79">
        <v>25.33</v>
      </c>
      <c r="F79">
        <v>25.15</v>
      </c>
      <c r="G79">
        <v>25.72</v>
      </c>
      <c r="H79">
        <v>24.79</v>
      </c>
      <c r="I79">
        <v>673680.72</v>
      </c>
    </row>
    <row r="80" spans="1:9" x14ac:dyDescent="0.25">
      <c r="A80" s="3" t="s">
        <v>38</v>
      </c>
      <c r="B80">
        <v>2601.4299999999998</v>
      </c>
      <c r="F80">
        <v>2544.9899999999998</v>
      </c>
      <c r="G80">
        <v>2636.66</v>
      </c>
      <c r="H80">
        <v>2520.0100000000002</v>
      </c>
      <c r="I80">
        <v>376666.82459999999</v>
      </c>
    </row>
    <row r="81" spans="1:9" x14ac:dyDescent="0.25">
      <c r="A81" s="6" t="s">
        <v>39</v>
      </c>
      <c r="B81">
        <v>0.31590000000000001</v>
      </c>
      <c r="F81">
        <v>0.31530000000000002</v>
      </c>
      <c r="G81">
        <v>0.33110000000000001</v>
      </c>
      <c r="H81">
        <v>0.31119999999999998</v>
      </c>
      <c r="I81">
        <v>12800463</v>
      </c>
    </row>
    <row r="82" spans="1:9" x14ac:dyDescent="0.25">
      <c r="A82" s="3" t="s">
        <v>107</v>
      </c>
      <c r="B82">
        <v>20.28</v>
      </c>
      <c r="F82">
        <v>19.61</v>
      </c>
      <c r="G82">
        <v>20.78</v>
      </c>
      <c r="H82">
        <v>19.37</v>
      </c>
      <c r="I82">
        <v>3073353.32</v>
      </c>
    </row>
    <row r="83" spans="1:9" x14ac:dyDescent="0.25">
      <c r="A83" s="3" t="s">
        <v>40</v>
      </c>
      <c r="B83">
        <v>9.8299999999999998E-2</v>
      </c>
      <c r="F83">
        <v>9.5100000000000004E-2</v>
      </c>
      <c r="G83">
        <v>9.9900000000000003E-2</v>
      </c>
      <c r="H83">
        <v>9.5100000000000004E-2</v>
      </c>
      <c r="I83">
        <v>5435745</v>
      </c>
    </row>
    <row r="84" spans="1:9" x14ac:dyDescent="0.25">
      <c r="A84" s="3" t="s">
        <v>112</v>
      </c>
      <c r="B84">
        <v>3.4769999999999999</v>
      </c>
      <c r="F84">
        <v>3.427</v>
      </c>
      <c r="G84">
        <v>3.5390000000000001</v>
      </c>
      <c r="H84">
        <v>3.42</v>
      </c>
      <c r="I84">
        <v>90576.4</v>
      </c>
    </row>
    <row r="85" spans="1:9" x14ac:dyDescent="0.25">
      <c r="A85" s="3" t="s">
        <v>169</v>
      </c>
      <c r="B85">
        <v>0.74150000000000005</v>
      </c>
      <c r="F85">
        <v>0.754</v>
      </c>
      <c r="G85">
        <v>0.78349999999999997</v>
      </c>
      <c r="H85">
        <v>0.73219999999999996</v>
      </c>
      <c r="I85">
        <v>1731821</v>
      </c>
    </row>
    <row r="86" spans="1:9" x14ac:dyDescent="0.25">
      <c r="A86" s="3" t="s">
        <v>170</v>
      </c>
      <c r="B86">
        <v>0.24440000000000001</v>
      </c>
      <c r="F86">
        <v>0.23499999999999999</v>
      </c>
      <c r="G86">
        <v>0.24879999999999999</v>
      </c>
      <c r="H86">
        <v>0.2341</v>
      </c>
      <c r="I86">
        <v>4425878</v>
      </c>
    </row>
    <row r="87" spans="1:9" x14ac:dyDescent="0.25">
      <c r="A87" s="5" t="s">
        <v>171</v>
      </c>
      <c r="B87">
        <v>4.5289999999999997E-2</v>
      </c>
      <c r="F87">
        <v>4.4909999999999999E-2</v>
      </c>
      <c r="G87">
        <v>4.589E-2</v>
      </c>
      <c r="H87">
        <v>4.3839999999999997E-2</v>
      </c>
      <c r="I87">
        <v>19245036</v>
      </c>
    </row>
    <row r="88" spans="1:9" x14ac:dyDescent="0.25">
      <c r="A88" s="3" t="s">
        <v>172</v>
      </c>
      <c r="B88">
        <v>0.50819999999999999</v>
      </c>
      <c r="F88">
        <v>0.51139999999999997</v>
      </c>
      <c r="G88">
        <v>0.52939999999999998</v>
      </c>
      <c r="H88">
        <v>0.49719999999999998</v>
      </c>
      <c r="I88">
        <v>2451105</v>
      </c>
    </row>
    <row r="89" spans="1:9" x14ac:dyDescent="0.25">
      <c r="A89" s="3" t="s">
        <v>113</v>
      </c>
      <c r="B89">
        <v>2.0975000000000001</v>
      </c>
      <c r="F89">
        <v>2.125</v>
      </c>
      <c r="G89">
        <v>2.1930000000000001</v>
      </c>
      <c r="H89">
        <v>2.0718000000000001</v>
      </c>
      <c r="I89">
        <v>90633860</v>
      </c>
    </row>
    <row r="90" spans="1:9" x14ac:dyDescent="0.25">
      <c r="A90" s="3" t="s">
        <v>132</v>
      </c>
      <c r="B90">
        <v>41.73</v>
      </c>
      <c r="F90">
        <v>40.01</v>
      </c>
      <c r="G90">
        <v>42</v>
      </c>
      <c r="H90">
        <v>39.89</v>
      </c>
      <c r="I90">
        <v>448387.13</v>
      </c>
    </row>
    <row r="91" spans="1:9" x14ac:dyDescent="0.25">
      <c r="A91" s="3" t="s">
        <v>41</v>
      </c>
      <c r="B91">
        <v>9.7400000000000004E-3</v>
      </c>
      <c r="F91">
        <v>9.6699999999999998E-3</v>
      </c>
      <c r="G91">
        <v>9.8700000000000003E-3</v>
      </c>
      <c r="H91">
        <v>9.5099999999999994E-3</v>
      </c>
      <c r="I91">
        <v>93344373</v>
      </c>
    </row>
    <row r="92" spans="1:9" x14ac:dyDescent="0.25">
      <c r="A92" s="3" t="s">
        <v>173</v>
      </c>
      <c r="B92">
        <v>22.818000000000001</v>
      </c>
      <c r="F92">
        <v>22.933</v>
      </c>
      <c r="G92">
        <v>23.341999999999999</v>
      </c>
      <c r="H92">
        <v>22.053000000000001</v>
      </c>
      <c r="I92">
        <v>89432</v>
      </c>
    </row>
    <row r="93" spans="1:9" x14ac:dyDescent="0.25">
      <c r="A93" s="3" t="s">
        <v>174</v>
      </c>
      <c r="B93">
        <v>2.0350000000000001</v>
      </c>
      <c r="F93">
        <v>1.9990000000000001</v>
      </c>
      <c r="G93">
        <v>2.0419999999999998</v>
      </c>
      <c r="H93">
        <v>1.992</v>
      </c>
      <c r="I93">
        <v>194059.6</v>
      </c>
    </row>
    <row r="94" spans="1:9" x14ac:dyDescent="0.25">
      <c r="A94" s="6" t="s">
        <v>175</v>
      </c>
      <c r="B94">
        <v>0.4103</v>
      </c>
      <c r="F94">
        <v>0.41389999999999999</v>
      </c>
      <c r="G94">
        <v>0.42380000000000001</v>
      </c>
      <c r="H94">
        <v>0.40560000000000002</v>
      </c>
      <c r="I94">
        <v>26357455</v>
      </c>
    </row>
    <row r="95" spans="1:9" x14ac:dyDescent="0.25">
      <c r="A95" s="3" t="s">
        <v>176</v>
      </c>
      <c r="B95">
        <v>7.3419999999999996</v>
      </c>
      <c r="F95">
        <v>7.1079999999999997</v>
      </c>
      <c r="G95">
        <v>7.7050000000000001</v>
      </c>
      <c r="H95">
        <v>7.0720000000000001</v>
      </c>
      <c r="I95">
        <v>812136.1</v>
      </c>
    </row>
    <row r="96" spans="1:9" x14ac:dyDescent="0.25">
      <c r="A96" s="3" t="s">
        <v>42</v>
      </c>
      <c r="B96">
        <v>3.1989999999999998E-2</v>
      </c>
      <c r="F96">
        <v>3.0890000000000001E-2</v>
      </c>
      <c r="G96">
        <v>3.2199999999999999E-2</v>
      </c>
      <c r="H96">
        <v>3.0540000000000001E-2</v>
      </c>
      <c r="I96">
        <v>28055561.399999999</v>
      </c>
    </row>
    <row r="97" spans="1:9" x14ac:dyDescent="0.25">
      <c r="A97" s="3" t="s">
        <v>43</v>
      </c>
      <c r="B97">
        <v>1.5259</v>
      </c>
      <c r="F97">
        <v>1.5114000000000001</v>
      </c>
      <c r="G97">
        <v>1.5649</v>
      </c>
      <c r="H97">
        <v>1.4823</v>
      </c>
      <c r="I97">
        <v>5695490</v>
      </c>
    </row>
    <row r="98" spans="1:9" x14ac:dyDescent="0.25">
      <c r="A98" s="3" t="s">
        <v>177</v>
      </c>
      <c r="B98">
        <v>0.55889999999999995</v>
      </c>
      <c r="F98">
        <v>0.5575</v>
      </c>
      <c r="G98">
        <v>0.57940000000000003</v>
      </c>
      <c r="H98">
        <v>0.54869999999999997</v>
      </c>
      <c r="I98">
        <v>4681976</v>
      </c>
    </row>
    <row r="99" spans="1:9" x14ac:dyDescent="0.25">
      <c r="A99" s="3" t="s">
        <v>114</v>
      </c>
      <c r="B99">
        <v>0.22220000000000001</v>
      </c>
      <c r="F99">
        <v>0.21590000000000001</v>
      </c>
      <c r="G99">
        <v>0.2248</v>
      </c>
      <c r="H99">
        <v>0.2145</v>
      </c>
      <c r="I99">
        <v>32085845</v>
      </c>
    </row>
    <row r="100" spans="1:9" x14ac:dyDescent="0.25">
      <c r="A100" s="3" t="s">
        <v>178</v>
      </c>
      <c r="B100">
        <v>0.95199999999999996</v>
      </c>
      <c r="F100">
        <v>0.9284</v>
      </c>
      <c r="G100">
        <v>0.98</v>
      </c>
      <c r="H100">
        <v>0.91600000000000004</v>
      </c>
      <c r="I100">
        <v>1403605</v>
      </c>
    </row>
    <row r="101" spans="1:9" x14ac:dyDescent="0.25">
      <c r="A101" s="3" t="s">
        <v>108</v>
      </c>
      <c r="B101">
        <v>26.97</v>
      </c>
      <c r="F101">
        <v>26.68</v>
      </c>
      <c r="G101">
        <v>28.15</v>
      </c>
      <c r="H101">
        <v>26.45</v>
      </c>
      <c r="I101">
        <v>389898.36</v>
      </c>
    </row>
    <row r="102" spans="1:9" x14ac:dyDescent="0.25">
      <c r="A102" s="3" t="s">
        <v>115</v>
      </c>
      <c r="B102">
        <v>4.5970000000000004E-3</v>
      </c>
      <c r="F102">
        <v>4.47E-3</v>
      </c>
      <c r="G102">
        <v>4.6730000000000001E-3</v>
      </c>
      <c r="H102">
        <v>4.463E-3</v>
      </c>
      <c r="I102">
        <v>1762661474</v>
      </c>
    </row>
    <row r="103" spans="1:9" x14ac:dyDescent="0.25">
      <c r="A103" s="3" t="s">
        <v>118</v>
      </c>
      <c r="B103">
        <v>20.170000000000002</v>
      </c>
      <c r="F103">
        <v>20.29</v>
      </c>
      <c r="G103">
        <v>21.36</v>
      </c>
      <c r="H103">
        <v>20.02</v>
      </c>
      <c r="I103">
        <v>2626370.87</v>
      </c>
    </row>
    <row r="104" spans="1:9" x14ac:dyDescent="0.25">
      <c r="A104" s="3" t="s">
        <v>44</v>
      </c>
      <c r="B104">
        <v>0.74199999999999999</v>
      </c>
      <c r="F104">
        <v>0.70599999999999996</v>
      </c>
      <c r="G104">
        <v>0.77200000000000002</v>
      </c>
      <c r="H104">
        <v>0.70399999999999996</v>
      </c>
      <c r="I104">
        <v>9203749.1999999993</v>
      </c>
    </row>
    <row r="105" spans="1:9" x14ac:dyDescent="0.25">
      <c r="A105" s="3" t="s">
        <v>179</v>
      </c>
      <c r="B105">
        <v>0.12075</v>
      </c>
      <c r="F105">
        <v>0.12033000000000001</v>
      </c>
      <c r="G105">
        <v>0.12382</v>
      </c>
      <c r="H105">
        <v>0.1187</v>
      </c>
      <c r="I105">
        <v>14416502.9</v>
      </c>
    </row>
    <row r="106" spans="1:9" x14ac:dyDescent="0.25">
      <c r="A106" s="3" t="s">
        <v>180</v>
      </c>
      <c r="B106">
        <v>4.4160000000000004</v>
      </c>
      <c r="F106">
        <v>4.4989999999999997</v>
      </c>
      <c r="G106">
        <v>4.5780000000000003</v>
      </c>
      <c r="H106">
        <v>4.3559999999999999</v>
      </c>
      <c r="I106">
        <v>218670.4</v>
      </c>
    </row>
    <row r="107" spans="1:9" x14ac:dyDescent="0.25">
      <c r="A107" s="3" t="s">
        <v>45</v>
      </c>
      <c r="B107">
        <v>2.5839999999999998E-2</v>
      </c>
      <c r="F107">
        <v>2.4170000000000001E-2</v>
      </c>
      <c r="G107">
        <v>2.6020000000000001E-2</v>
      </c>
      <c r="H107">
        <v>2.4029999999999999E-2</v>
      </c>
      <c r="I107">
        <v>297385549</v>
      </c>
    </row>
    <row r="108" spans="1:9" x14ac:dyDescent="0.25">
      <c r="A108" s="3" t="s">
        <v>181</v>
      </c>
      <c r="B108">
        <v>0.83020000000000005</v>
      </c>
      <c r="F108">
        <v>0.81720000000000004</v>
      </c>
      <c r="G108">
        <v>0.84789999999999999</v>
      </c>
      <c r="H108">
        <v>0.81459999999999999</v>
      </c>
      <c r="I108">
        <v>5885733</v>
      </c>
    </row>
    <row r="109" spans="1:9" x14ac:dyDescent="0.25">
      <c r="A109" s="3" t="s">
        <v>46</v>
      </c>
      <c r="B109">
        <v>7.9250000000000001E-2</v>
      </c>
      <c r="F109">
        <v>7.6480000000000006E-2</v>
      </c>
      <c r="G109">
        <v>7.9329999999999998E-2</v>
      </c>
      <c r="H109">
        <v>7.5240000000000001E-2</v>
      </c>
      <c r="I109">
        <v>80340786</v>
      </c>
    </row>
    <row r="110" spans="1:9" x14ac:dyDescent="0.25">
      <c r="A110" s="3" t="s">
        <v>182</v>
      </c>
      <c r="B110">
        <v>9.0100000000000006E-3</v>
      </c>
      <c r="F110">
        <v>8.9099999999999995E-3</v>
      </c>
      <c r="G110">
        <v>9.1199999999999996E-3</v>
      </c>
      <c r="H110">
        <v>8.8500000000000002E-3</v>
      </c>
      <c r="I110">
        <v>10400902</v>
      </c>
    </row>
    <row r="111" spans="1:9" x14ac:dyDescent="0.25">
      <c r="A111" s="3" t="s">
        <v>47</v>
      </c>
      <c r="B111">
        <v>6.862E-2</v>
      </c>
      <c r="F111">
        <v>6.6970000000000002E-2</v>
      </c>
      <c r="G111">
        <v>7.1010000000000004E-2</v>
      </c>
      <c r="H111">
        <v>6.6820000000000004E-2</v>
      </c>
      <c r="I111">
        <v>24763519.899999999</v>
      </c>
    </row>
    <row r="112" spans="1:9" x14ac:dyDescent="0.25">
      <c r="A112" s="3" t="s">
        <v>183</v>
      </c>
      <c r="B112">
        <v>4.2959999999999998E-2</v>
      </c>
      <c r="F112">
        <v>4.1709999999999997E-2</v>
      </c>
      <c r="G112">
        <v>4.3299999999999998E-2</v>
      </c>
      <c r="H112">
        <v>4.138E-2</v>
      </c>
      <c r="I112">
        <v>233040663.69999999</v>
      </c>
    </row>
    <row r="113" spans="1:9" x14ac:dyDescent="0.25">
      <c r="A113" s="3" t="s">
        <v>184</v>
      </c>
      <c r="B113">
        <v>6.08</v>
      </c>
      <c r="F113">
        <v>6.04</v>
      </c>
      <c r="G113">
        <v>6.19</v>
      </c>
      <c r="H113">
        <v>5.99</v>
      </c>
      <c r="I113">
        <v>24982.75</v>
      </c>
    </row>
    <row r="114" spans="1:9" x14ac:dyDescent="0.25">
      <c r="A114" s="3" t="s">
        <v>127</v>
      </c>
      <c r="B114">
        <v>3.246</v>
      </c>
      <c r="F114">
        <v>3.2090000000000001</v>
      </c>
      <c r="G114">
        <v>3.3380000000000001</v>
      </c>
      <c r="H114">
        <v>3.169</v>
      </c>
      <c r="I114">
        <v>3946872.5</v>
      </c>
    </row>
    <row r="115" spans="1:9" x14ac:dyDescent="0.25">
      <c r="A115" s="3" t="s">
        <v>185</v>
      </c>
      <c r="B115">
        <v>0.4355</v>
      </c>
      <c r="F115">
        <v>0.4138</v>
      </c>
      <c r="G115">
        <v>0.4446</v>
      </c>
      <c r="H115">
        <v>0.41160000000000002</v>
      </c>
      <c r="I115">
        <v>14074794</v>
      </c>
    </row>
    <row r="116" spans="1:9" x14ac:dyDescent="0.25">
      <c r="A116" s="3" t="s">
        <v>186</v>
      </c>
      <c r="B116">
        <v>6.6249999999999998E-3</v>
      </c>
      <c r="F116">
        <v>6.4939999999999998E-3</v>
      </c>
      <c r="G116">
        <v>6.7889999999999999E-3</v>
      </c>
      <c r="H116">
        <v>6.4229999999999999E-3</v>
      </c>
      <c r="I116">
        <v>179850478</v>
      </c>
    </row>
    <row r="117" spans="1:9" x14ac:dyDescent="0.25">
      <c r="A117" s="3" t="s">
        <v>109</v>
      </c>
      <c r="B117">
        <v>1.212</v>
      </c>
      <c r="F117">
        <v>1.198</v>
      </c>
      <c r="G117">
        <v>1.226</v>
      </c>
      <c r="H117">
        <v>1.1879999999999999</v>
      </c>
      <c r="I117">
        <v>5531902.0999999996</v>
      </c>
    </row>
    <row r="118" spans="1:9" x14ac:dyDescent="0.25">
      <c r="A118" s="3" t="s">
        <v>48</v>
      </c>
      <c r="B118">
        <v>0.50019999999999998</v>
      </c>
      <c r="F118">
        <v>0.50029999999999997</v>
      </c>
      <c r="G118">
        <v>0.5091</v>
      </c>
      <c r="H118">
        <v>0.49320000000000003</v>
      </c>
      <c r="I118">
        <v>274179</v>
      </c>
    </row>
    <row r="119" spans="1:9" x14ac:dyDescent="0.25">
      <c r="A119" s="6" t="s">
        <v>119</v>
      </c>
      <c r="B119">
        <v>1.7310000000000001</v>
      </c>
      <c r="F119">
        <v>1.7929999999999999</v>
      </c>
      <c r="G119">
        <v>1.8180000000000001</v>
      </c>
      <c r="H119">
        <v>1.6859999999999999</v>
      </c>
      <c r="I119">
        <v>4869689.9000000004</v>
      </c>
    </row>
    <row r="120" spans="1:9" x14ac:dyDescent="0.25">
      <c r="A120" s="3" t="s">
        <v>187</v>
      </c>
      <c r="B120">
        <v>958.6</v>
      </c>
      <c r="F120">
        <v>998.93</v>
      </c>
      <c r="G120">
        <v>1065</v>
      </c>
      <c r="H120">
        <v>943.56</v>
      </c>
      <c r="I120">
        <v>10652.42</v>
      </c>
    </row>
    <row r="121" spans="1:9" x14ac:dyDescent="0.25">
      <c r="A121" s="3" t="s">
        <v>101</v>
      </c>
      <c r="B121">
        <v>171.1</v>
      </c>
      <c r="F121">
        <v>168.7</v>
      </c>
      <c r="G121">
        <v>174.2</v>
      </c>
      <c r="H121">
        <v>167.2</v>
      </c>
      <c r="I121">
        <v>25346.01</v>
      </c>
    </row>
    <row r="122" spans="1:9" x14ac:dyDescent="0.25">
      <c r="A122" s="3" t="s">
        <v>188</v>
      </c>
      <c r="B122">
        <v>2.5770000000000001E-2</v>
      </c>
      <c r="F122">
        <v>2.4150000000000001E-2</v>
      </c>
      <c r="G122">
        <v>2.6499999999999999E-2</v>
      </c>
      <c r="H122">
        <v>2.41E-2</v>
      </c>
      <c r="I122">
        <v>556121767.57000005</v>
      </c>
    </row>
    <row r="123" spans="1:9" x14ac:dyDescent="0.25">
      <c r="A123" s="3" t="s">
        <v>49</v>
      </c>
      <c r="B123">
        <v>16.23</v>
      </c>
      <c r="F123">
        <v>16.14</v>
      </c>
      <c r="G123">
        <v>16.75</v>
      </c>
      <c r="H123">
        <v>15.96</v>
      </c>
      <c r="I123">
        <v>3920458.64</v>
      </c>
    </row>
    <row r="124" spans="1:9" x14ac:dyDescent="0.25">
      <c r="A124" s="3" t="s">
        <v>189</v>
      </c>
      <c r="B124">
        <v>1.4330000000000001</v>
      </c>
      <c r="F124">
        <v>1.401</v>
      </c>
      <c r="G124">
        <v>1.458</v>
      </c>
      <c r="H124">
        <v>1.383</v>
      </c>
      <c r="I124">
        <v>2533158.9</v>
      </c>
    </row>
    <row r="125" spans="1:9" x14ac:dyDescent="0.25">
      <c r="A125" s="3" t="s">
        <v>190</v>
      </c>
      <c r="B125">
        <v>27.04</v>
      </c>
      <c r="F125">
        <v>25.77</v>
      </c>
      <c r="G125">
        <v>27.4</v>
      </c>
      <c r="H125">
        <v>25.69</v>
      </c>
      <c r="I125">
        <v>72596.27</v>
      </c>
    </row>
    <row r="126" spans="1:9" x14ac:dyDescent="0.25">
      <c r="A126" s="3" t="s">
        <v>50</v>
      </c>
      <c r="B126">
        <v>0.97470000000000001</v>
      </c>
      <c r="F126">
        <v>0.9889</v>
      </c>
      <c r="G126">
        <v>1.0154000000000001</v>
      </c>
      <c r="H126">
        <v>0.95840000000000003</v>
      </c>
      <c r="I126">
        <v>29085027</v>
      </c>
    </row>
    <row r="127" spans="1:9" x14ac:dyDescent="0.25">
      <c r="A127" s="3" t="s">
        <v>51</v>
      </c>
      <c r="B127">
        <v>1.6060000000000001</v>
      </c>
      <c r="F127">
        <v>1.6080000000000001</v>
      </c>
      <c r="G127">
        <v>1.629</v>
      </c>
      <c r="H127">
        <v>1.575</v>
      </c>
      <c r="I127">
        <v>99419.7</v>
      </c>
    </row>
    <row r="128" spans="1:9" x14ac:dyDescent="0.25">
      <c r="A128" s="3" t="s">
        <v>52</v>
      </c>
      <c r="B128">
        <v>110.8</v>
      </c>
      <c r="F128">
        <v>109.5</v>
      </c>
      <c r="G128">
        <v>112.4</v>
      </c>
      <c r="H128">
        <v>107.5</v>
      </c>
      <c r="I128">
        <v>345775.89899999998</v>
      </c>
    </row>
    <row r="129" spans="1:9" x14ac:dyDescent="0.25">
      <c r="A129" s="3" t="s">
        <v>191</v>
      </c>
      <c r="B129">
        <v>0.2114</v>
      </c>
      <c r="F129">
        <v>0.2079</v>
      </c>
      <c r="G129">
        <v>0.21929999999999999</v>
      </c>
      <c r="H129">
        <v>0.2064</v>
      </c>
      <c r="I129">
        <v>3136134</v>
      </c>
    </row>
    <row r="130" spans="1:9" x14ac:dyDescent="0.25">
      <c r="A130" s="3" t="s">
        <v>53</v>
      </c>
      <c r="B130">
        <v>50.94</v>
      </c>
      <c r="F130">
        <v>50.35</v>
      </c>
      <c r="G130">
        <v>53.68</v>
      </c>
      <c r="H130">
        <v>50.05</v>
      </c>
      <c r="I130">
        <v>6976347.3700000001</v>
      </c>
    </row>
    <row r="131" spans="1:9" x14ac:dyDescent="0.25">
      <c r="A131" s="5" t="s">
        <v>54</v>
      </c>
      <c r="B131">
        <v>2.37</v>
      </c>
      <c r="F131">
        <v>2.2799999999999998</v>
      </c>
      <c r="G131">
        <v>2.4190999999999998</v>
      </c>
      <c r="H131">
        <v>2.2702</v>
      </c>
      <c r="I131">
        <v>31733324</v>
      </c>
    </row>
    <row r="132" spans="1:9" x14ac:dyDescent="0.25">
      <c r="A132" s="3" t="s">
        <v>192</v>
      </c>
      <c r="B132">
        <v>6.1109999999999998</v>
      </c>
      <c r="F132">
        <v>5.9119999999999999</v>
      </c>
      <c r="G132">
        <v>6.32</v>
      </c>
      <c r="H132">
        <v>5.8159999999999998</v>
      </c>
      <c r="I132">
        <v>899121.5</v>
      </c>
    </row>
    <row r="133" spans="1:9" x14ac:dyDescent="0.25">
      <c r="A133" s="3" t="s">
        <v>134</v>
      </c>
      <c r="B133">
        <v>1.696</v>
      </c>
      <c r="F133">
        <v>1.673</v>
      </c>
      <c r="G133">
        <v>1.74</v>
      </c>
      <c r="H133">
        <v>1.649</v>
      </c>
      <c r="I133">
        <v>59414339.5</v>
      </c>
    </row>
    <row r="134" spans="1:9" x14ac:dyDescent="0.25">
      <c r="A134" s="3" t="s">
        <v>193</v>
      </c>
      <c r="B134">
        <v>5.6820000000000004E-3</v>
      </c>
      <c r="F134">
        <v>5.5279999999999999E-3</v>
      </c>
      <c r="G134">
        <v>5.7710000000000001E-3</v>
      </c>
      <c r="H134">
        <v>5.4819999999999999E-3</v>
      </c>
      <c r="I134">
        <v>98636902</v>
      </c>
    </row>
    <row r="135" spans="1:9" x14ac:dyDescent="0.25">
      <c r="A135" s="3" t="s">
        <v>194</v>
      </c>
      <c r="B135">
        <v>6.3380000000000006E-2</v>
      </c>
      <c r="F135">
        <v>5.604E-2</v>
      </c>
      <c r="G135">
        <v>7.1720000000000006E-2</v>
      </c>
      <c r="H135">
        <v>5.5449999999999999E-2</v>
      </c>
      <c r="I135">
        <v>241565216.90000001</v>
      </c>
    </row>
    <row r="136" spans="1:9" x14ac:dyDescent="0.25">
      <c r="A136" s="3" t="s">
        <v>195</v>
      </c>
      <c r="B136">
        <v>0.23200000000000001</v>
      </c>
      <c r="F136">
        <v>0.22900000000000001</v>
      </c>
      <c r="G136">
        <v>0.23799999999999999</v>
      </c>
      <c r="H136">
        <v>0.22700000000000001</v>
      </c>
      <c r="I136">
        <v>4980124.9000000004</v>
      </c>
    </row>
    <row r="137" spans="1:9" x14ac:dyDescent="0.25">
      <c r="A137" s="3" t="s">
        <v>55</v>
      </c>
      <c r="B137">
        <v>6.0930000000000003E-3</v>
      </c>
      <c r="F137">
        <v>5.973E-3</v>
      </c>
      <c r="G137">
        <v>6.306E-3</v>
      </c>
      <c r="H137">
        <v>5.9150000000000001E-3</v>
      </c>
      <c r="I137">
        <v>95359285</v>
      </c>
    </row>
    <row r="138" spans="1:9" x14ac:dyDescent="0.25">
      <c r="A138" s="3" t="s">
        <v>196</v>
      </c>
      <c r="B138">
        <v>1.1679999999999999</v>
      </c>
      <c r="F138">
        <v>1.157</v>
      </c>
      <c r="G138">
        <v>1.1870000000000001</v>
      </c>
      <c r="H138">
        <v>1.149</v>
      </c>
      <c r="I138">
        <v>947464.2</v>
      </c>
    </row>
    <row r="139" spans="1:9" x14ac:dyDescent="0.25">
      <c r="A139" s="3" t="s">
        <v>129</v>
      </c>
      <c r="B139">
        <v>3.499E-2</v>
      </c>
      <c r="F139">
        <v>3.4970000000000001E-2</v>
      </c>
      <c r="G139">
        <v>3.6499999999999998E-2</v>
      </c>
      <c r="H139">
        <v>3.4369999999999998E-2</v>
      </c>
      <c r="I139">
        <v>37275401.600000001</v>
      </c>
    </row>
    <row r="140" spans="1:9" x14ac:dyDescent="0.25">
      <c r="A140" s="3" t="s">
        <v>56</v>
      </c>
      <c r="B140">
        <v>1952</v>
      </c>
      <c r="F140">
        <v>1869</v>
      </c>
      <c r="G140">
        <v>1966</v>
      </c>
      <c r="H140">
        <v>1856</v>
      </c>
      <c r="I140">
        <v>1600.8204000000001</v>
      </c>
    </row>
    <row r="141" spans="1:9" x14ac:dyDescent="0.25">
      <c r="A141" s="3" t="s">
        <v>197</v>
      </c>
      <c r="B141">
        <v>58.1</v>
      </c>
      <c r="F141">
        <v>56.3</v>
      </c>
      <c r="G141">
        <v>60</v>
      </c>
      <c r="H141">
        <v>54.9</v>
      </c>
      <c r="I141">
        <v>15990.352999999999</v>
      </c>
    </row>
    <row r="142" spans="1:9" x14ac:dyDescent="0.25">
      <c r="A142" s="3" t="s">
        <v>57</v>
      </c>
      <c r="B142">
        <v>1.4930000000000001</v>
      </c>
      <c r="F142">
        <v>1.44</v>
      </c>
      <c r="G142">
        <v>1.508</v>
      </c>
      <c r="H142">
        <v>1.4359999999999999</v>
      </c>
      <c r="I142">
        <v>721160.1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1.162E-2</v>
      </c>
      <c r="F144">
        <v>1.14E-2</v>
      </c>
      <c r="G144">
        <v>1.206E-2</v>
      </c>
      <c r="H144">
        <v>1.129E-2</v>
      </c>
      <c r="I144">
        <v>48351754.799999997</v>
      </c>
    </row>
    <row r="145" spans="1:9" x14ac:dyDescent="0.25">
      <c r="A145" s="3" t="s">
        <v>106</v>
      </c>
      <c r="B145">
        <v>11.048</v>
      </c>
      <c r="F145">
        <v>10.773</v>
      </c>
      <c r="G145">
        <v>11.378</v>
      </c>
      <c r="H145">
        <v>10.65</v>
      </c>
      <c r="I145">
        <v>7289215.4000000004</v>
      </c>
    </row>
    <row r="146" spans="1:9" x14ac:dyDescent="0.25">
      <c r="A146" s="3" t="s">
        <v>59</v>
      </c>
      <c r="B146">
        <v>19.329999999999998</v>
      </c>
      <c r="F146">
        <v>19.04</v>
      </c>
      <c r="G146">
        <v>19.670000000000002</v>
      </c>
      <c r="H146">
        <v>18.95</v>
      </c>
      <c r="I146">
        <v>281554.99</v>
      </c>
    </row>
    <row r="147" spans="1:9" x14ac:dyDescent="0.25">
      <c r="A147" s="3" t="s">
        <v>60</v>
      </c>
      <c r="B147">
        <v>0.21160000000000001</v>
      </c>
      <c r="F147">
        <v>0.2029</v>
      </c>
      <c r="G147">
        <v>0.21299999999999999</v>
      </c>
      <c r="H147">
        <v>0.20219999999999999</v>
      </c>
      <c r="I147">
        <v>5147862</v>
      </c>
    </row>
    <row r="148" spans="1:9" x14ac:dyDescent="0.25">
      <c r="A148" s="3" t="s">
        <v>123</v>
      </c>
      <c r="B148">
        <v>26.28</v>
      </c>
      <c r="F148">
        <v>27.64</v>
      </c>
      <c r="G148">
        <v>29.72</v>
      </c>
      <c r="H148">
        <v>26.2</v>
      </c>
      <c r="I148">
        <v>76893.350000000006</v>
      </c>
    </row>
    <row r="149" spans="1:9" x14ac:dyDescent="0.25">
      <c r="A149" s="3" t="s">
        <v>61</v>
      </c>
      <c r="B149">
        <v>0.37909999999999999</v>
      </c>
      <c r="F149">
        <v>0.3765</v>
      </c>
      <c r="G149">
        <v>0.39369999999999999</v>
      </c>
      <c r="H149">
        <v>0.37259999999999999</v>
      </c>
      <c r="I149">
        <v>2868236</v>
      </c>
    </row>
    <row r="150" spans="1:9" x14ac:dyDescent="0.25">
      <c r="A150" s="3" t="s">
        <v>199</v>
      </c>
      <c r="B150">
        <v>0.5121</v>
      </c>
      <c r="F150">
        <v>0.47739999999999999</v>
      </c>
      <c r="G150">
        <v>0.54500000000000004</v>
      </c>
      <c r="H150">
        <v>0.4768</v>
      </c>
      <c r="I150">
        <v>11941504</v>
      </c>
    </row>
    <row r="151" spans="1:9" x14ac:dyDescent="0.25">
      <c r="A151" s="5" t="s">
        <v>200</v>
      </c>
      <c r="B151">
        <v>0.59230000000000005</v>
      </c>
      <c r="F151">
        <v>0.58169999999999999</v>
      </c>
      <c r="G151">
        <v>0.60129999999999995</v>
      </c>
      <c r="H151">
        <v>0.5716</v>
      </c>
      <c r="I151">
        <v>6865380</v>
      </c>
    </row>
    <row r="152" spans="1:9" x14ac:dyDescent="0.25">
      <c r="A152" s="3" t="s">
        <v>62</v>
      </c>
      <c r="B152">
        <v>0.33279999999999998</v>
      </c>
      <c r="F152">
        <v>0.32750000000000001</v>
      </c>
      <c r="G152">
        <v>0.34129999999999999</v>
      </c>
      <c r="H152">
        <v>0.3231</v>
      </c>
      <c r="I152">
        <v>12631757</v>
      </c>
    </row>
    <row r="153" spans="1:9" x14ac:dyDescent="0.25">
      <c r="A153" s="3" t="s">
        <v>201</v>
      </c>
      <c r="B153">
        <v>3.258</v>
      </c>
      <c r="F153">
        <v>3.2759999999999998</v>
      </c>
      <c r="G153">
        <v>3.39</v>
      </c>
      <c r="H153">
        <v>3.1779999999999999</v>
      </c>
      <c r="I153">
        <v>261865.7</v>
      </c>
    </row>
    <row r="154" spans="1:9" x14ac:dyDescent="0.25">
      <c r="A154" s="3" t="s">
        <v>63</v>
      </c>
      <c r="B154">
        <v>4.8719999999999999</v>
      </c>
      <c r="F154">
        <v>4.5759999999999996</v>
      </c>
      <c r="G154">
        <v>4.93</v>
      </c>
      <c r="H154">
        <v>4.55</v>
      </c>
      <c r="I154">
        <v>9886035.4000000004</v>
      </c>
    </row>
    <row r="155" spans="1:9" x14ac:dyDescent="0.25">
      <c r="A155" s="3" t="s">
        <v>202</v>
      </c>
      <c r="B155">
        <v>9.74E-2</v>
      </c>
      <c r="F155">
        <v>9.3399999999999997E-2</v>
      </c>
      <c r="G155">
        <v>9.9900000000000003E-2</v>
      </c>
      <c r="H155">
        <v>9.1999999999999998E-2</v>
      </c>
      <c r="I155">
        <v>3848428</v>
      </c>
    </row>
    <row r="156" spans="1:9" x14ac:dyDescent="0.25">
      <c r="A156" s="5" t="s">
        <v>64</v>
      </c>
      <c r="B156">
        <v>0.18951999999999999</v>
      </c>
      <c r="F156">
        <v>0.18179000000000001</v>
      </c>
      <c r="G156">
        <v>0.19403999999999999</v>
      </c>
      <c r="H156">
        <v>0.18059</v>
      </c>
      <c r="I156">
        <v>218379329.09999999</v>
      </c>
    </row>
    <row r="157" spans="1:9" x14ac:dyDescent="0.25">
      <c r="A157" s="3" t="s">
        <v>203</v>
      </c>
      <c r="B157">
        <v>0.624</v>
      </c>
      <c r="F157">
        <v>0.6099</v>
      </c>
      <c r="G157">
        <v>0.624</v>
      </c>
      <c r="H157">
        <v>0.6018</v>
      </c>
      <c r="I157">
        <v>699673</v>
      </c>
    </row>
    <row r="158" spans="1:9" x14ac:dyDescent="0.25">
      <c r="A158" s="3" t="s">
        <v>65</v>
      </c>
      <c r="B158">
        <v>0.48259999999999997</v>
      </c>
      <c r="F158">
        <v>0.47239999999999999</v>
      </c>
      <c r="G158">
        <v>0.4874</v>
      </c>
      <c r="H158">
        <v>0.4708</v>
      </c>
      <c r="I158">
        <v>7157091</v>
      </c>
    </row>
    <row r="159" spans="1:9" x14ac:dyDescent="0.25">
      <c r="A159" s="3" t="s">
        <v>204</v>
      </c>
      <c r="B159">
        <v>4.79</v>
      </c>
      <c r="F159">
        <v>4.5789999999999997</v>
      </c>
      <c r="G159">
        <v>5</v>
      </c>
      <c r="H159">
        <v>4.5640000000000001</v>
      </c>
      <c r="I159">
        <v>494975</v>
      </c>
    </row>
    <row r="160" spans="1:9" x14ac:dyDescent="0.25">
      <c r="A160" s="3" t="s">
        <v>66</v>
      </c>
      <c r="B160">
        <v>0.24249999999999999</v>
      </c>
      <c r="F160">
        <v>0.2432</v>
      </c>
      <c r="G160">
        <v>0.25230000000000002</v>
      </c>
      <c r="H160">
        <v>0.24060000000000001</v>
      </c>
      <c r="I160">
        <v>7483130</v>
      </c>
    </row>
    <row r="161" spans="1:9" x14ac:dyDescent="0.25">
      <c r="A161" s="3" t="s">
        <v>205</v>
      </c>
      <c r="B161">
        <v>1797</v>
      </c>
      <c r="F161">
        <v>1796</v>
      </c>
      <c r="G161">
        <v>1801</v>
      </c>
      <c r="H161">
        <v>1789</v>
      </c>
      <c r="I161">
        <v>1532.8331000000001</v>
      </c>
    </row>
    <row r="162" spans="1:9" x14ac:dyDescent="0.25">
      <c r="A162" s="3" t="s">
        <v>206</v>
      </c>
      <c r="B162">
        <v>5.024E-2</v>
      </c>
      <c r="F162">
        <v>4.9700000000000001E-2</v>
      </c>
      <c r="G162">
        <v>5.2830000000000002E-2</v>
      </c>
      <c r="H162">
        <v>4.8890000000000003E-2</v>
      </c>
      <c r="I162">
        <v>7020489</v>
      </c>
    </row>
    <row r="163" spans="1:9" x14ac:dyDescent="0.25">
      <c r="A163" s="3" t="s">
        <v>207</v>
      </c>
      <c r="B163">
        <v>6.24</v>
      </c>
      <c r="F163">
        <v>5.94</v>
      </c>
      <c r="G163">
        <v>6.29</v>
      </c>
      <c r="H163">
        <v>5.8</v>
      </c>
      <c r="I163">
        <v>352302.99</v>
      </c>
    </row>
    <row r="164" spans="1:9" x14ac:dyDescent="0.25">
      <c r="A164" s="3" t="s">
        <v>208</v>
      </c>
      <c r="B164">
        <v>0.24909999999999999</v>
      </c>
      <c r="F164">
        <v>0.24890000000000001</v>
      </c>
      <c r="G164">
        <v>0.25130000000000002</v>
      </c>
      <c r="H164">
        <v>0.245</v>
      </c>
      <c r="I164">
        <v>3051610</v>
      </c>
    </row>
    <row r="165" spans="1:9" x14ac:dyDescent="0.25">
      <c r="A165" s="3" t="s">
        <v>209</v>
      </c>
      <c r="B165">
        <v>0.60299999999999998</v>
      </c>
      <c r="F165">
        <v>0.60329999999999995</v>
      </c>
      <c r="G165">
        <v>0.61270000000000002</v>
      </c>
      <c r="H165">
        <v>0.58799999999999997</v>
      </c>
      <c r="I165">
        <v>1431953</v>
      </c>
    </row>
    <row r="166" spans="1:9" x14ac:dyDescent="0.25">
      <c r="A166" s="3" t="s">
        <v>210</v>
      </c>
      <c r="B166">
        <v>1.609</v>
      </c>
      <c r="F166">
        <v>1.579</v>
      </c>
      <c r="G166">
        <v>1.6419999999999999</v>
      </c>
      <c r="H166">
        <v>1.5660000000000001</v>
      </c>
      <c r="I166">
        <v>497090.2</v>
      </c>
    </row>
    <row r="167" spans="1:9" x14ac:dyDescent="0.25">
      <c r="A167" s="3" t="s">
        <v>211</v>
      </c>
      <c r="B167">
        <v>4.3130000000000002E-2</v>
      </c>
      <c r="F167">
        <v>4.2029999999999998E-2</v>
      </c>
      <c r="G167">
        <v>4.4600000000000001E-2</v>
      </c>
      <c r="H167">
        <v>4.1869999999999997E-2</v>
      </c>
      <c r="I167">
        <v>101012425.98</v>
      </c>
    </row>
    <row r="168" spans="1:9" x14ac:dyDescent="0.25">
      <c r="A168" s="3" t="s">
        <v>212</v>
      </c>
      <c r="B168">
        <v>9.6</v>
      </c>
      <c r="F168">
        <v>9.34</v>
      </c>
      <c r="G168">
        <v>10.56</v>
      </c>
      <c r="H168">
        <v>9.31</v>
      </c>
      <c r="I168">
        <v>107597.4</v>
      </c>
    </row>
    <row r="169" spans="1:9" x14ac:dyDescent="0.25">
      <c r="A169" s="3" t="s">
        <v>213</v>
      </c>
      <c r="B169">
        <v>13.15</v>
      </c>
      <c r="F169">
        <v>12.9</v>
      </c>
      <c r="G169">
        <v>13.41</v>
      </c>
      <c r="H169">
        <v>12.72</v>
      </c>
      <c r="I169">
        <v>64993.85</v>
      </c>
    </row>
    <row r="170" spans="1:9" x14ac:dyDescent="0.25">
      <c r="A170" s="5" t="s">
        <v>214</v>
      </c>
      <c r="B170">
        <v>0.78200000000000003</v>
      </c>
      <c r="F170">
        <v>0.753</v>
      </c>
      <c r="G170">
        <v>0.81499999999999995</v>
      </c>
      <c r="H170">
        <v>0.753</v>
      </c>
      <c r="I170">
        <v>1466025.2</v>
      </c>
    </row>
    <row r="171" spans="1:9" x14ac:dyDescent="0.25">
      <c r="A171" s="3" t="s">
        <v>67</v>
      </c>
      <c r="B171">
        <v>5.9669999999999996</v>
      </c>
      <c r="F171">
        <v>5.8220000000000001</v>
      </c>
      <c r="G171">
        <v>6.0839999999999996</v>
      </c>
      <c r="H171">
        <v>5.8019999999999996</v>
      </c>
      <c r="I171">
        <v>565718.69999999995</v>
      </c>
    </row>
    <row r="172" spans="1:9" x14ac:dyDescent="0.25">
      <c r="A172" s="3" t="s">
        <v>215</v>
      </c>
      <c r="B172">
        <v>0.1057</v>
      </c>
      <c r="F172">
        <v>0.1038</v>
      </c>
      <c r="G172">
        <v>0.108</v>
      </c>
      <c r="H172">
        <v>0.10299999999999999</v>
      </c>
      <c r="I172">
        <v>2844734</v>
      </c>
    </row>
    <row r="173" spans="1:9" x14ac:dyDescent="0.25">
      <c r="A173" s="3" t="s">
        <v>216</v>
      </c>
      <c r="B173">
        <v>1.014E-2</v>
      </c>
      <c r="F173">
        <v>0.01</v>
      </c>
      <c r="G173">
        <v>1.023E-2</v>
      </c>
      <c r="H173">
        <v>9.8899999999999995E-3</v>
      </c>
      <c r="I173">
        <v>276157317</v>
      </c>
    </row>
    <row r="174" spans="1:9" x14ac:dyDescent="0.25">
      <c r="A174" s="3" t="s">
        <v>68</v>
      </c>
      <c r="B174">
        <v>0.34200000000000003</v>
      </c>
      <c r="F174">
        <v>0.3276</v>
      </c>
      <c r="G174">
        <v>0.36</v>
      </c>
      <c r="H174">
        <v>0.32140000000000002</v>
      </c>
      <c r="I174">
        <v>10548098</v>
      </c>
    </row>
    <row r="175" spans="1:9" x14ac:dyDescent="0.25">
      <c r="A175" s="3" t="s">
        <v>69</v>
      </c>
      <c r="B175">
        <v>12.98</v>
      </c>
      <c r="F175">
        <v>12.86</v>
      </c>
      <c r="G175">
        <v>13.1</v>
      </c>
      <c r="H175">
        <v>12.8</v>
      </c>
      <c r="I175">
        <v>18363.330000000002</v>
      </c>
    </row>
    <row r="176" spans="1:9" x14ac:dyDescent="0.25">
      <c r="A176" s="3" t="s">
        <v>217</v>
      </c>
      <c r="B176">
        <v>0.1205</v>
      </c>
      <c r="F176">
        <v>0.1177</v>
      </c>
      <c r="G176">
        <v>0.12180000000000001</v>
      </c>
      <c r="H176">
        <v>0.11700000000000001</v>
      </c>
      <c r="I176">
        <v>1194963</v>
      </c>
    </row>
    <row r="177" spans="1:9" x14ac:dyDescent="0.25">
      <c r="A177" s="3" t="s">
        <v>122</v>
      </c>
      <c r="B177">
        <v>1.913</v>
      </c>
      <c r="F177">
        <v>1.82</v>
      </c>
      <c r="G177">
        <v>1.94</v>
      </c>
      <c r="H177">
        <v>1.8169999999999999</v>
      </c>
      <c r="I177">
        <v>762564.1</v>
      </c>
    </row>
    <row r="178" spans="1:9" x14ac:dyDescent="0.25">
      <c r="A178" s="3" t="s">
        <v>218</v>
      </c>
      <c r="B178">
        <v>0.32561000000000001</v>
      </c>
      <c r="F178">
        <v>0.31070999999999999</v>
      </c>
      <c r="G178">
        <v>0.34261999999999998</v>
      </c>
      <c r="H178">
        <v>0.30791000000000002</v>
      </c>
      <c r="I178">
        <v>250078729.40000001</v>
      </c>
    </row>
    <row r="179" spans="1:9" x14ac:dyDescent="0.25">
      <c r="A179" s="3" t="s">
        <v>133</v>
      </c>
      <c r="B179">
        <v>1.8749999999999999E-2</v>
      </c>
      <c r="F179">
        <v>1.873E-2</v>
      </c>
      <c r="G179">
        <v>1.9189999999999999E-2</v>
      </c>
      <c r="H179">
        <v>1.847E-2</v>
      </c>
      <c r="I179">
        <v>156372435.40000001</v>
      </c>
    </row>
    <row r="180" spans="1:9" x14ac:dyDescent="0.25">
      <c r="A180" s="3" t="s">
        <v>130</v>
      </c>
      <c r="B180">
        <v>4.2320000000000002</v>
      </c>
      <c r="F180">
        <v>4.0330000000000004</v>
      </c>
      <c r="G180">
        <v>4.335</v>
      </c>
      <c r="H180">
        <v>4.024</v>
      </c>
      <c r="I180">
        <v>2800807.8</v>
      </c>
    </row>
    <row r="181" spans="1:9" x14ac:dyDescent="0.25">
      <c r="A181" s="3" t="s">
        <v>70</v>
      </c>
      <c r="B181">
        <v>7.1209999999999996E-2</v>
      </c>
      <c r="F181">
        <v>6.9570000000000007E-2</v>
      </c>
      <c r="G181">
        <v>7.4510000000000007E-2</v>
      </c>
      <c r="H181">
        <v>6.9379999999999997E-2</v>
      </c>
      <c r="I181">
        <v>159403467.59999999</v>
      </c>
    </row>
    <row r="182" spans="1:9" x14ac:dyDescent="0.25">
      <c r="A182" s="3" t="s">
        <v>219</v>
      </c>
      <c r="B182">
        <v>3.8883000000000001</v>
      </c>
      <c r="F182">
        <v>3.4803000000000002</v>
      </c>
      <c r="G182">
        <v>3.9115000000000002</v>
      </c>
      <c r="H182">
        <v>3.4584999999999999</v>
      </c>
      <c r="I182">
        <v>62099051</v>
      </c>
    </row>
    <row r="183" spans="1:9" x14ac:dyDescent="0.25">
      <c r="A183" s="3" t="s">
        <v>71</v>
      </c>
      <c r="B183">
        <v>1.0200000000000001E-2</v>
      </c>
      <c r="F183">
        <v>1.0109999999999999E-2</v>
      </c>
      <c r="G183">
        <v>1.0319999999999999E-2</v>
      </c>
      <c r="H183">
        <v>9.9000000000000008E-3</v>
      </c>
      <c r="I183">
        <v>220144768</v>
      </c>
    </row>
    <row r="184" spans="1:9" x14ac:dyDescent="0.25">
      <c r="A184" s="3" t="s">
        <v>220</v>
      </c>
      <c r="B184">
        <v>0.81010000000000004</v>
      </c>
      <c r="F184">
        <v>0.78990000000000005</v>
      </c>
      <c r="G184">
        <v>0.84279999999999999</v>
      </c>
      <c r="H184">
        <v>0.78680000000000005</v>
      </c>
      <c r="I184">
        <v>3413907</v>
      </c>
    </row>
    <row r="185" spans="1:9" x14ac:dyDescent="0.25">
      <c r="A185" s="3" t="s">
        <v>135</v>
      </c>
      <c r="B185">
        <v>2.1670000000000001E-5</v>
      </c>
      <c r="F185">
        <v>2.122E-5</v>
      </c>
      <c r="G185">
        <v>2.2399999999999999E-5</v>
      </c>
      <c r="H185">
        <v>2.1120000000000001E-5</v>
      </c>
      <c r="I185">
        <v>4817295140441</v>
      </c>
    </row>
    <row r="186" spans="1:9" x14ac:dyDescent="0.25">
      <c r="A186" s="3" t="s">
        <v>221</v>
      </c>
      <c r="B186">
        <v>0.1198</v>
      </c>
      <c r="F186">
        <v>0.1183</v>
      </c>
      <c r="G186">
        <v>0.1226</v>
      </c>
      <c r="H186">
        <v>0.11700000000000001</v>
      </c>
      <c r="I186">
        <v>21098235</v>
      </c>
    </row>
    <row r="187" spans="1:9" x14ac:dyDescent="0.25">
      <c r="A187" s="3" t="s">
        <v>222</v>
      </c>
      <c r="B187">
        <v>1.0200000000000001E-2</v>
      </c>
      <c r="F187">
        <v>1.03E-2</v>
      </c>
      <c r="G187">
        <v>1.0500000000000001E-2</v>
      </c>
      <c r="H187">
        <v>9.9000000000000008E-3</v>
      </c>
      <c r="I187">
        <v>1446604271</v>
      </c>
    </row>
    <row r="188" spans="1:9" x14ac:dyDescent="0.25">
      <c r="A188" s="3" t="s">
        <v>72</v>
      </c>
      <c r="B188">
        <v>5.4</v>
      </c>
      <c r="F188">
        <v>4.5650000000000004</v>
      </c>
      <c r="G188">
        <v>5.4870000000000001</v>
      </c>
      <c r="H188">
        <v>4.5490000000000004</v>
      </c>
      <c r="I188">
        <v>2333361.5</v>
      </c>
    </row>
    <row r="189" spans="1:9" x14ac:dyDescent="0.25">
      <c r="A189" s="3" t="s">
        <v>73</v>
      </c>
      <c r="B189">
        <v>96.13</v>
      </c>
      <c r="F189">
        <v>91.35</v>
      </c>
      <c r="G189">
        <v>98.93</v>
      </c>
      <c r="H189">
        <v>90.5</v>
      </c>
      <c r="I189">
        <v>2050891.76</v>
      </c>
    </row>
    <row r="190" spans="1:9" x14ac:dyDescent="0.25">
      <c r="A190" s="3" t="s">
        <v>99</v>
      </c>
      <c r="B190">
        <v>2.2570000000000001</v>
      </c>
      <c r="F190">
        <v>2.1989999999999998</v>
      </c>
      <c r="G190">
        <v>2.2989999999999999</v>
      </c>
      <c r="H190">
        <v>2.194</v>
      </c>
      <c r="I190">
        <v>1793494.9</v>
      </c>
    </row>
    <row r="191" spans="1:9" x14ac:dyDescent="0.25">
      <c r="A191" s="3" t="s">
        <v>74</v>
      </c>
      <c r="B191">
        <v>1.528E-2</v>
      </c>
      <c r="F191">
        <v>1.4189999999999999E-2</v>
      </c>
      <c r="G191">
        <v>1.562E-2</v>
      </c>
      <c r="H191">
        <v>1.414E-2</v>
      </c>
      <c r="I191">
        <v>140326188</v>
      </c>
    </row>
    <row r="192" spans="1:9" x14ac:dyDescent="0.25">
      <c r="A192" s="3" t="s">
        <v>116</v>
      </c>
      <c r="B192">
        <v>1.1528</v>
      </c>
      <c r="F192">
        <v>1.1262000000000001</v>
      </c>
      <c r="G192">
        <v>1.1642999999999999</v>
      </c>
      <c r="H192">
        <v>1.1152</v>
      </c>
      <c r="I192">
        <v>1670048</v>
      </c>
    </row>
    <row r="193" spans="1:9" x14ac:dyDescent="0.25">
      <c r="A193" s="3" t="s">
        <v>223</v>
      </c>
      <c r="B193">
        <v>7.5719999999999996E-2</v>
      </c>
      <c r="F193">
        <v>7.603E-2</v>
      </c>
      <c r="G193">
        <v>7.8009999999999996E-2</v>
      </c>
      <c r="H193">
        <v>7.4389999999999998E-2</v>
      </c>
      <c r="I193">
        <v>15883446.6</v>
      </c>
    </row>
    <row r="194" spans="1:9" x14ac:dyDescent="0.25">
      <c r="A194" s="3" t="s">
        <v>224</v>
      </c>
      <c r="B194">
        <v>0.999</v>
      </c>
      <c r="F194">
        <v>0.98499999999999999</v>
      </c>
      <c r="G194">
        <v>1.0169999999999999</v>
      </c>
      <c r="H194">
        <v>0.97</v>
      </c>
      <c r="I194">
        <v>878377.7</v>
      </c>
    </row>
    <row r="195" spans="1:9" x14ac:dyDescent="0.25">
      <c r="A195" s="3" t="s">
        <v>117</v>
      </c>
      <c r="B195">
        <v>1.514</v>
      </c>
      <c r="F195">
        <v>1.458</v>
      </c>
      <c r="G195">
        <v>1.569</v>
      </c>
      <c r="H195">
        <v>1.454</v>
      </c>
      <c r="I195">
        <v>3013117.3</v>
      </c>
    </row>
    <row r="196" spans="1:9" x14ac:dyDescent="0.25">
      <c r="A196" s="3" t="s">
        <v>225</v>
      </c>
      <c r="B196">
        <v>1.452E-2</v>
      </c>
      <c r="F196">
        <v>1.417E-2</v>
      </c>
      <c r="G196">
        <v>1.457E-2</v>
      </c>
      <c r="H196">
        <v>1.4030000000000001E-2</v>
      </c>
      <c r="I196">
        <v>1179864569</v>
      </c>
    </row>
    <row r="197" spans="1:9" x14ac:dyDescent="0.25">
      <c r="A197" s="3" t="s">
        <v>226</v>
      </c>
      <c r="B197">
        <v>0.66</v>
      </c>
      <c r="F197">
        <v>0.64610000000000001</v>
      </c>
      <c r="G197">
        <v>0.6784</v>
      </c>
      <c r="H197">
        <v>0.64539999999999997</v>
      </c>
      <c r="I197">
        <v>3299527</v>
      </c>
    </row>
    <row r="198" spans="1:9" x14ac:dyDescent="0.25">
      <c r="A198" s="3" t="s">
        <v>227</v>
      </c>
      <c r="B198">
        <v>4.1890000000000001</v>
      </c>
      <c r="F198">
        <v>4.1609999999999996</v>
      </c>
      <c r="G198">
        <v>4.32</v>
      </c>
      <c r="H198">
        <v>4.1070000000000002</v>
      </c>
      <c r="I198">
        <v>5301337.4000000004</v>
      </c>
    </row>
    <row r="199" spans="1:9" x14ac:dyDescent="0.25">
      <c r="A199" s="5" t="s">
        <v>75</v>
      </c>
      <c r="B199">
        <v>1.3720000000000001</v>
      </c>
      <c r="F199">
        <v>1.339</v>
      </c>
      <c r="G199">
        <v>1.39</v>
      </c>
      <c r="H199">
        <v>1.333</v>
      </c>
      <c r="I199">
        <v>6898819.5999999996</v>
      </c>
    </row>
    <row r="200" spans="1:9" x14ac:dyDescent="0.25">
      <c r="A200" s="3" t="s">
        <v>76</v>
      </c>
      <c r="B200">
        <v>0.80359999999999998</v>
      </c>
      <c r="F200">
        <v>0.80840000000000001</v>
      </c>
      <c r="G200">
        <v>0.85499999999999998</v>
      </c>
      <c r="H200">
        <v>0.79300000000000004</v>
      </c>
      <c r="I200">
        <v>10245861</v>
      </c>
    </row>
    <row r="201" spans="1:9" x14ac:dyDescent="0.25">
      <c r="A201" s="3" t="s">
        <v>77</v>
      </c>
      <c r="B201">
        <v>1.925E-2</v>
      </c>
      <c r="F201">
        <v>1.898E-2</v>
      </c>
      <c r="G201">
        <v>1.9820000000000001E-2</v>
      </c>
      <c r="H201">
        <v>1.8710000000000001E-2</v>
      </c>
      <c r="I201">
        <v>41787350</v>
      </c>
    </row>
    <row r="202" spans="1:9" x14ac:dyDescent="0.25">
      <c r="A202" s="3" t="s">
        <v>78</v>
      </c>
      <c r="B202">
        <v>0.1749</v>
      </c>
      <c r="F202">
        <v>0.17760000000000001</v>
      </c>
      <c r="G202">
        <v>0.19</v>
      </c>
      <c r="H202">
        <v>0.17150000000000001</v>
      </c>
      <c r="I202">
        <v>30751148</v>
      </c>
    </row>
    <row r="203" spans="1:9" x14ac:dyDescent="0.25">
      <c r="A203" s="3" t="s">
        <v>79</v>
      </c>
      <c r="B203">
        <v>2.9870000000000001</v>
      </c>
      <c r="F203">
        <v>2.944</v>
      </c>
      <c r="G203">
        <v>3.024</v>
      </c>
      <c r="H203">
        <v>2.8820000000000001</v>
      </c>
      <c r="I203">
        <v>10112267.1</v>
      </c>
    </row>
    <row r="204" spans="1:9" x14ac:dyDescent="0.25">
      <c r="A204" s="3" t="s">
        <v>228</v>
      </c>
      <c r="B204">
        <v>0.73099999999999998</v>
      </c>
      <c r="F204">
        <v>0.73399999999999999</v>
      </c>
      <c r="G204">
        <v>0.74</v>
      </c>
      <c r="H204">
        <v>0.71699999999999997</v>
      </c>
      <c r="I204">
        <v>983415.5</v>
      </c>
    </row>
    <row r="205" spans="1:9" x14ac:dyDescent="0.25">
      <c r="A205" s="3" t="s">
        <v>229</v>
      </c>
      <c r="B205">
        <v>0.1103</v>
      </c>
      <c r="F205">
        <v>0.1081</v>
      </c>
      <c r="G205">
        <v>0.11210000000000001</v>
      </c>
      <c r="H205">
        <v>0.10730000000000001</v>
      </c>
      <c r="I205">
        <v>110488263</v>
      </c>
    </row>
    <row r="206" spans="1:9" x14ac:dyDescent="0.25">
      <c r="A206" s="5" t="s">
        <v>80</v>
      </c>
      <c r="B206">
        <v>1.2</v>
      </c>
      <c r="F206">
        <v>1.208</v>
      </c>
      <c r="G206">
        <v>1.2350000000000001</v>
      </c>
      <c r="H206">
        <v>1.18</v>
      </c>
      <c r="I206">
        <v>1045550.1</v>
      </c>
    </row>
    <row r="207" spans="1:9" x14ac:dyDescent="0.25">
      <c r="A207" s="3" t="s">
        <v>230</v>
      </c>
      <c r="B207">
        <v>21.56</v>
      </c>
      <c r="F207">
        <v>21.47</v>
      </c>
      <c r="G207">
        <v>22.08</v>
      </c>
      <c r="H207">
        <v>21.3</v>
      </c>
      <c r="I207">
        <v>12771.15</v>
      </c>
    </row>
    <row r="208" spans="1:9" x14ac:dyDescent="0.25">
      <c r="A208" s="3" t="s">
        <v>231</v>
      </c>
      <c r="B208">
        <v>20.75</v>
      </c>
      <c r="F208">
        <v>20.02</v>
      </c>
      <c r="G208">
        <v>21.07</v>
      </c>
      <c r="H208">
        <v>19.96</v>
      </c>
      <c r="I208">
        <v>53966.91</v>
      </c>
    </row>
    <row r="209" spans="1:9" x14ac:dyDescent="0.25">
      <c r="A209" s="3" t="s">
        <v>232</v>
      </c>
      <c r="B209">
        <v>6.4229999999999999E-3</v>
      </c>
      <c r="F209">
        <v>6.2399999999999999E-3</v>
      </c>
      <c r="G209">
        <v>6.5459999999999997E-3</v>
      </c>
      <c r="H209">
        <v>6.2220000000000001E-3</v>
      </c>
      <c r="I209">
        <v>270902268</v>
      </c>
    </row>
    <row r="210" spans="1:9" x14ac:dyDescent="0.25">
      <c r="A210" s="6" t="s">
        <v>233</v>
      </c>
      <c r="B210">
        <v>0.19789999999999999</v>
      </c>
      <c r="F210">
        <v>0.19309999999999999</v>
      </c>
      <c r="G210">
        <v>0.2014</v>
      </c>
      <c r="H210">
        <v>0.19270000000000001</v>
      </c>
      <c r="I210">
        <v>2787360</v>
      </c>
    </row>
    <row r="211" spans="1:9" x14ac:dyDescent="0.25">
      <c r="A211" s="3" t="s">
        <v>81</v>
      </c>
      <c r="B211">
        <v>6.0339999999999998E-2</v>
      </c>
      <c r="F211">
        <v>5.7570000000000003E-2</v>
      </c>
      <c r="G211">
        <v>6.0389999999999999E-2</v>
      </c>
      <c r="H211">
        <v>5.7110000000000001E-2</v>
      </c>
      <c r="I211">
        <v>1117040029.2</v>
      </c>
    </row>
    <row r="212" spans="1:9" x14ac:dyDescent="0.25">
      <c r="A212" s="3" t="s">
        <v>234</v>
      </c>
      <c r="B212">
        <v>0.13139999999999999</v>
      </c>
      <c r="F212">
        <v>0.13339999999999999</v>
      </c>
      <c r="G212">
        <v>0.14149999999999999</v>
      </c>
      <c r="H212">
        <v>0.1273</v>
      </c>
      <c r="I212">
        <v>23117400</v>
      </c>
    </row>
    <row r="213" spans="1:9" x14ac:dyDescent="0.25">
      <c r="A213" s="3" t="s">
        <v>235</v>
      </c>
      <c r="B213">
        <v>0.52510000000000001</v>
      </c>
      <c r="F213">
        <v>0.52149999999999996</v>
      </c>
      <c r="G213">
        <v>0.53510000000000002</v>
      </c>
      <c r="H213">
        <v>0.51270000000000004</v>
      </c>
      <c r="I213">
        <v>1661368</v>
      </c>
    </row>
    <row r="214" spans="1:9" x14ac:dyDescent="0.25">
      <c r="A214" s="3" t="s">
        <v>236</v>
      </c>
      <c r="B214">
        <v>0.45600000000000002</v>
      </c>
      <c r="F214">
        <v>0.44619999999999999</v>
      </c>
      <c r="G214">
        <v>0.46060000000000001</v>
      </c>
      <c r="H214">
        <v>0.44280000000000003</v>
      </c>
      <c r="I214">
        <v>637184</v>
      </c>
    </row>
    <row r="215" spans="1:9" x14ac:dyDescent="0.25">
      <c r="A215" s="3" t="s">
        <v>237</v>
      </c>
      <c r="B215">
        <v>6.06</v>
      </c>
      <c r="F215">
        <v>5.9710000000000001</v>
      </c>
      <c r="G215">
        <v>6.28</v>
      </c>
      <c r="H215">
        <v>5.84</v>
      </c>
      <c r="I215">
        <v>147850.4</v>
      </c>
    </row>
    <row r="216" spans="1:9" x14ac:dyDescent="0.25">
      <c r="A216" s="3" t="s">
        <v>238</v>
      </c>
      <c r="B216">
        <v>5.0629999999999997</v>
      </c>
      <c r="F216">
        <v>5.0679999999999996</v>
      </c>
      <c r="G216">
        <v>5.3220000000000001</v>
      </c>
      <c r="H216">
        <v>5.0069999999999997</v>
      </c>
      <c r="I216">
        <v>1207934</v>
      </c>
    </row>
    <row r="217" spans="1:9" x14ac:dyDescent="0.25">
      <c r="A217" s="3" t="s">
        <v>82</v>
      </c>
      <c r="B217">
        <v>11.16</v>
      </c>
      <c r="F217">
        <v>10.66</v>
      </c>
      <c r="G217">
        <v>11.24</v>
      </c>
      <c r="H217">
        <v>10.57</v>
      </c>
      <c r="I217">
        <v>1363190.07</v>
      </c>
    </row>
    <row r="218" spans="1:9" x14ac:dyDescent="0.25">
      <c r="A218" s="3" t="s">
        <v>125</v>
      </c>
      <c r="B218">
        <v>0.23849999999999999</v>
      </c>
      <c r="F218">
        <v>0.2379</v>
      </c>
      <c r="G218">
        <v>0.24629999999999999</v>
      </c>
      <c r="H218">
        <v>0.23599999999999999</v>
      </c>
      <c r="I218">
        <v>7371544</v>
      </c>
    </row>
    <row r="219" spans="1:9" x14ac:dyDescent="0.25">
      <c r="A219" s="3" t="s">
        <v>83</v>
      </c>
      <c r="B219">
        <v>5.4489999999999997E-2</v>
      </c>
      <c r="F219">
        <v>5.3879999999999997E-2</v>
      </c>
      <c r="G219">
        <v>5.5530000000000003E-2</v>
      </c>
      <c r="H219">
        <v>5.3269999999999998E-2</v>
      </c>
      <c r="I219">
        <v>533858726.5</v>
      </c>
    </row>
    <row r="220" spans="1:9" x14ac:dyDescent="0.25">
      <c r="A220" s="3" t="s">
        <v>247</v>
      </c>
      <c r="B220">
        <v>0.50009999999999999</v>
      </c>
      <c r="F220">
        <v>0.49209999999999998</v>
      </c>
      <c r="G220">
        <v>0.53500000000000003</v>
      </c>
      <c r="H220">
        <v>0.48230000000000001</v>
      </c>
      <c r="I220">
        <v>3233937.3</v>
      </c>
    </row>
    <row r="221" spans="1:9" x14ac:dyDescent="0.25">
      <c r="A221" s="3" t="s">
        <v>84</v>
      </c>
      <c r="B221">
        <v>5.2630000000000003E-2</v>
      </c>
      <c r="F221">
        <v>5.1409999999999997E-2</v>
      </c>
      <c r="G221">
        <v>5.4289999999999998E-2</v>
      </c>
      <c r="H221">
        <v>5.1279999999999999E-2</v>
      </c>
      <c r="I221">
        <v>10270793.1</v>
      </c>
    </row>
    <row r="222" spans="1:9" x14ac:dyDescent="0.25">
      <c r="A222" s="3" t="s">
        <v>239</v>
      </c>
      <c r="B222">
        <v>3.7260000000000001E-3</v>
      </c>
      <c r="F222">
        <v>3.692E-3</v>
      </c>
      <c r="G222">
        <v>3.8479999999999999E-3</v>
      </c>
      <c r="H222">
        <v>3.6640000000000002E-3</v>
      </c>
      <c r="I222">
        <v>230954745</v>
      </c>
    </row>
    <row r="223" spans="1:9" x14ac:dyDescent="0.25">
      <c r="A223" s="3" t="s">
        <v>85</v>
      </c>
      <c r="B223">
        <v>0.42909999999999998</v>
      </c>
      <c r="F223">
        <v>0.4224</v>
      </c>
      <c r="G223">
        <v>0.4375</v>
      </c>
      <c r="H223">
        <v>0.41980000000000001</v>
      </c>
      <c r="I223">
        <v>1162847</v>
      </c>
    </row>
    <row r="224" spans="1:9" x14ac:dyDescent="0.25">
      <c r="A224" s="3" t="s">
        <v>86</v>
      </c>
      <c r="B224">
        <v>9.9</v>
      </c>
      <c r="F224">
        <v>10.11</v>
      </c>
      <c r="G224">
        <v>10.39</v>
      </c>
      <c r="H224">
        <v>9.44</v>
      </c>
      <c r="I224">
        <v>2225077.4700000002</v>
      </c>
    </row>
    <row r="225" spans="1:9" x14ac:dyDescent="0.25">
      <c r="A225" s="3" t="s">
        <v>240</v>
      </c>
      <c r="B225">
        <v>9.39</v>
      </c>
      <c r="F225">
        <v>9.08</v>
      </c>
      <c r="G225">
        <v>9.57</v>
      </c>
      <c r="H225">
        <v>8.9700000000000006</v>
      </c>
      <c r="I225">
        <v>111472.5</v>
      </c>
    </row>
    <row r="226" spans="1:9" x14ac:dyDescent="0.25">
      <c r="A226" s="6" t="s">
        <v>241</v>
      </c>
      <c r="B226">
        <v>3.0729999999999999E-4</v>
      </c>
      <c r="F226">
        <v>2.9990000000000003E-4</v>
      </c>
      <c r="G226">
        <v>3.1E-4</v>
      </c>
      <c r="H226">
        <v>2.9950000000000002E-4</v>
      </c>
      <c r="I226">
        <v>78634844812</v>
      </c>
    </row>
    <row r="227" spans="1:9" x14ac:dyDescent="0.25">
      <c r="A227" s="3" t="s">
        <v>242</v>
      </c>
      <c r="B227">
        <v>34.99</v>
      </c>
      <c r="F227">
        <v>35.68</v>
      </c>
      <c r="G227">
        <v>36.5</v>
      </c>
      <c r="H227">
        <v>34.909999999999997</v>
      </c>
      <c r="I227">
        <v>23146.73</v>
      </c>
    </row>
    <row r="228" spans="1:9" x14ac:dyDescent="0.25">
      <c r="A228" s="3" t="s">
        <v>87</v>
      </c>
      <c r="B228">
        <v>0.80800000000000005</v>
      </c>
      <c r="F228">
        <v>0.80500000000000005</v>
      </c>
      <c r="G228">
        <v>0.82199999999999995</v>
      </c>
      <c r="H228">
        <v>0.79500000000000004</v>
      </c>
      <c r="I228">
        <v>1973461.4</v>
      </c>
    </row>
    <row r="229" spans="1:9" x14ac:dyDescent="0.25">
      <c r="A229" s="3" t="s">
        <v>88</v>
      </c>
      <c r="B229">
        <v>0.50990000000000002</v>
      </c>
      <c r="F229">
        <v>0.4965</v>
      </c>
      <c r="G229">
        <v>0.52010000000000001</v>
      </c>
      <c r="H229">
        <v>0.49259999999999998</v>
      </c>
      <c r="I229">
        <v>1230163</v>
      </c>
    </row>
    <row r="230" spans="1:9" x14ac:dyDescent="0.25">
      <c r="A230" s="3" t="s">
        <v>89</v>
      </c>
      <c r="B230">
        <v>0.1048</v>
      </c>
      <c r="F230">
        <v>9.9900000000000003E-2</v>
      </c>
      <c r="G230">
        <v>0.10539999999999999</v>
      </c>
      <c r="H230">
        <v>9.9599999999999994E-2</v>
      </c>
      <c r="I230">
        <v>20432337</v>
      </c>
    </row>
    <row r="231" spans="1:9" x14ac:dyDescent="0.25">
      <c r="A231" s="3" t="s">
        <v>90</v>
      </c>
      <c r="B231">
        <v>0.20319999999999999</v>
      </c>
      <c r="F231">
        <v>0.1986</v>
      </c>
      <c r="G231">
        <v>0.20449999999999999</v>
      </c>
      <c r="H231">
        <v>0.19750000000000001</v>
      </c>
      <c r="I231">
        <v>52869748</v>
      </c>
    </row>
    <row r="232" spans="1:9" x14ac:dyDescent="0.25">
      <c r="A232" s="3" t="s">
        <v>91</v>
      </c>
      <c r="B232">
        <v>153.69999999999999</v>
      </c>
      <c r="F232">
        <v>149.1</v>
      </c>
      <c r="G232">
        <v>155.6</v>
      </c>
      <c r="H232">
        <v>148.69999999999999</v>
      </c>
      <c r="I232">
        <v>59540.438999999998</v>
      </c>
    </row>
    <row r="233" spans="1:9" x14ac:dyDescent="0.25">
      <c r="A233" s="3" t="s">
        <v>92</v>
      </c>
      <c r="B233">
        <v>0.61739999999999995</v>
      </c>
      <c r="F233">
        <v>0.61119999999999997</v>
      </c>
      <c r="G233">
        <v>0.62549999999999994</v>
      </c>
      <c r="H233">
        <v>0.60829999999999995</v>
      </c>
      <c r="I233">
        <v>154572094</v>
      </c>
    </row>
    <row r="234" spans="1:9" x14ac:dyDescent="0.25">
      <c r="A234" s="3" t="s">
        <v>93</v>
      </c>
      <c r="B234">
        <v>3.0939999999999999</v>
      </c>
      <c r="F234">
        <v>3.0270000000000001</v>
      </c>
      <c r="G234">
        <v>3.1360000000000001</v>
      </c>
      <c r="H234">
        <v>3.004</v>
      </c>
      <c r="I234">
        <v>2315822.7999999998</v>
      </c>
    </row>
    <row r="235" spans="1:9" x14ac:dyDescent="0.25">
      <c r="A235" s="3" t="s">
        <v>94</v>
      </c>
      <c r="B235">
        <v>1.0019999999999999E-2</v>
      </c>
      <c r="F235">
        <v>9.8600000000000007E-3</v>
      </c>
      <c r="G235">
        <v>1.014E-2</v>
      </c>
      <c r="H235">
        <v>9.6699999999999998E-3</v>
      </c>
      <c r="I235">
        <v>77626352</v>
      </c>
    </row>
    <row r="236" spans="1:9" x14ac:dyDescent="0.25">
      <c r="A236" s="3" t="s">
        <v>243</v>
      </c>
      <c r="B236">
        <v>8.2200000000000006</v>
      </c>
      <c r="F236">
        <v>8.43</v>
      </c>
      <c r="G236">
        <v>8.5299999999999994</v>
      </c>
      <c r="H236">
        <v>8.07</v>
      </c>
      <c r="I236">
        <v>391769.38</v>
      </c>
    </row>
    <row r="237" spans="1:9" x14ac:dyDescent="0.25">
      <c r="A237" s="3" t="s">
        <v>244</v>
      </c>
      <c r="B237">
        <v>2376</v>
      </c>
      <c r="F237">
        <v>2344</v>
      </c>
      <c r="G237">
        <v>2429</v>
      </c>
      <c r="H237">
        <v>2329</v>
      </c>
      <c r="I237">
        <v>739.65039999999999</v>
      </c>
    </row>
    <row r="238" spans="1:9" x14ac:dyDescent="0.25">
      <c r="A238" s="3" t="s">
        <v>245</v>
      </c>
      <c r="B238">
        <v>24285.07</v>
      </c>
      <c r="F238">
        <v>23478.05</v>
      </c>
      <c r="G238">
        <v>24692.93</v>
      </c>
      <c r="H238">
        <v>23411.15</v>
      </c>
      <c r="I238">
        <v>428.48106000000001</v>
      </c>
    </row>
    <row r="239" spans="1:9" x14ac:dyDescent="0.25">
      <c r="A239" s="3" t="s">
        <v>95</v>
      </c>
      <c r="B239">
        <v>96.3</v>
      </c>
      <c r="F239">
        <v>91.2</v>
      </c>
      <c r="G239">
        <v>97.1</v>
      </c>
      <c r="H239">
        <v>90.6</v>
      </c>
      <c r="I239">
        <v>169779.932</v>
      </c>
    </row>
    <row r="240" spans="1:9" x14ac:dyDescent="0.25">
      <c r="A240" s="3" t="s">
        <v>96</v>
      </c>
      <c r="B240">
        <v>41.55</v>
      </c>
      <c r="F240">
        <v>38.94</v>
      </c>
      <c r="G240">
        <v>43.86</v>
      </c>
      <c r="H240">
        <v>38.78</v>
      </c>
      <c r="I240">
        <v>614255.59</v>
      </c>
    </row>
    <row r="241" spans="1:9" x14ac:dyDescent="0.25">
      <c r="A241" s="3" t="s">
        <v>97</v>
      </c>
      <c r="B241">
        <v>4.5690000000000001E-2</v>
      </c>
      <c r="F241">
        <v>4.5269999999999998E-2</v>
      </c>
      <c r="G241">
        <v>4.6370000000000001E-2</v>
      </c>
      <c r="H241">
        <v>4.4740000000000002E-2</v>
      </c>
      <c r="I241">
        <v>106728543.8</v>
      </c>
    </row>
    <row r="242" spans="1:9" x14ac:dyDescent="0.25">
      <c r="A242" s="3" t="s">
        <v>98</v>
      </c>
      <c r="B242">
        <v>0.5655</v>
      </c>
      <c r="F242">
        <v>0.54420000000000002</v>
      </c>
      <c r="G242">
        <v>0.57150000000000001</v>
      </c>
      <c r="H242">
        <v>0.54190000000000005</v>
      </c>
      <c r="I242">
        <v>2754486</v>
      </c>
    </row>
    <row r="243" spans="1:9" x14ac:dyDescent="0.25">
      <c r="A243" s="3" t="s">
        <v>248</v>
      </c>
      <c r="B243">
        <v>180</v>
      </c>
      <c r="F243">
        <v>177.6</v>
      </c>
      <c r="G243">
        <v>185.5</v>
      </c>
      <c r="H243">
        <v>177.4</v>
      </c>
      <c r="I243">
        <v>3089.2539999999999</v>
      </c>
    </row>
    <row r="244" spans="1:9" x14ac:dyDescent="0.25">
      <c r="A244" s="5" t="s">
        <v>249</v>
      </c>
      <c r="B244">
        <v>0.35099999999999998</v>
      </c>
      <c r="F244">
        <v>0.33400000000000002</v>
      </c>
      <c r="G244">
        <v>0.35399999999999998</v>
      </c>
      <c r="H244">
        <v>0.32700000000000001</v>
      </c>
      <c r="I244">
        <v>6533670.9000000004</v>
      </c>
    </row>
    <row r="245" spans="1:9" x14ac:dyDescent="0.25">
      <c r="A245" t="s">
        <v>250</v>
      </c>
      <c r="B245">
        <v>97.5</v>
      </c>
      <c r="F245">
        <v>97</v>
      </c>
      <c r="G245">
        <v>101</v>
      </c>
      <c r="H245">
        <v>95.7</v>
      </c>
      <c r="I245">
        <v>46598.633999999998</v>
      </c>
    </row>
    <row r="246" spans="1:9" x14ac:dyDescent="0.25">
      <c r="A246" t="s">
        <v>251</v>
      </c>
      <c r="B246">
        <v>6.47</v>
      </c>
      <c r="F246">
        <v>5.7</v>
      </c>
      <c r="G246">
        <v>6.67</v>
      </c>
      <c r="H246">
        <v>5.59</v>
      </c>
      <c r="I246">
        <v>4835871.55</v>
      </c>
    </row>
    <row r="247" spans="1:9" x14ac:dyDescent="0.25">
      <c r="A247" s="3" t="s">
        <v>252</v>
      </c>
      <c r="B247">
        <v>2.331</v>
      </c>
      <c r="F247">
        <v>2.2949999999999999</v>
      </c>
      <c r="G247">
        <v>2.379</v>
      </c>
      <c r="H247">
        <v>2.2559999999999998</v>
      </c>
      <c r="I247">
        <v>3033987.3</v>
      </c>
    </row>
    <row r="248" spans="1:9" x14ac:dyDescent="0.25">
      <c r="A248" s="3" t="s">
        <v>253</v>
      </c>
      <c r="B248">
        <v>3.927</v>
      </c>
      <c r="F248">
        <v>3.6669999999999998</v>
      </c>
      <c r="G248">
        <v>3.9460000000000002</v>
      </c>
      <c r="H248">
        <v>3.6469999999999998</v>
      </c>
      <c r="I248">
        <v>625595.69999999995</v>
      </c>
    </row>
    <row r="249" spans="1:9" x14ac:dyDescent="0.25">
      <c r="A249" s="3" t="s">
        <v>255</v>
      </c>
      <c r="B249">
        <v>6.125</v>
      </c>
      <c r="F249">
        <v>5.9420000000000002</v>
      </c>
      <c r="G249">
        <v>6.1630000000000003</v>
      </c>
      <c r="H249">
        <v>5.8760000000000003</v>
      </c>
      <c r="I249">
        <v>2628605.1800000002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C163-CBC2-41A8-A626-9F1D243725EA}">
  <sheetPr codeName="Sheet9"/>
  <dimension ref="A1:I1003"/>
  <sheetViews>
    <sheetView workbookViewId="0">
      <selection activeCell="A3" sqref="A3:I1003"/>
    </sheetView>
  </sheetViews>
  <sheetFormatPr defaultRowHeight="15" x14ac:dyDescent="0.25"/>
  <sheetData>
    <row r="1" spans="1:9" x14ac:dyDescent="0.25">
      <c r="A1" s="1">
        <v>44591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1.6619999999999999</v>
      </c>
      <c r="F3">
        <v>1.7130000000000001</v>
      </c>
      <c r="G3">
        <v>1.7310000000000001</v>
      </c>
      <c r="H3">
        <v>1.6240000000000001</v>
      </c>
      <c r="I3">
        <v>3929931.7</v>
      </c>
    </row>
    <row r="4" spans="1:9" x14ac:dyDescent="0.25">
      <c r="A4" s="6" t="s">
        <v>100</v>
      </c>
      <c r="B4">
        <v>148.9</v>
      </c>
      <c r="F4">
        <v>154</v>
      </c>
      <c r="G4">
        <v>155.4</v>
      </c>
      <c r="H4">
        <v>145.9</v>
      </c>
      <c r="I4">
        <v>61333.875</v>
      </c>
    </row>
    <row r="5" spans="1:9" x14ac:dyDescent="0.25">
      <c r="A5" s="3" t="s">
        <v>8</v>
      </c>
      <c r="B5">
        <v>1.0349999999999999</v>
      </c>
      <c r="F5">
        <v>1.0589999999999999</v>
      </c>
      <c r="G5">
        <v>1.077</v>
      </c>
      <c r="H5">
        <v>1.024</v>
      </c>
      <c r="I5">
        <v>72352160.099999994</v>
      </c>
    </row>
    <row r="6" spans="1:9" x14ac:dyDescent="0.25">
      <c r="A6" s="3" t="s">
        <v>9</v>
      </c>
      <c r="B6">
        <v>9.01E-2</v>
      </c>
      <c r="F6">
        <v>8.9800000000000005E-2</v>
      </c>
      <c r="G6">
        <v>9.4200000000000006E-2</v>
      </c>
      <c r="H6">
        <v>8.7499999999999994E-2</v>
      </c>
      <c r="I6">
        <v>12936010</v>
      </c>
    </row>
    <row r="7" spans="1:9" x14ac:dyDescent="0.25">
      <c r="A7" s="3" t="s">
        <v>10</v>
      </c>
      <c r="B7">
        <v>0.94469999999999998</v>
      </c>
      <c r="F7">
        <v>0.96899999999999997</v>
      </c>
      <c r="G7">
        <v>0.98960000000000004</v>
      </c>
      <c r="H7">
        <v>0.92830000000000001</v>
      </c>
      <c r="I7">
        <v>24857482</v>
      </c>
    </row>
    <row r="8" spans="1:9" x14ac:dyDescent="0.25">
      <c r="A8" s="3" t="s">
        <v>136</v>
      </c>
      <c r="B8">
        <v>6.73</v>
      </c>
      <c r="F8">
        <v>6.91</v>
      </c>
      <c r="G8">
        <v>7.23</v>
      </c>
      <c r="H8">
        <v>6.67</v>
      </c>
      <c r="I8">
        <v>2774989.86</v>
      </c>
    </row>
    <row r="9" spans="1:9" x14ac:dyDescent="0.25">
      <c r="A9" s="3" t="s">
        <v>137</v>
      </c>
      <c r="B9">
        <v>0.37690000000000001</v>
      </c>
      <c r="F9">
        <v>0.3906</v>
      </c>
      <c r="G9">
        <v>0.4</v>
      </c>
      <c r="H9">
        <v>0.373</v>
      </c>
      <c r="I9">
        <v>3461916</v>
      </c>
    </row>
    <row r="10" spans="1:9" x14ac:dyDescent="0.25">
      <c r="A10" s="5" t="s">
        <v>11</v>
      </c>
      <c r="B10">
        <v>7.9430000000000001E-2</v>
      </c>
      <c r="F10">
        <v>7.2830000000000006E-2</v>
      </c>
      <c r="G10">
        <v>8.1820000000000004E-2</v>
      </c>
      <c r="H10">
        <v>7.0519999999999999E-2</v>
      </c>
      <c r="I10">
        <v>196878728.59999999</v>
      </c>
    </row>
    <row r="11" spans="1:9" x14ac:dyDescent="0.25">
      <c r="A11" s="3" t="s">
        <v>124</v>
      </c>
      <c r="B11">
        <v>6.8940000000000001</v>
      </c>
      <c r="F11">
        <v>6.2839999999999998</v>
      </c>
      <c r="G11">
        <v>7.1150000000000002</v>
      </c>
      <c r="H11">
        <v>5.9509999999999996</v>
      </c>
      <c r="I11">
        <v>6414431.5999999996</v>
      </c>
    </row>
    <row r="12" spans="1:9" x14ac:dyDescent="0.25">
      <c r="A12" s="3" t="s">
        <v>12</v>
      </c>
      <c r="B12">
        <v>0.1744</v>
      </c>
      <c r="F12">
        <v>0.17780000000000001</v>
      </c>
      <c r="G12">
        <v>0.17899999999999999</v>
      </c>
      <c r="H12">
        <v>0.17119999999999999</v>
      </c>
      <c r="I12">
        <v>1011286</v>
      </c>
    </row>
    <row r="13" spans="1:9" x14ac:dyDescent="0.25">
      <c r="A13" s="3" t="s">
        <v>13</v>
      </c>
      <c r="B13">
        <v>6.1929999999999999E-2</v>
      </c>
      <c r="F13">
        <v>6.3589999999999994E-2</v>
      </c>
      <c r="G13">
        <v>6.4649999999999999E-2</v>
      </c>
      <c r="H13">
        <v>6.1199999999999997E-2</v>
      </c>
      <c r="I13">
        <v>52773157.399999999</v>
      </c>
    </row>
    <row r="14" spans="1:9" x14ac:dyDescent="0.25">
      <c r="A14" s="3" t="s">
        <v>138</v>
      </c>
      <c r="B14">
        <v>35.92</v>
      </c>
      <c r="F14">
        <v>34.979999999999997</v>
      </c>
      <c r="G14">
        <v>38</v>
      </c>
      <c r="H14">
        <v>33.78</v>
      </c>
      <c r="I14">
        <v>658772.27</v>
      </c>
    </row>
    <row r="15" spans="1:9" x14ac:dyDescent="0.25">
      <c r="A15" s="3" t="s">
        <v>139</v>
      </c>
      <c r="B15">
        <v>3.0670000000000002</v>
      </c>
      <c r="F15">
        <v>3.016</v>
      </c>
      <c r="G15">
        <v>3.2229999999999999</v>
      </c>
      <c r="H15">
        <v>2.9809999999999999</v>
      </c>
      <c r="I15">
        <v>86783.9</v>
      </c>
    </row>
    <row r="16" spans="1:9" x14ac:dyDescent="0.25">
      <c r="A16" s="3" t="s">
        <v>140</v>
      </c>
      <c r="B16">
        <v>0.40200000000000002</v>
      </c>
      <c r="F16">
        <v>0.4118</v>
      </c>
      <c r="G16">
        <v>0.41980000000000001</v>
      </c>
      <c r="H16">
        <v>0.39200000000000002</v>
      </c>
      <c r="I16">
        <v>3115457</v>
      </c>
    </row>
    <row r="17" spans="1:9" x14ac:dyDescent="0.25">
      <c r="A17" s="3" t="s">
        <v>14</v>
      </c>
      <c r="B17">
        <v>27.19</v>
      </c>
      <c r="F17">
        <v>29.08</v>
      </c>
      <c r="G17">
        <v>29.19</v>
      </c>
      <c r="H17">
        <v>26.37</v>
      </c>
      <c r="I17">
        <v>3479587.23</v>
      </c>
    </row>
    <row r="18" spans="1:9" x14ac:dyDescent="0.25">
      <c r="A18" s="3" t="s">
        <v>141</v>
      </c>
      <c r="B18">
        <v>0.90300000000000002</v>
      </c>
      <c r="F18">
        <v>0.91200000000000003</v>
      </c>
      <c r="G18">
        <v>0.96</v>
      </c>
      <c r="H18">
        <v>0.874</v>
      </c>
      <c r="I18">
        <v>3685001.7</v>
      </c>
    </row>
    <row r="19" spans="1:9" x14ac:dyDescent="0.25">
      <c r="A19" s="3" t="s">
        <v>142</v>
      </c>
      <c r="B19">
        <v>407.5</v>
      </c>
      <c r="F19">
        <v>420.8</v>
      </c>
      <c r="G19">
        <v>422.7</v>
      </c>
      <c r="H19">
        <v>399.8</v>
      </c>
      <c r="I19">
        <v>1327.5609999999999</v>
      </c>
    </row>
    <row r="20" spans="1:9" x14ac:dyDescent="0.25">
      <c r="A20" s="6" t="s">
        <v>143</v>
      </c>
      <c r="B20">
        <v>1.143</v>
      </c>
      <c r="F20">
        <v>1.1859999999999999</v>
      </c>
      <c r="G20">
        <v>1.2130000000000001</v>
      </c>
      <c r="H20">
        <v>1.1339999999999999</v>
      </c>
      <c r="I20">
        <v>343378.2</v>
      </c>
    </row>
    <row r="21" spans="1:9" x14ac:dyDescent="0.25">
      <c r="A21" s="3" t="s">
        <v>102</v>
      </c>
      <c r="B21">
        <v>67.959999999999994</v>
      </c>
      <c r="F21">
        <v>71.91</v>
      </c>
      <c r="G21">
        <v>72.39</v>
      </c>
      <c r="H21">
        <v>66.849999999999994</v>
      </c>
      <c r="I21">
        <v>1307594.6499999999</v>
      </c>
    </row>
    <row r="22" spans="1:9" x14ac:dyDescent="0.25">
      <c r="A22" s="3" t="s">
        <v>246</v>
      </c>
      <c r="B22">
        <v>53.36</v>
      </c>
      <c r="F22">
        <v>49.5</v>
      </c>
      <c r="G22">
        <v>56.1</v>
      </c>
      <c r="H22">
        <v>49.04</v>
      </c>
      <c r="I22">
        <v>1844210.81</v>
      </c>
    </row>
    <row r="23" spans="1:9" x14ac:dyDescent="0.25">
      <c r="A23" s="3" t="s">
        <v>144</v>
      </c>
      <c r="B23">
        <v>11</v>
      </c>
      <c r="F23">
        <v>10.9</v>
      </c>
      <c r="G23">
        <v>11.2</v>
      </c>
      <c r="H23">
        <v>10.44</v>
      </c>
      <c r="I23">
        <v>137640.79999999999</v>
      </c>
    </row>
    <row r="24" spans="1:9" x14ac:dyDescent="0.25">
      <c r="A24" s="3" t="s">
        <v>145</v>
      </c>
      <c r="B24">
        <v>0.62</v>
      </c>
      <c r="F24">
        <v>0.627</v>
      </c>
      <c r="G24">
        <v>0.64</v>
      </c>
      <c r="H24">
        <v>0.60599999999999998</v>
      </c>
      <c r="I24">
        <v>5543013.5</v>
      </c>
    </row>
    <row r="25" spans="1:9" x14ac:dyDescent="0.25">
      <c r="A25" s="3" t="s">
        <v>146</v>
      </c>
      <c r="B25">
        <v>12.15</v>
      </c>
      <c r="F25">
        <v>12.43</v>
      </c>
      <c r="G25">
        <v>12.55</v>
      </c>
      <c r="H25">
        <v>11.89</v>
      </c>
      <c r="I25">
        <v>74253.39</v>
      </c>
    </row>
    <row r="26" spans="1:9" x14ac:dyDescent="0.25">
      <c r="A26" s="3" t="s">
        <v>15</v>
      </c>
      <c r="B26">
        <v>3.4430000000000001</v>
      </c>
      <c r="F26">
        <v>3.51</v>
      </c>
      <c r="G26">
        <v>3.62</v>
      </c>
      <c r="H26">
        <v>3.3929999999999998</v>
      </c>
      <c r="I26">
        <v>1373037.8</v>
      </c>
    </row>
    <row r="27" spans="1:9" x14ac:dyDescent="0.25">
      <c r="A27" s="3" t="s">
        <v>147</v>
      </c>
      <c r="B27">
        <v>6.16</v>
      </c>
      <c r="F27">
        <v>5.93</v>
      </c>
      <c r="G27">
        <v>6.39</v>
      </c>
      <c r="H27">
        <v>5.87</v>
      </c>
      <c r="I27">
        <v>88928.79</v>
      </c>
    </row>
    <row r="28" spans="1:9" x14ac:dyDescent="0.25">
      <c r="A28" s="3" t="s">
        <v>111</v>
      </c>
      <c r="B28">
        <v>0.83420000000000005</v>
      </c>
      <c r="F28">
        <v>0.85170000000000001</v>
      </c>
      <c r="G28">
        <v>0.86539999999999995</v>
      </c>
      <c r="H28">
        <v>0.81210000000000004</v>
      </c>
      <c r="I28">
        <v>12093564</v>
      </c>
    </row>
    <row r="29" spans="1:9" x14ac:dyDescent="0.25">
      <c r="A29" s="3" t="s">
        <v>16</v>
      </c>
      <c r="B29">
        <v>290</v>
      </c>
      <c r="F29">
        <v>298.89999999999998</v>
      </c>
      <c r="G29">
        <v>302.2</v>
      </c>
      <c r="H29">
        <v>287.7</v>
      </c>
      <c r="I29">
        <v>43174.978999999999</v>
      </c>
    </row>
    <row r="30" spans="1:9" x14ac:dyDescent="0.25">
      <c r="A30" s="3" t="s">
        <v>17</v>
      </c>
      <c r="B30">
        <v>0.38300000000000001</v>
      </c>
      <c r="F30">
        <v>0.37190000000000001</v>
      </c>
      <c r="G30">
        <v>0.4698</v>
      </c>
      <c r="H30">
        <v>0.3463</v>
      </c>
      <c r="I30">
        <v>58374353</v>
      </c>
    </row>
    <row r="31" spans="1:9" x14ac:dyDescent="0.25">
      <c r="A31" s="3" t="s">
        <v>148</v>
      </c>
      <c r="B31">
        <v>0.89700000000000002</v>
      </c>
      <c r="F31">
        <v>0.92400000000000004</v>
      </c>
      <c r="G31">
        <v>0.94499999999999995</v>
      </c>
      <c r="H31">
        <v>0.879</v>
      </c>
      <c r="I31">
        <v>1379774.9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0.1275</v>
      </c>
      <c r="F33">
        <v>0.13070000000000001</v>
      </c>
      <c r="G33">
        <v>0.13439999999999999</v>
      </c>
      <c r="H33">
        <v>0.12559999999999999</v>
      </c>
      <c r="I33">
        <v>14273065</v>
      </c>
    </row>
    <row r="34" spans="1:9" x14ac:dyDescent="0.25">
      <c r="A34" s="3" t="s">
        <v>18</v>
      </c>
      <c r="B34">
        <v>377.2</v>
      </c>
      <c r="F34">
        <v>389.4</v>
      </c>
      <c r="G34">
        <v>389.6</v>
      </c>
      <c r="H34">
        <v>372.2</v>
      </c>
      <c r="I34">
        <v>536436.12300000002</v>
      </c>
    </row>
    <row r="35" spans="1:9" x14ac:dyDescent="0.25">
      <c r="A35" s="3" t="s">
        <v>151</v>
      </c>
      <c r="B35">
        <v>2.4809999999999999</v>
      </c>
      <c r="F35">
        <v>2.4380000000000002</v>
      </c>
      <c r="G35">
        <v>2.5059999999999998</v>
      </c>
      <c r="H35">
        <v>2.403</v>
      </c>
      <c r="I35">
        <v>110190.3</v>
      </c>
    </row>
    <row r="36" spans="1:9" x14ac:dyDescent="0.25">
      <c r="A36" s="3" t="s">
        <v>152</v>
      </c>
      <c r="B36">
        <v>10.16</v>
      </c>
      <c r="F36">
        <v>10.56</v>
      </c>
      <c r="G36">
        <v>10.86</v>
      </c>
      <c r="H36">
        <v>9.93</v>
      </c>
      <c r="I36">
        <v>48724</v>
      </c>
    </row>
    <row r="37" spans="1:9" x14ac:dyDescent="0.25">
      <c r="A37" s="3" t="s">
        <v>19</v>
      </c>
      <c r="B37">
        <v>37881.760000000002</v>
      </c>
      <c r="F37">
        <v>38166.83</v>
      </c>
      <c r="G37">
        <v>38359.26</v>
      </c>
      <c r="H37">
        <v>37351.629999999997</v>
      </c>
      <c r="I37">
        <v>21430.665270000001</v>
      </c>
    </row>
    <row r="38" spans="1:9" x14ac:dyDescent="0.25">
      <c r="A38" s="5" t="s">
        <v>120</v>
      </c>
      <c r="B38">
        <v>29.54</v>
      </c>
      <c r="F38">
        <v>30.18</v>
      </c>
      <c r="G38">
        <v>30.45</v>
      </c>
      <c r="H38">
        <v>29.18</v>
      </c>
      <c r="I38">
        <v>11822.37</v>
      </c>
    </row>
    <row r="39" spans="1:9" x14ac:dyDescent="0.25">
      <c r="A39" s="3" t="s">
        <v>20</v>
      </c>
      <c r="B39">
        <v>2.3980000000000001E-2</v>
      </c>
      <c r="F39">
        <v>2.427E-2</v>
      </c>
      <c r="G39">
        <v>2.4570000000000002E-2</v>
      </c>
      <c r="H39">
        <v>2.3400000000000001E-2</v>
      </c>
      <c r="I39">
        <v>36323841</v>
      </c>
    </row>
    <row r="40" spans="1:9" x14ac:dyDescent="0.25">
      <c r="A40" s="3" t="s">
        <v>131</v>
      </c>
      <c r="B40">
        <v>7.39</v>
      </c>
      <c r="F40">
        <v>7.24</v>
      </c>
      <c r="G40">
        <v>7.63</v>
      </c>
      <c r="H40">
        <v>7.14</v>
      </c>
      <c r="I40">
        <v>2487481.04</v>
      </c>
    </row>
    <row r="41" spans="1:9" x14ac:dyDescent="0.25">
      <c r="A41" s="3" t="s">
        <v>104</v>
      </c>
      <c r="B41">
        <v>3.028</v>
      </c>
      <c r="F41">
        <v>3.1389999999999998</v>
      </c>
      <c r="G41">
        <v>3.1949999999999998</v>
      </c>
      <c r="H41">
        <v>2.9740000000000002</v>
      </c>
      <c r="I41">
        <v>2166649.4</v>
      </c>
    </row>
    <row r="42" spans="1:9" x14ac:dyDescent="0.25">
      <c r="A42" s="3" t="s">
        <v>21</v>
      </c>
      <c r="B42">
        <v>4.9529999999999998E-2</v>
      </c>
      <c r="F42">
        <v>5.1139999999999998E-2</v>
      </c>
      <c r="G42">
        <v>5.3629999999999997E-2</v>
      </c>
      <c r="H42">
        <v>4.8820000000000002E-2</v>
      </c>
      <c r="I42">
        <v>245163628.59999999</v>
      </c>
    </row>
    <row r="43" spans="1:9" x14ac:dyDescent="0.25">
      <c r="A43" s="5" t="s">
        <v>153</v>
      </c>
      <c r="B43">
        <v>0.10879999999999999</v>
      </c>
      <c r="F43">
        <v>0.1154</v>
      </c>
      <c r="G43">
        <v>0.11749999999999999</v>
      </c>
      <c r="H43">
        <v>0.1071</v>
      </c>
      <c r="I43">
        <v>7280366</v>
      </c>
    </row>
    <row r="44" spans="1:9" x14ac:dyDescent="0.25">
      <c r="A44" s="3" t="s">
        <v>154</v>
      </c>
      <c r="B44">
        <v>0.51859999999999995</v>
      </c>
      <c r="F44">
        <v>0.53210000000000002</v>
      </c>
      <c r="G44">
        <v>0.56030000000000002</v>
      </c>
      <c r="H44">
        <v>0.50829999999999997</v>
      </c>
      <c r="I44">
        <v>36502462</v>
      </c>
    </row>
    <row r="45" spans="1:9" x14ac:dyDescent="0.25">
      <c r="A45" s="3" t="s">
        <v>121</v>
      </c>
      <c r="B45">
        <v>0.18160000000000001</v>
      </c>
      <c r="F45">
        <v>0.18429999999999999</v>
      </c>
      <c r="G45">
        <v>0.1915</v>
      </c>
      <c r="H45">
        <v>0.17799999999999999</v>
      </c>
      <c r="I45">
        <v>104327154</v>
      </c>
    </row>
    <row r="46" spans="1:9" x14ac:dyDescent="0.25">
      <c r="A46" s="3" t="s">
        <v>155</v>
      </c>
      <c r="B46">
        <v>1.4959999999999999E-2</v>
      </c>
      <c r="F46">
        <v>1.528E-2</v>
      </c>
      <c r="G46">
        <v>1.5429999999999999E-2</v>
      </c>
      <c r="H46">
        <v>1.4540000000000001E-2</v>
      </c>
      <c r="I46">
        <v>181123283</v>
      </c>
    </row>
    <row r="47" spans="1:9" x14ac:dyDescent="0.25">
      <c r="A47" s="6" t="s">
        <v>22</v>
      </c>
      <c r="B47">
        <v>1.3359000000000001</v>
      </c>
      <c r="F47">
        <v>1.0823</v>
      </c>
      <c r="G47">
        <v>1.59</v>
      </c>
      <c r="H47">
        <v>1.0446</v>
      </c>
      <c r="I47">
        <v>20888744</v>
      </c>
    </row>
    <row r="48" spans="1:9" x14ac:dyDescent="0.25">
      <c r="A48" s="3" t="s">
        <v>23</v>
      </c>
      <c r="B48">
        <v>117.8</v>
      </c>
      <c r="F48">
        <v>124</v>
      </c>
      <c r="G48">
        <v>124.4</v>
      </c>
      <c r="H48">
        <v>116.3</v>
      </c>
      <c r="I48">
        <v>50727.572</v>
      </c>
    </row>
    <row r="49" spans="1:9" x14ac:dyDescent="0.25">
      <c r="A49" s="3" t="s">
        <v>156</v>
      </c>
      <c r="B49">
        <v>1.881E-2</v>
      </c>
      <c r="F49">
        <v>1.4319999999999999E-2</v>
      </c>
      <c r="G49">
        <v>2.2409999999999999E-2</v>
      </c>
      <c r="H49">
        <v>1.4069999999999999E-2</v>
      </c>
      <c r="I49">
        <v>1364740971.7</v>
      </c>
    </row>
    <row r="50" spans="1:9" x14ac:dyDescent="0.25">
      <c r="A50" s="3" t="s">
        <v>24</v>
      </c>
      <c r="B50">
        <v>0.32379999999999998</v>
      </c>
      <c r="F50">
        <v>0.30980000000000002</v>
      </c>
      <c r="G50">
        <v>0.33829999999999999</v>
      </c>
      <c r="H50">
        <v>0.30509999999999998</v>
      </c>
      <c r="I50">
        <v>45620591</v>
      </c>
    </row>
    <row r="51" spans="1:9" x14ac:dyDescent="0.25">
      <c r="A51" s="3" t="s">
        <v>157</v>
      </c>
      <c r="B51">
        <v>31.7</v>
      </c>
      <c r="F51">
        <v>32.5</v>
      </c>
      <c r="G51">
        <v>33.5</v>
      </c>
      <c r="H51">
        <v>31.1</v>
      </c>
      <c r="I51">
        <v>57710.525000000001</v>
      </c>
    </row>
    <row r="52" spans="1:9" x14ac:dyDescent="0.25">
      <c r="A52" s="6" t="s">
        <v>105</v>
      </c>
      <c r="B52">
        <v>3.1829999999999998</v>
      </c>
      <c r="F52">
        <v>2.9910000000000001</v>
      </c>
      <c r="G52">
        <v>3.2610000000000001</v>
      </c>
      <c r="H52">
        <v>2.9260000000000002</v>
      </c>
      <c r="I52">
        <v>25623234.899999999</v>
      </c>
    </row>
    <row r="53" spans="1:9" x14ac:dyDescent="0.25">
      <c r="A53" s="3" t="s">
        <v>158</v>
      </c>
      <c r="B53">
        <v>1.4139999999999999</v>
      </c>
      <c r="F53">
        <v>1.3660000000000001</v>
      </c>
      <c r="G53">
        <v>1.4950000000000001</v>
      </c>
      <c r="H53">
        <v>1.345</v>
      </c>
      <c r="I53">
        <v>2423791</v>
      </c>
    </row>
    <row r="54" spans="1:9" x14ac:dyDescent="0.25">
      <c r="A54" s="5" t="s">
        <v>126</v>
      </c>
      <c r="B54">
        <v>0.45140000000000002</v>
      </c>
      <c r="F54">
        <v>0.46429999999999999</v>
      </c>
      <c r="G54">
        <v>0.4778</v>
      </c>
      <c r="H54">
        <v>0.44330000000000003</v>
      </c>
      <c r="I54">
        <v>12013946</v>
      </c>
    </row>
    <row r="55" spans="1:9" x14ac:dyDescent="0.25">
      <c r="A55" s="3" t="s">
        <v>25</v>
      </c>
      <c r="B55">
        <v>0.33260000000000001</v>
      </c>
      <c r="F55">
        <v>0.30080000000000001</v>
      </c>
      <c r="G55">
        <v>0.37890000000000001</v>
      </c>
      <c r="H55">
        <v>0.29270000000000002</v>
      </c>
      <c r="I55">
        <v>56825572</v>
      </c>
    </row>
    <row r="56" spans="1:9" x14ac:dyDescent="0.25">
      <c r="A56" s="3" t="s">
        <v>26</v>
      </c>
      <c r="B56">
        <v>0.25700000000000001</v>
      </c>
      <c r="F56">
        <v>0.26690000000000003</v>
      </c>
      <c r="G56">
        <v>0.26939999999999997</v>
      </c>
      <c r="H56">
        <v>0.25269999999999998</v>
      </c>
      <c r="I56">
        <v>5562886</v>
      </c>
    </row>
    <row r="57" spans="1:9" x14ac:dyDescent="0.25">
      <c r="A57" s="3" t="s">
        <v>159</v>
      </c>
      <c r="B57">
        <v>1.0920000000000001</v>
      </c>
      <c r="F57">
        <v>1.099</v>
      </c>
      <c r="G57">
        <v>1.1399999999999999</v>
      </c>
      <c r="H57">
        <v>1.0669999999999999</v>
      </c>
      <c r="I57">
        <v>441309.4</v>
      </c>
    </row>
    <row r="58" spans="1:9" x14ac:dyDescent="0.25">
      <c r="A58" s="3" t="s">
        <v>27</v>
      </c>
      <c r="B58">
        <v>92.8</v>
      </c>
      <c r="F58">
        <v>96.5</v>
      </c>
      <c r="G58">
        <v>98.2</v>
      </c>
      <c r="H58">
        <v>92</v>
      </c>
      <c r="I58">
        <v>104928.765</v>
      </c>
    </row>
    <row r="59" spans="1:9" x14ac:dyDescent="0.25">
      <c r="A59" s="3" t="s">
        <v>28</v>
      </c>
      <c r="B59">
        <v>7.4700000000000003E-2</v>
      </c>
      <c r="F59">
        <v>7.6149999999999995E-2</v>
      </c>
      <c r="G59">
        <v>7.7380000000000004E-2</v>
      </c>
      <c r="H59">
        <v>7.2220000000000006E-2</v>
      </c>
      <c r="I59">
        <v>9169608.6999999993</v>
      </c>
    </row>
    <row r="60" spans="1:9" x14ac:dyDescent="0.25">
      <c r="A60" s="3" t="s">
        <v>29</v>
      </c>
      <c r="B60">
        <v>60.4</v>
      </c>
      <c r="F60">
        <v>63.3</v>
      </c>
      <c r="G60">
        <v>64.7</v>
      </c>
      <c r="H60">
        <v>59.7</v>
      </c>
      <c r="I60">
        <v>9723.1239999999998</v>
      </c>
    </row>
    <row r="61" spans="1:9" x14ac:dyDescent="0.25">
      <c r="A61" s="3" t="s">
        <v>160</v>
      </c>
      <c r="B61">
        <v>3.71</v>
      </c>
      <c r="F61">
        <v>3.73</v>
      </c>
      <c r="G61">
        <v>3.88</v>
      </c>
      <c r="H61">
        <v>3.67</v>
      </c>
      <c r="I61">
        <v>183071.08</v>
      </c>
    </row>
    <row r="62" spans="1:9" x14ac:dyDescent="0.25">
      <c r="A62" s="3" t="s">
        <v>30</v>
      </c>
      <c r="B62">
        <v>2.5140000000000002E-3</v>
      </c>
      <c r="F62">
        <v>2.601E-3</v>
      </c>
      <c r="G62">
        <v>2.64E-3</v>
      </c>
      <c r="H62">
        <v>2.4680000000000001E-3</v>
      </c>
      <c r="I62">
        <v>2571418698</v>
      </c>
    </row>
    <row r="63" spans="1:9" x14ac:dyDescent="0.25">
      <c r="A63" s="3" t="s">
        <v>161</v>
      </c>
      <c r="B63">
        <v>6.37</v>
      </c>
      <c r="F63">
        <v>6.63</v>
      </c>
      <c r="G63">
        <v>6.99</v>
      </c>
      <c r="H63">
        <v>6.18</v>
      </c>
      <c r="I63">
        <v>175834.84</v>
      </c>
    </row>
    <row r="64" spans="1:9" x14ac:dyDescent="0.25">
      <c r="A64" s="3" t="s">
        <v>162</v>
      </c>
      <c r="B64">
        <v>9.9099999999999994E-2</v>
      </c>
      <c r="F64">
        <v>0.1021</v>
      </c>
      <c r="G64">
        <v>0.10489999999999999</v>
      </c>
      <c r="H64">
        <v>9.7299999999999998E-2</v>
      </c>
      <c r="I64">
        <v>7429475</v>
      </c>
    </row>
    <row r="65" spans="1:9" x14ac:dyDescent="0.25">
      <c r="A65" s="3" t="s">
        <v>31</v>
      </c>
      <c r="B65">
        <v>2.137E-2</v>
      </c>
      <c r="F65">
        <v>2.1819999999999999E-2</v>
      </c>
      <c r="G65">
        <v>2.2349999999999998E-2</v>
      </c>
      <c r="H65">
        <v>2.112E-2</v>
      </c>
      <c r="I65">
        <v>76530749.900000006</v>
      </c>
    </row>
    <row r="66" spans="1:9" x14ac:dyDescent="0.25">
      <c r="A66" s="3" t="s">
        <v>163</v>
      </c>
      <c r="B66">
        <v>0.93400000000000005</v>
      </c>
      <c r="F66">
        <v>0.98</v>
      </c>
      <c r="G66">
        <v>0.997</v>
      </c>
      <c r="H66">
        <v>0.91800000000000004</v>
      </c>
      <c r="I66">
        <v>937406.2</v>
      </c>
    </row>
    <row r="67" spans="1:9" x14ac:dyDescent="0.25">
      <c r="A67" s="3" t="s">
        <v>128</v>
      </c>
      <c r="B67">
        <v>7.9799999999999996E-2</v>
      </c>
      <c r="F67">
        <v>8.2000000000000003E-2</v>
      </c>
      <c r="G67">
        <v>8.8300000000000003E-2</v>
      </c>
      <c r="H67">
        <v>7.85E-2</v>
      </c>
      <c r="I67">
        <v>19285332</v>
      </c>
    </row>
    <row r="68" spans="1:9" x14ac:dyDescent="0.25">
      <c r="A68" s="5" t="s">
        <v>32</v>
      </c>
      <c r="B68">
        <v>4.2220000000000001E-2</v>
      </c>
      <c r="F68">
        <v>4.3999999999999997E-2</v>
      </c>
      <c r="G68">
        <v>4.4580000000000002E-2</v>
      </c>
      <c r="H68">
        <v>4.122E-2</v>
      </c>
      <c r="I68">
        <v>11997243</v>
      </c>
    </row>
    <row r="69" spans="1:9" x14ac:dyDescent="0.25">
      <c r="A69" s="3" t="s">
        <v>164</v>
      </c>
      <c r="B69">
        <v>0.496</v>
      </c>
      <c r="F69">
        <v>0.50800000000000001</v>
      </c>
      <c r="G69">
        <v>0.52</v>
      </c>
      <c r="H69">
        <v>0.49099999999999999</v>
      </c>
      <c r="I69">
        <v>6198396.5</v>
      </c>
    </row>
    <row r="70" spans="1:9" x14ac:dyDescent="0.25">
      <c r="A70" s="3" t="s">
        <v>33</v>
      </c>
      <c r="B70">
        <v>0.1391</v>
      </c>
      <c r="F70">
        <v>0.1429</v>
      </c>
      <c r="G70">
        <v>0.14380000000000001</v>
      </c>
      <c r="H70">
        <v>0.13800000000000001</v>
      </c>
      <c r="I70">
        <v>341622629</v>
      </c>
    </row>
    <row r="71" spans="1:9" x14ac:dyDescent="0.25">
      <c r="A71" s="3" t="s">
        <v>165</v>
      </c>
      <c r="B71">
        <v>18.149999999999999</v>
      </c>
      <c r="F71">
        <v>18.75</v>
      </c>
      <c r="G71">
        <v>19</v>
      </c>
      <c r="H71">
        <v>17.8</v>
      </c>
      <c r="I71">
        <v>5074979.97</v>
      </c>
    </row>
    <row r="72" spans="1:9" x14ac:dyDescent="0.25">
      <c r="A72" s="3" t="s">
        <v>34</v>
      </c>
      <c r="B72">
        <v>0.70409999999999995</v>
      </c>
      <c r="F72">
        <v>0.73019999999999996</v>
      </c>
      <c r="G72">
        <v>0.79</v>
      </c>
      <c r="H72">
        <v>0.67689999999999995</v>
      </c>
      <c r="I72">
        <v>3413884</v>
      </c>
    </row>
    <row r="73" spans="1:9" x14ac:dyDescent="0.25">
      <c r="A73" s="3" t="s">
        <v>166</v>
      </c>
      <c r="B73">
        <v>0.55930000000000002</v>
      </c>
      <c r="F73">
        <v>0.60240000000000005</v>
      </c>
      <c r="G73">
        <v>0.60829999999999995</v>
      </c>
      <c r="H73">
        <v>0.55520000000000003</v>
      </c>
      <c r="I73">
        <v>24729817</v>
      </c>
    </row>
    <row r="74" spans="1:9" x14ac:dyDescent="0.25">
      <c r="A74" s="3" t="s">
        <v>110</v>
      </c>
      <c r="B74">
        <v>141.31</v>
      </c>
      <c r="F74">
        <v>149.47999999999999</v>
      </c>
      <c r="G74">
        <v>151.72</v>
      </c>
      <c r="H74">
        <v>139.69999999999999</v>
      </c>
      <c r="I74">
        <v>155789.76000000001</v>
      </c>
    </row>
    <row r="75" spans="1:9" x14ac:dyDescent="0.25">
      <c r="A75" s="6" t="s">
        <v>35</v>
      </c>
      <c r="B75">
        <v>1.784</v>
      </c>
      <c r="F75">
        <v>1.7609999999999999</v>
      </c>
      <c r="G75">
        <v>1.879</v>
      </c>
      <c r="H75">
        <v>1.7310000000000001</v>
      </c>
      <c r="I75">
        <v>18122428</v>
      </c>
    </row>
    <row r="76" spans="1:9" x14ac:dyDescent="0.25">
      <c r="A76" s="3" t="s">
        <v>36</v>
      </c>
      <c r="B76">
        <v>2.3170000000000002</v>
      </c>
      <c r="F76">
        <v>2.3370000000000002</v>
      </c>
      <c r="G76">
        <v>2.3679999999999999</v>
      </c>
      <c r="H76">
        <v>2.2599999999999998</v>
      </c>
      <c r="I76">
        <v>7808575.2000000002</v>
      </c>
    </row>
    <row r="77" spans="1:9" x14ac:dyDescent="0.25">
      <c r="A77" s="3" t="s">
        <v>167</v>
      </c>
      <c r="B77">
        <v>0.1598</v>
      </c>
      <c r="F77">
        <v>0.16139999999999999</v>
      </c>
      <c r="G77">
        <v>0.16289999999999999</v>
      </c>
      <c r="H77">
        <v>0.15329999999999999</v>
      </c>
      <c r="I77">
        <v>7534952</v>
      </c>
    </row>
    <row r="78" spans="1:9" x14ac:dyDescent="0.25">
      <c r="A78" s="3" t="s">
        <v>168</v>
      </c>
      <c r="B78">
        <v>5.0890000000000004</v>
      </c>
      <c r="F78">
        <v>5.1669999999999998</v>
      </c>
      <c r="G78">
        <v>5.516</v>
      </c>
      <c r="H78">
        <v>4.9569999999999999</v>
      </c>
      <c r="I78">
        <v>342632.5</v>
      </c>
    </row>
    <row r="79" spans="1:9" x14ac:dyDescent="0.25">
      <c r="A79" s="3" t="s">
        <v>37</v>
      </c>
      <c r="B79">
        <v>24.91</v>
      </c>
      <c r="F79">
        <v>25.34</v>
      </c>
      <c r="G79">
        <v>25.88</v>
      </c>
      <c r="H79">
        <v>24.52</v>
      </c>
      <c r="I79">
        <v>684117.2</v>
      </c>
    </row>
    <row r="80" spans="1:9" x14ac:dyDescent="0.25">
      <c r="A80" s="3" t="s">
        <v>38</v>
      </c>
      <c r="B80">
        <v>2601.6799999999998</v>
      </c>
      <c r="F80">
        <v>2601.4299999999998</v>
      </c>
      <c r="G80">
        <v>2640</v>
      </c>
      <c r="H80">
        <v>2542.5</v>
      </c>
      <c r="I80">
        <v>290770.08590000001</v>
      </c>
    </row>
    <row r="81" spans="1:9" x14ac:dyDescent="0.25">
      <c r="A81" s="6" t="s">
        <v>39</v>
      </c>
      <c r="B81">
        <v>0.31069999999999998</v>
      </c>
      <c r="F81">
        <v>0.31619999999999998</v>
      </c>
      <c r="G81">
        <v>0.33</v>
      </c>
      <c r="H81">
        <v>0.30159999999999998</v>
      </c>
      <c r="I81">
        <v>11421492</v>
      </c>
    </row>
    <row r="82" spans="1:9" x14ac:dyDescent="0.25">
      <c r="A82" s="3" t="s">
        <v>107</v>
      </c>
      <c r="B82">
        <v>19.82</v>
      </c>
      <c r="F82">
        <v>20.28</v>
      </c>
      <c r="G82">
        <v>20.88</v>
      </c>
      <c r="H82">
        <v>19.47</v>
      </c>
      <c r="I82">
        <v>2320536.98</v>
      </c>
    </row>
    <row r="83" spans="1:9" x14ac:dyDescent="0.25">
      <c r="A83" s="3" t="s">
        <v>40</v>
      </c>
      <c r="B83">
        <v>0.10100000000000001</v>
      </c>
      <c r="F83">
        <v>9.8400000000000001E-2</v>
      </c>
      <c r="G83">
        <v>0.1137</v>
      </c>
      <c r="H83">
        <v>9.7600000000000006E-2</v>
      </c>
      <c r="I83">
        <v>37533692</v>
      </c>
    </row>
    <row r="84" spans="1:9" x14ac:dyDescent="0.25">
      <c r="A84" s="3" t="s">
        <v>112</v>
      </c>
      <c r="B84">
        <v>3.431</v>
      </c>
      <c r="F84">
        <v>3.476</v>
      </c>
      <c r="G84">
        <v>3.589</v>
      </c>
      <c r="H84">
        <v>3.403</v>
      </c>
      <c r="I84">
        <v>97375.2</v>
      </c>
    </row>
    <row r="85" spans="1:9" x14ac:dyDescent="0.25">
      <c r="A85" s="3" t="s">
        <v>169</v>
      </c>
      <c r="B85">
        <v>0.71450000000000002</v>
      </c>
      <c r="F85">
        <v>0.74139999999999995</v>
      </c>
      <c r="G85">
        <v>0.76400000000000001</v>
      </c>
      <c r="H85">
        <v>0.69469999999999998</v>
      </c>
      <c r="I85">
        <v>1974983</v>
      </c>
    </row>
    <row r="86" spans="1:9" x14ac:dyDescent="0.25">
      <c r="A86" s="3" t="s">
        <v>170</v>
      </c>
      <c r="B86">
        <v>0.24429999999999999</v>
      </c>
      <c r="F86">
        <v>0.24479999999999999</v>
      </c>
      <c r="G86">
        <v>0.25059999999999999</v>
      </c>
      <c r="H86">
        <v>0.23730000000000001</v>
      </c>
      <c r="I86">
        <v>5071726</v>
      </c>
    </row>
    <row r="87" spans="1:9" x14ac:dyDescent="0.25">
      <c r="A87" s="5" t="s">
        <v>171</v>
      </c>
      <c r="B87">
        <v>4.351E-2</v>
      </c>
      <c r="F87">
        <v>4.514E-2</v>
      </c>
      <c r="G87">
        <v>4.5580000000000002E-2</v>
      </c>
      <c r="H87">
        <v>4.301E-2</v>
      </c>
      <c r="I87">
        <v>18384247</v>
      </c>
    </row>
    <row r="88" spans="1:9" x14ac:dyDescent="0.25">
      <c r="A88" s="3" t="s">
        <v>172</v>
      </c>
      <c r="B88">
        <v>0.4965</v>
      </c>
      <c r="F88">
        <v>0.50819999999999999</v>
      </c>
      <c r="G88">
        <v>0.51939999999999997</v>
      </c>
      <c r="H88">
        <v>0.49149999999999999</v>
      </c>
      <c r="I88">
        <v>1972388</v>
      </c>
    </row>
    <row r="89" spans="1:9" x14ac:dyDescent="0.25">
      <c r="A89" s="3" t="s">
        <v>113</v>
      </c>
      <c r="B89">
        <v>2.0268000000000002</v>
      </c>
      <c r="F89">
        <v>2.0977000000000001</v>
      </c>
      <c r="G89">
        <v>2.1644000000000001</v>
      </c>
      <c r="H89">
        <v>2.0030000000000001</v>
      </c>
      <c r="I89">
        <v>77202008</v>
      </c>
    </row>
    <row r="90" spans="1:9" x14ac:dyDescent="0.25">
      <c r="A90" s="3" t="s">
        <v>132</v>
      </c>
      <c r="B90">
        <v>41.05</v>
      </c>
      <c r="F90">
        <v>41.74</v>
      </c>
      <c r="G90">
        <v>41.9</v>
      </c>
      <c r="H90">
        <v>40.229999999999997</v>
      </c>
      <c r="I90">
        <v>316821.77</v>
      </c>
    </row>
    <row r="91" spans="1:9" x14ac:dyDescent="0.25">
      <c r="A91" s="3" t="s">
        <v>41</v>
      </c>
      <c r="B91">
        <v>9.9399999999999992E-3</v>
      </c>
      <c r="F91">
        <v>9.75E-3</v>
      </c>
      <c r="G91">
        <v>1.0370000000000001E-2</v>
      </c>
      <c r="H91">
        <v>9.6600000000000002E-3</v>
      </c>
      <c r="I91">
        <v>159787896</v>
      </c>
    </row>
    <row r="92" spans="1:9" x14ac:dyDescent="0.25">
      <c r="A92" s="3" t="s">
        <v>173</v>
      </c>
      <c r="B92">
        <v>21.492999999999999</v>
      </c>
      <c r="F92">
        <v>22.806000000000001</v>
      </c>
      <c r="G92">
        <v>22.81</v>
      </c>
      <c r="H92">
        <v>21.27</v>
      </c>
      <c r="I92">
        <v>106773</v>
      </c>
    </row>
    <row r="93" spans="1:9" x14ac:dyDescent="0.25">
      <c r="A93" s="3" t="s">
        <v>174</v>
      </c>
      <c r="B93">
        <v>2.0030000000000001</v>
      </c>
      <c r="F93">
        <v>2.0350000000000001</v>
      </c>
      <c r="G93">
        <v>2.0419999999999998</v>
      </c>
      <c r="H93">
        <v>1.994</v>
      </c>
      <c r="I93">
        <v>130344.4</v>
      </c>
    </row>
    <row r="94" spans="1:9" x14ac:dyDescent="0.25">
      <c r="A94" s="6" t="s">
        <v>175</v>
      </c>
      <c r="B94">
        <v>0.39950000000000002</v>
      </c>
      <c r="F94">
        <v>0.41020000000000001</v>
      </c>
      <c r="G94">
        <v>0.42099999999999999</v>
      </c>
      <c r="H94">
        <v>0.39560000000000001</v>
      </c>
      <c r="I94">
        <v>23877340</v>
      </c>
    </row>
    <row r="95" spans="1:9" x14ac:dyDescent="0.25">
      <c r="A95" s="3" t="s">
        <v>176</v>
      </c>
      <c r="B95">
        <v>7.2839999999999998</v>
      </c>
      <c r="F95">
        <v>7.3449999999999998</v>
      </c>
      <c r="G95">
        <v>7.8079999999999998</v>
      </c>
      <c r="H95">
        <v>7.0819999999999999</v>
      </c>
      <c r="I95">
        <v>1325863.6000000001</v>
      </c>
    </row>
    <row r="96" spans="1:9" x14ac:dyDescent="0.25">
      <c r="A96" s="3" t="s">
        <v>42</v>
      </c>
      <c r="B96">
        <v>3.3739999999999999E-2</v>
      </c>
      <c r="F96">
        <v>3.1949999999999999E-2</v>
      </c>
      <c r="G96">
        <v>3.7900000000000003E-2</v>
      </c>
      <c r="H96">
        <v>3.0980000000000001E-2</v>
      </c>
      <c r="I96">
        <v>141286383.5</v>
      </c>
    </row>
    <row r="97" spans="1:9" x14ac:dyDescent="0.25">
      <c r="A97" s="3" t="s">
        <v>43</v>
      </c>
      <c r="B97">
        <v>1.504</v>
      </c>
      <c r="F97">
        <v>1.5266</v>
      </c>
      <c r="G97">
        <v>1.66</v>
      </c>
      <c r="H97">
        <v>1.4703999999999999</v>
      </c>
      <c r="I97">
        <v>6621908</v>
      </c>
    </row>
    <row r="98" spans="1:9" x14ac:dyDescent="0.25">
      <c r="A98" s="3" t="s">
        <v>177</v>
      </c>
      <c r="B98">
        <v>0.53580000000000005</v>
      </c>
      <c r="F98">
        <v>0.55879999999999996</v>
      </c>
      <c r="G98">
        <v>0.56289999999999996</v>
      </c>
      <c r="H98">
        <v>0.5302</v>
      </c>
      <c r="I98">
        <v>4356768</v>
      </c>
    </row>
    <row r="99" spans="1:9" x14ac:dyDescent="0.25">
      <c r="A99" s="3" t="s">
        <v>114</v>
      </c>
      <c r="B99">
        <v>0.21890000000000001</v>
      </c>
      <c r="F99">
        <v>0.22209999999999999</v>
      </c>
      <c r="G99">
        <v>0.2276</v>
      </c>
      <c r="H99">
        <v>0.2142</v>
      </c>
      <c r="I99">
        <v>24687480</v>
      </c>
    </row>
    <row r="100" spans="1:9" x14ac:dyDescent="0.25">
      <c r="A100" s="3" t="s">
        <v>178</v>
      </c>
      <c r="B100">
        <v>0.9375</v>
      </c>
      <c r="F100">
        <v>0.95199999999999996</v>
      </c>
      <c r="G100">
        <v>0.95960000000000001</v>
      </c>
      <c r="H100">
        <v>0.9123</v>
      </c>
      <c r="I100">
        <v>911493</v>
      </c>
    </row>
    <row r="101" spans="1:9" x14ac:dyDescent="0.25">
      <c r="A101" s="3" t="s">
        <v>108</v>
      </c>
      <c r="B101">
        <v>28.94</v>
      </c>
      <c r="F101">
        <v>26.98</v>
      </c>
      <c r="G101">
        <v>29.58</v>
      </c>
      <c r="H101">
        <v>26.61</v>
      </c>
      <c r="I101">
        <v>422002.73</v>
      </c>
    </row>
    <row r="102" spans="1:9" x14ac:dyDescent="0.25">
      <c r="A102" s="3" t="s">
        <v>115</v>
      </c>
      <c r="B102">
        <v>4.4470000000000004E-3</v>
      </c>
      <c r="F102">
        <v>4.5979999999999997E-3</v>
      </c>
      <c r="G102">
        <v>4.6670000000000001E-3</v>
      </c>
      <c r="H102">
        <v>4.3969999999999999E-3</v>
      </c>
      <c r="I102">
        <v>1630628669</v>
      </c>
    </row>
    <row r="103" spans="1:9" x14ac:dyDescent="0.25">
      <c r="A103" s="3" t="s">
        <v>118</v>
      </c>
      <c r="B103">
        <v>19.23</v>
      </c>
      <c r="F103">
        <v>20.170000000000002</v>
      </c>
      <c r="G103">
        <v>20.47</v>
      </c>
      <c r="H103">
        <v>18.850000000000001</v>
      </c>
      <c r="I103">
        <v>3487582.59</v>
      </c>
    </row>
    <row r="104" spans="1:9" x14ac:dyDescent="0.25">
      <c r="A104" s="3" t="s">
        <v>44</v>
      </c>
      <c r="B104">
        <v>0.72899999999999998</v>
      </c>
      <c r="F104">
        <v>0.74199999999999999</v>
      </c>
      <c r="G104">
        <v>0.755</v>
      </c>
      <c r="H104">
        <v>0.70599999999999996</v>
      </c>
      <c r="I104">
        <v>5298541.8</v>
      </c>
    </row>
    <row r="105" spans="1:9" x14ac:dyDescent="0.25">
      <c r="A105" s="3" t="s">
        <v>179</v>
      </c>
      <c r="B105">
        <v>0.1154</v>
      </c>
      <c r="F105">
        <v>0.12073</v>
      </c>
      <c r="G105">
        <v>0.12353</v>
      </c>
      <c r="H105">
        <v>0.11378000000000001</v>
      </c>
      <c r="I105">
        <v>11129003.699999999</v>
      </c>
    </row>
    <row r="106" spans="1:9" x14ac:dyDescent="0.25">
      <c r="A106" s="3" t="s">
        <v>180</v>
      </c>
      <c r="B106">
        <v>4.2910000000000004</v>
      </c>
      <c r="F106">
        <v>4.4119999999999999</v>
      </c>
      <c r="G106">
        <v>4.4960000000000004</v>
      </c>
      <c r="H106">
        <v>4.25</v>
      </c>
      <c r="I106">
        <v>154522.20000000001</v>
      </c>
    </row>
    <row r="107" spans="1:9" x14ac:dyDescent="0.25">
      <c r="A107" s="3" t="s">
        <v>45</v>
      </c>
      <c r="B107">
        <v>2.537E-2</v>
      </c>
      <c r="F107">
        <v>2.5839999999999998E-2</v>
      </c>
      <c r="G107">
        <v>2.6380000000000001E-2</v>
      </c>
      <c r="H107">
        <v>2.46E-2</v>
      </c>
      <c r="I107">
        <v>234060758</v>
      </c>
    </row>
    <row r="108" spans="1:9" x14ac:dyDescent="0.25">
      <c r="A108" s="3" t="s">
        <v>181</v>
      </c>
      <c r="B108">
        <v>0.81420000000000003</v>
      </c>
      <c r="F108">
        <v>0.83069999999999999</v>
      </c>
      <c r="G108">
        <v>0.85289999999999999</v>
      </c>
      <c r="H108">
        <v>0.80130000000000001</v>
      </c>
      <c r="I108">
        <v>6032389</v>
      </c>
    </row>
    <row r="109" spans="1:9" x14ac:dyDescent="0.25">
      <c r="A109" s="3" t="s">
        <v>46</v>
      </c>
      <c r="B109">
        <v>7.5340000000000004E-2</v>
      </c>
      <c r="F109">
        <v>7.9240000000000005E-2</v>
      </c>
      <c r="G109">
        <v>8.0920000000000006E-2</v>
      </c>
      <c r="H109">
        <v>7.3889999999999997E-2</v>
      </c>
      <c r="I109">
        <v>101838329</v>
      </c>
    </row>
    <row r="110" spans="1:9" x14ac:dyDescent="0.25">
      <c r="A110" s="3" t="s">
        <v>182</v>
      </c>
      <c r="B110">
        <v>8.8699999999999994E-3</v>
      </c>
      <c r="F110">
        <v>9.0399999999999994E-3</v>
      </c>
      <c r="G110">
        <v>9.1400000000000006E-3</v>
      </c>
      <c r="H110">
        <v>8.7299999999999999E-3</v>
      </c>
      <c r="I110">
        <v>9754534</v>
      </c>
    </row>
    <row r="111" spans="1:9" x14ac:dyDescent="0.25">
      <c r="A111" s="3" t="s">
        <v>47</v>
      </c>
      <c r="B111">
        <v>6.6239999999999993E-2</v>
      </c>
      <c r="F111">
        <v>6.8709999999999993E-2</v>
      </c>
      <c r="G111">
        <v>6.9800000000000001E-2</v>
      </c>
      <c r="H111">
        <v>6.4829999999999999E-2</v>
      </c>
      <c r="I111">
        <v>15439095</v>
      </c>
    </row>
    <row r="112" spans="1:9" x14ac:dyDescent="0.25">
      <c r="A112" s="3" t="s">
        <v>183</v>
      </c>
      <c r="B112">
        <v>4.1869999999999997E-2</v>
      </c>
      <c r="F112">
        <v>4.301E-2</v>
      </c>
      <c r="G112">
        <v>4.351E-2</v>
      </c>
      <c r="H112">
        <v>4.1279999999999997E-2</v>
      </c>
      <c r="I112">
        <v>356349715.10000002</v>
      </c>
    </row>
    <row r="113" spans="1:9" x14ac:dyDescent="0.25">
      <c r="A113" s="3" t="s">
        <v>184</v>
      </c>
      <c r="B113">
        <v>6.14</v>
      </c>
      <c r="F113">
        <v>6.07</v>
      </c>
      <c r="G113">
        <v>6.79</v>
      </c>
      <c r="H113">
        <v>6.03</v>
      </c>
      <c r="I113">
        <v>119147.8</v>
      </c>
    </row>
    <row r="114" spans="1:9" x14ac:dyDescent="0.25">
      <c r="A114" s="3" t="s">
        <v>127</v>
      </c>
      <c r="B114">
        <v>3.2389999999999999</v>
      </c>
      <c r="F114">
        <v>3.2469999999999999</v>
      </c>
      <c r="G114">
        <v>3.3690000000000002</v>
      </c>
      <c r="H114">
        <v>3.157</v>
      </c>
      <c r="I114">
        <v>2272170.2999999998</v>
      </c>
    </row>
    <row r="115" spans="1:9" x14ac:dyDescent="0.25">
      <c r="A115" s="3" t="s">
        <v>185</v>
      </c>
      <c r="B115">
        <v>0.42949999999999999</v>
      </c>
      <c r="F115">
        <v>0.43540000000000001</v>
      </c>
      <c r="G115">
        <v>0.45989999999999998</v>
      </c>
      <c r="H115">
        <v>0.41980000000000001</v>
      </c>
      <c r="I115">
        <v>6081484</v>
      </c>
    </row>
    <row r="116" spans="1:9" x14ac:dyDescent="0.25">
      <c r="A116" s="3" t="s">
        <v>186</v>
      </c>
      <c r="B116">
        <v>6.999E-3</v>
      </c>
      <c r="F116">
        <v>6.6140000000000001E-3</v>
      </c>
      <c r="G116">
        <v>8.2830000000000004E-3</v>
      </c>
      <c r="H116">
        <v>6.2420000000000002E-3</v>
      </c>
      <c r="I116">
        <v>810757213</v>
      </c>
    </row>
    <row r="117" spans="1:9" x14ac:dyDescent="0.25">
      <c r="A117" s="3" t="s">
        <v>109</v>
      </c>
      <c r="B117">
        <v>1.1930000000000001</v>
      </c>
      <c r="F117">
        <v>1.212</v>
      </c>
      <c r="G117">
        <v>1.228</v>
      </c>
      <c r="H117">
        <v>1.1779999999999999</v>
      </c>
      <c r="I117">
        <v>3813825.1</v>
      </c>
    </row>
    <row r="118" spans="1:9" x14ac:dyDescent="0.25">
      <c r="A118" s="3" t="s">
        <v>48</v>
      </c>
      <c r="B118">
        <v>0.49159999999999998</v>
      </c>
      <c r="F118">
        <v>0.501</v>
      </c>
      <c r="G118">
        <v>0.50990000000000002</v>
      </c>
      <c r="H118">
        <v>0.48599999999999999</v>
      </c>
      <c r="I118">
        <v>236470</v>
      </c>
    </row>
    <row r="119" spans="1:9" x14ac:dyDescent="0.25">
      <c r="A119" s="6" t="s">
        <v>119</v>
      </c>
      <c r="B119">
        <v>1.738</v>
      </c>
      <c r="F119">
        <v>1.7310000000000001</v>
      </c>
      <c r="G119">
        <v>1.7430000000000001</v>
      </c>
      <c r="H119">
        <v>1.6379999999999999</v>
      </c>
      <c r="I119">
        <v>2916747.3</v>
      </c>
    </row>
    <row r="120" spans="1:9" x14ac:dyDescent="0.25">
      <c r="A120" s="3" t="s">
        <v>187</v>
      </c>
      <c r="B120">
        <v>900.2</v>
      </c>
      <c r="F120">
        <v>960</v>
      </c>
      <c r="G120">
        <v>973.94</v>
      </c>
      <c r="H120">
        <v>874.69</v>
      </c>
      <c r="I120">
        <v>10344.06</v>
      </c>
    </row>
    <row r="121" spans="1:9" x14ac:dyDescent="0.25">
      <c r="A121" s="3" t="s">
        <v>101</v>
      </c>
      <c r="B121">
        <v>163.30000000000001</v>
      </c>
      <c r="F121">
        <v>171</v>
      </c>
      <c r="G121">
        <v>173.9</v>
      </c>
      <c r="H121">
        <v>161.5</v>
      </c>
      <c r="I121">
        <v>28097.956999999999</v>
      </c>
    </row>
    <row r="122" spans="1:9" x14ac:dyDescent="0.25">
      <c r="A122" s="3" t="s">
        <v>188</v>
      </c>
      <c r="B122">
        <v>2.4170000000000001E-2</v>
      </c>
      <c r="F122">
        <v>2.5770000000000001E-2</v>
      </c>
      <c r="G122">
        <v>2.5930000000000002E-2</v>
      </c>
      <c r="H122">
        <v>2.368E-2</v>
      </c>
      <c r="I122">
        <v>294557763.10000002</v>
      </c>
    </row>
    <row r="123" spans="1:9" x14ac:dyDescent="0.25">
      <c r="A123" s="3" t="s">
        <v>49</v>
      </c>
      <c r="B123">
        <v>17.77</v>
      </c>
      <c r="F123">
        <v>16.23</v>
      </c>
      <c r="G123">
        <v>18.100000000000001</v>
      </c>
      <c r="H123">
        <v>16.010000000000002</v>
      </c>
      <c r="I123">
        <v>7593446.4100000001</v>
      </c>
    </row>
    <row r="124" spans="1:9" x14ac:dyDescent="0.25">
      <c r="A124" s="3" t="s">
        <v>189</v>
      </c>
      <c r="B124">
        <v>1.351</v>
      </c>
      <c r="F124">
        <v>1.4339999999999999</v>
      </c>
      <c r="G124">
        <v>1.4910000000000001</v>
      </c>
      <c r="H124">
        <v>1.3420000000000001</v>
      </c>
      <c r="I124">
        <v>2994033.8</v>
      </c>
    </row>
    <row r="125" spans="1:9" x14ac:dyDescent="0.25">
      <c r="A125" s="3" t="s">
        <v>190</v>
      </c>
      <c r="B125">
        <v>26.27</v>
      </c>
      <c r="F125">
        <v>27.04</v>
      </c>
      <c r="G125">
        <v>27.54</v>
      </c>
      <c r="H125">
        <v>25.53</v>
      </c>
      <c r="I125">
        <v>72219.539999999994</v>
      </c>
    </row>
    <row r="126" spans="1:9" x14ac:dyDescent="0.25">
      <c r="A126" s="3" t="s">
        <v>50</v>
      </c>
      <c r="B126">
        <v>1.0024999999999999</v>
      </c>
      <c r="F126">
        <v>0.97450000000000003</v>
      </c>
      <c r="G126">
        <v>1.0589</v>
      </c>
      <c r="H126">
        <v>0.9536</v>
      </c>
      <c r="I126">
        <v>42520631</v>
      </c>
    </row>
    <row r="127" spans="1:9" x14ac:dyDescent="0.25">
      <c r="A127" s="3" t="s">
        <v>51</v>
      </c>
      <c r="B127">
        <v>1.556</v>
      </c>
      <c r="F127">
        <v>1.609</v>
      </c>
      <c r="G127">
        <v>1.6140000000000001</v>
      </c>
      <c r="H127">
        <v>1.5429999999999999</v>
      </c>
      <c r="I127">
        <v>154130.4</v>
      </c>
    </row>
    <row r="128" spans="1:9" x14ac:dyDescent="0.25">
      <c r="A128" s="3" t="s">
        <v>52</v>
      </c>
      <c r="B128">
        <v>108.6</v>
      </c>
      <c r="F128">
        <v>110.9</v>
      </c>
      <c r="G128">
        <v>112.2</v>
      </c>
      <c r="H128">
        <v>107</v>
      </c>
      <c r="I128">
        <v>276376.29100000003</v>
      </c>
    </row>
    <row r="129" spans="1:9" x14ac:dyDescent="0.25">
      <c r="A129" s="3" t="s">
        <v>191</v>
      </c>
      <c r="B129">
        <v>0.20180000000000001</v>
      </c>
      <c r="F129">
        <v>0.2112</v>
      </c>
      <c r="G129">
        <v>0.214</v>
      </c>
      <c r="H129">
        <v>0.19550000000000001</v>
      </c>
      <c r="I129">
        <v>6625021</v>
      </c>
    </row>
    <row r="130" spans="1:9" x14ac:dyDescent="0.25">
      <c r="A130" s="3" t="s">
        <v>53</v>
      </c>
      <c r="B130">
        <v>46.29</v>
      </c>
      <c r="F130">
        <v>50.92</v>
      </c>
      <c r="G130">
        <v>51.42</v>
      </c>
      <c r="H130">
        <v>45.51</v>
      </c>
      <c r="I130">
        <v>5214306.2300000004</v>
      </c>
    </row>
    <row r="131" spans="1:9" x14ac:dyDescent="0.25">
      <c r="A131" s="5" t="s">
        <v>54</v>
      </c>
      <c r="B131">
        <v>2.5041000000000002</v>
      </c>
      <c r="F131">
        <v>2.3702000000000001</v>
      </c>
      <c r="G131">
        <v>2.5638000000000001</v>
      </c>
      <c r="H131">
        <v>2.3549000000000002</v>
      </c>
      <c r="I131">
        <v>50368497</v>
      </c>
    </row>
    <row r="132" spans="1:9" x14ac:dyDescent="0.25">
      <c r="A132" s="3" t="s">
        <v>192</v>
      </c>
      <c r="B132">
        <v>5.93</v>
      </c>
      <c r="F132">
        <v>6.1120000000000001</v>
      </c>
      <c r="G132">
        <v>6.38</v>
      </c>
      <c r="H132">
        <v>5.82</v>
      </c>
      <c r="I132">
        <v>740311.2</v>
      </c>
    </row>
    <row r="133" spans="1:9" x14ac:dyDescent="0.25">
      <c r="A133" s="3" t="s">
        <v>134</v>
      </c>
      <c r="B133">
        <v>1.6040000000000001</v>
      </c>
      <c r="F133">
        <v>1.6970000000000001</v>
      </c>
      <c r="G133">
        <v>1.7090000000000001</v>
      </c>
      <c r="H133">
        <v>1.5760000000000001</v>
      </c>
      <c r="I133">
        <v>60973806.799999997</v>
      </c>
    </row>
    <row r="134" spans="1:9" x14ac:dyDescent="0.25">
      <c r="A134" s="3" t="s">
        <v>193</v>
      </c>
      <c r="B134">
        <v>5.6480000000000002E-3</v>
      </c>
      <c r="F134">
        <v>5.679E-3</v>
      </c>
      <c r="G134">
        <v>5.7450000000000001E-3</v>
      </c>
      <c r="H134">
        <v>5.5570000000000003E-3</v>
      </c>
      <c r="I134">
        <v>26113428</v>
      </c>
    </row>
    <row r="135" spans="1:9" x14ac:dyDescent="0.25">
      <c r="A135" s="3" t="s">
        <v>194</v>
      </c>
      <c r="B135">
        <v>6.0220000000000003E-2</v>
      </c>
      <c r="F135">
        <v>6.3380000000000006E-2</v>
      </c>
      <c r="G135">
        <v>6.4769999999999994E-2</v>
      </c>
      <c r="H135">
        <v>5.885E-2</v>
      </c>
      <c r="I135">
        <v>65474662.299999997</v>
      </c>
    </row>
    <row r="136" spans="1:9" x14ac:dyDescent="0.25">
      <c r="A136" s="3" t="s">
        <v>195</v>
      </c>
      <c r="B136">
        <v>0.22500000000000001</v>
      </c>
      <c r="F136">
        <v>0.23200000000000001</v>
      </c>
      <c r="G136">
        <v>0.23799999999999999</v>
      </c>
      <c r="H136">
        <v>0.221</v>
      </c>
      <c r="I136">
        <v>5738765.9000000004</v>
      </c>
    </row>
    <row r="137" spans="1:9" x14ac:dyDescent="0.25">
      <c r="A137" s="3" t="s">
        <v>55</v>
      </c>
      <c r="B137">
        <v>5.9620000000000003E-3</v>
      </c>
      <c r="F137">
        <v>6.0829999999999999E-3</v>
      </c>
      <c r="G137">
        <v>6.3270000000000002E-3</v>
      </c>
      <c r="H137">
        <v>5.8500000000000002E-3</v>
      </c>
      <c r="I137">
        <v>155782436</v>
      </c>
    </row>
    <row r="138" spans="1:9" x14ac:dyDescent="0.25">
      <c r="A138" s="3" t="s">
        <v>196</v>
      </c>
      <c r="B138">
        <v>1.139</v>
      </c>
      <c r="F138">
        <v>1.1679999999999999</v>
      </c>
      <c r="G138">
        <v>1.1739999999999999</v>
      </c>
      <c r="H138">
        <v>1.1220000000000001</v>
      </c>
      <c r="I138">
        <v>716635.8</v>
      </c>
    </row>
    <row r="139" spans="1:9" x14ac:dyDescent="0.25">
      <c r="A139" s="3" t="s">
        <v>129</v>
      </c>
      <c r="B139">
        <v>3.7080000000000002E-2</v>
      </c>
      <c r="F139">
        <v>3.4979999999999997E-2</v>
      </c>
      <c r="G139">
        <v>4.1439999999999998E-2</v>
      </c>
      <c r="H139">
        <v>3.372E-2</v>
      </c>
      <c r="I139">
        <v>137832428</v>
      </c>
    </row>
    <row r="140" spans="1:9" x14ac:dyDescent="0.25">
      <c r="A140" s="3" t="s">
        <v>56</v>
      </c>
      <c r="B140">
        <v>1999</v>
      </c>
      <c r="F140">
        <v>1953</v>
      </c>
      <c r="G140">
        <v>2009</v>
      </c>
      <c r="H140">
        <v>1920</v>
      </c>
      <c r="I140">
        <v>1201.9820999999999</v>
      </c>
    </row>
    <row r="141" spans="1:9" x14ac:dyDescent="0.25">
      <c r="A141" s="3" t="s">
        <v>197</v>
      </c>
      <c r="B141">
        <v>55.9</v>
      </c>
      <c r="F141">
        <v>58.3</v>
      </c>
      <c r="G141">
        <v>58.3</v>
      </c>
      <c r="H141">
        <v>55.4</v>
      </c>
      <c r="I141">
        <v>6238.6170000000002</v>
      </c>
    </row>
    <row r="142" spans="1:9" x14ac:dyDescent="0.25">
      <c r="A142" s="3" t="s">
        <v>57</v>
      </c>
      <c r="B142">
        <v>1.486</v>
      </c>
      <c r="F142">
        <v>1.4910000000000001</v>
      </c>
      <c r="G142">
        <v>1.5209999999999999</v>
      </c>
      <c r="H142">
        <v>1.452</v>
      </c>
      <c r="I142">
        <v>554904.19999999995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1.1390000000000001E-2</v>
      </c>
      <c r="F144">
        <v>1.1599999999999999E-2</v>
      </c>
      <c r="G144">
        <v>1.209E-2</v>
      </c>
      <c r="H144">
        <v>1.1140000000000001E-2</v>
      </c>
      <c r="I144">
        <v>53788581.200000003</v>
      </c>
    </row>
    <row r="145" spans="1:9" x14ac:dyDescent="0.25">
      <c r="A145" s="3" t="s">
        <v>106</v>
      </c>
      <c r="B145">
        <v>10.356999999999999</v>
      </c>
      <c r="F145">
        <v>11.044</v>
      </c>
      <c r="G145">
        <v>11.157</v>
      </c>
      <c r="H145">
        <v>10.263999999999999</v>
      </c>
      <c r="I145">
        <v>6386429.2999999998</v>
      </c>
    </row>
    <row r="146" spans="1:9" x14ac:dyDescent="0.25">
      <c r="A146" s="3" t="s">
        <v>59</v>
      </c>
      <c r="B146">
        <v>19.57</v>
      </c>
      <c r="F146">
        <v>19.34</v>
      </c>
      <c r="G146">
        <v>20.21</v>
      </c>
      <c r="H146">
        <v>19</v>
      </c>
      <c r="I146">
        <v>244423.81</v>
      </c>
    </row>
    <row r="147" spans="1:9" x14ac:dyDescent="0.25">
      <c r="A147" s="3" t="s">
        <v>60</v>
      </c>
      <c r="B147">
        <v>0.21429999999999999</v>
      </c>
      <c r="F147">
        <v>0.21229999999999999</v>
      </c>
      <c r="G147">
        <v>0.21940000000000001</v>
      </c>
      <c r="H147">
        <v>0.20100000000000001</v>
      </c>
      <c r="I147">
        <v>7975985</v>
      </c>
    </row>
    <row r="148" spans="1:9" x14ac:dyDescent="0.25">
      <c r="A148" s="3" t="s">
        <v>123</v>
      </c>
      <c r="B148">
        <v>25.68</v>
      </c>
      <c r="F148">
        <v>26.24</v>
      </c>
      <c r="G148">
        <v>27.85</v>
      </c>
      <c r="H148">
        <v>25.58</v>
      </c>
      <c r="I148">
        <v>73948.149999999994</v>
      </c>
    </row>
    <row r="149" spans="1:9" x14ac:dyDescent="0.25">
      <c r="A149" s="3" t="s">
        <v>61</v>
      </c>
      <c r="B149">
        <v>0.38619999999999999</v>
      </c>
      <c r="F149">
        <v>0.379</v>
      </c>
      <c r="G149">
        <v>0.40360000000000001</v>
      </c>
      <c r="H149">
        <v>0.36009999999999998</v>
      </c>
      <c r="I149">
        <v>6860108</v>
      </c>
    </row>
    <row r="150" spans="1:9" x14ac:dyDescent="0.25">
      <c r="A150" s="3" t="s">
        <v>199</v>
      </c>
      <c r="B150">
        <v>0.49199999999999999</v>
      </c>
      <c r="F150">
        <v>0.51170000000000004</v>
      </c>
      <c r="G150">
        <v>0.51980000000000004</v>
      </c>
      <c r="H150">
        <v>0.48430000000000001</v>
      </c>
      <c r="I150">
        <v>4859167</v>
      </c>
    </row>
    <row r="151" spans="1:9" x14ac:dyDescent="0.25">
      <c r="A151" s="5" t="s">
        <v>200</v>
      </c>
      <c r="B151">
        <v>0.57679999999999998</v>
      </c>
      <c r="F151">
        <v>0.59240000000000004</v>
      </c>
      <c r="G151">
        <v>0.60860000000000003</v>
      </c>
      <c r="H151">
        <v>0.56330000000000002</v>
      </c>
      <c r="I151">
        <v>6958221</v>
      </c>
    </row>
    <row r="152" spans="1:9" x14ac:dyDescent="0.25">
      <c r="A152" s="3" t="s">
        <v>62</v>
      </c>
      <c r="B152">
        <v>0.31269999999999998</v>
      </c>
      <c r="F152">
        <v>0.33300000000000002</v>
      </c>
      <c r="G152">
        <v>0.33900000000000002</v>
      </c>
      <c r="H152">
        <v>0.30919999999999997</v>
      </c>
      <c r="I152">
        <v>15849882</v>
      </c>
    </row>
    <row r="153" spans="1:9" x14ac:dyDescent="0.25">
      <c r="A153" s="3" t="s">
        <v>201</v>
      </c>
      <c r="B153">
        <v>3.1379999999999999</v>
      </c>
      <c r="F153">
        <v>3.2679999999999998</v>
      </c>
      <c r="G153">
        <v>3.39</v>
      </c>
      <c r="H153">
        <v>3.1360000000000001</v>
      </c>
      <c r="I153">
        <v>211376.6</v>
      </c>
    </row>
    <row r="154" spans="1:9" x14ac:dyDescent="0.25">
      <c r="A154" s="3" t="s">
        <v>63</v>
      </c>
      <c r="B154">
        <v>4.8380000000000001</v>
      </c>
      <c r="F154">
        <v>4.8719999999999999</v>
      </c>
      <c r="G154">
        <v>5.0039999999999996</v>
      </c>
      <c r="H154">
        <v>4.6660000000000004</v>
      </c>
      <c r="I154">
        <v>7332571.2000000002</v>
      </c>
    </row>
    <row r="155" spans="1:9" x14ac:dyDescent="0.25">
      <c r="A155" s="3" t="s">
        <v>202</v>
      </c>
      <c r="B155">
        <v>9.4100000000000003E-2</v>
      </c>
      <c r="F155">
        <v>9.7699999999999995E-2</v>
      </c>
      <c r="G155">
        <v>0.1108</v>
      </c>
      <c r="H155">
        <v>9.2899999999999996E-2</v>
      </c>
      <c r="I155">
        <v>27128289</v>
      </c>
    </row>
    <row r="156" spans="1:9" x14ac:dyDescent="0.25">
      <c r="A156" s="5" t="s">
        <v>64</v>
      </c>
      <c r="B156">
        <v>0.1817</v>
      </c>
      <c r="F156">
        <v>0.18948999999999999</v>
      </c>
      <c r="G156">
        <v>0.19700000000000001</v>
      </c>
      <c r="H156">
        <v>0.17818999999999999</v>
      </c>
      <c r="I156">
        <v>244741078</v>
      </c>
    </row>
    <row r="157" spans="1:9" x14ac:dyDescent="0.25">
      <c r="A157" s="3" t="s">
        <v>203</v>
      </c>
      <c r="B157">
        <v>0.6522</v>
      </c>
      <c r="F157">
        <v>0.62429999999999997</v>
      </c>
      <c r="G157">
        <v>0.76</v>
      </c>
      <c r="H157">
        <v>0.62429999999999997</v>
      </c>
      <c r="I157">
        <v>5913705</v>
      </c>
    </row>
    <row r="158" spans="1:9" x14ac:dyDescent="0.25">
      <c r="A158" s="3" t="s">
        <v>65</v>
      </c>
      <c r="B158">
        <v>0.47499999999999998</v>
      </c>
      <c r="F158">
        <v>0.4829</v>
      </c>
      <c r="G158">
        <v>0.50290000000000001</v>
      </c>
      <c r="H158">
        <v>0.4647</v>
      </c>
      <c r="I158">
        <v>10585252</v>
      </c>
    </row>
    <row r="159" spans="1:9" x14ac:dyDescent="0.25">
      <c r="A159" s="3" t="s">
        <v>204</v>
      </c>
      <c r="B159">
        <v>4.5730000000000004</v>
      </c>
      <c r="F159">
        <v>4.79</v>
      </c>
      <c r="G159">
        <v>4.8719999999999999</v>
      </c>
      <c r="H159">
        <v>4.4720000000000004</v>
      </c>
      <c r="I159">
        <v>351255</v>
      </c>
    </row>
    <row r="160" spans="1:9" x14ac:dyDescent="0.25">
      <c r="A160" s="3" t="s">
        <v>66</v>
      </c>
      <c r="B160">
        <v>0.24</v>
      </c>
      <c r="F160">
        <v>0.24279999999999999</v>
      </c>
      <c r="G160">
        <v>0.24829999999999999</v>
      </c>
      <c r="H160">
        <v>0.23569999999999999</v>
      </c>
      <c r="I160">
        <v>2110160</v>
      </c>
    </row>
    <row r="161" spans="1:9" x14ac:dyDescent="0.25">
      <c r="A161" s="3" t="s">
        <v>205</v>
      </c>
      <c r="B161">
        <v>1799</v>
      </c>
      <c r="F161">
        <v>1798</v>
      </c>
      <c r="G161">
        <v>1803</v>
      </c>
      <c r="H161">
        <v>1792</v>
      </c>
      <c r="I161">
        <v>1032.1646000000001</v>
      </c>
    </row>
    <row r="162" spans="1:9" x14ac:dyDescent="0.25">
      <c r="A162" s="3" t="s">
        <v>206</v>
      </c>
      <c r="B162">
        <v>0.05</v>
      </c>
      <c r="F162">
        <v>5.024E-2</v>
      </c>
      <c r="G162">
        <v>5.1900000000000002E-2</v>
      </c>
      <c r="H162">
        <v>4.7449999999999999E-2</v>
      </c>
      <c r="I162">
        <v>11153287.800000001</v>
      </c>
    </row>
    <row r="163" spans="1:9" x14ac:dyDescent="0.25">
      <c r="A163" s="3" t="s">
        <v>207</v>
      </c>
      <c r="B163">
        <v>6.49</v>
      </c>
      <c r="F163">
        <v>6.25</v>
      </c>
      <c r="G163">
        <v>6.52</v>
      </c>
      <c r="H163">
        <v>6.09</v>
      </c>
      <c r="I163">
        <v>255163.56</v>
      </c>
    </row>
    <row r="164" spans="1:9" x14ac:dyDescent="0.25">
      <c r="A164" s="3" t="s">
        <v>208</v>
      </c>
      <c r="B164">
        <v>0.25080000000000002</v>
      </c>
      <c r="F164">
        <v>0.24909999999999999</v>
      </c>
      <c r="G164">
        <v>0.28520000000000001</v>
      </c>
      <c r="H164">
        <v>0.24479999999999999</v>
      </c>
      <c r="I164">
        <v>8655420</v>
      </c>
    </row>
    <row r="165" spans="1:9" x14ac:dyDescent="0.25">
      <c r="A165" s="3" t="s">
        <v>209</v>
      </c>
      <c r="B165">
        <v>0.57769999999999999</v>
      </c>
      <c r="F165">
        <v>0.60209999999999997</v>
      </c>
      <c r="G165">
        <v>0.60650000000000004</v>
      </c>
      <c r="H165">
        <v>0.57010000000000005</v>
      </c>
      <c r="I165">
        <v>1179196</v>
      </c>
    </row>
    <row r="166" spans="1:9" x14ac:dyDescent="0.25">
      <c r="A166" s="3" t="s">
        <v>210</v>
      </c>
      <c r="B166">
        <v>1.5269999999999999</v>
      </c>
      <c r="F166">
        <v>1.6040000000000001</v>
      </c>
      <c r="G166">
        <v>1.6160000000000001</v>
      </c>
      <c r="H166">
        <v>1.4930000000000001</v>
      </c>
      <c r="I166">
        <v>539388.69999999995</v>
      </c>
    </row>
    <row r="167" spans="1:9" x14ac:dyDescent="0.25">
      <c r="A167" s="3" t="s">
        <v>211</v>
      </c>
      <c r="B167">
        <v>4.1930000000000002E-2</v>
      </c>
      <c r="F167">
        <v>4.3200000000000002E-2</v>
      </c>
      <c r="G167">
        <v>4.419E-2</v>
      </c>
      <c r="H167">
        <v>4.0750000000000001E-2</v>
      </c>
      <c r="I167">
        <v>79840313.079999998</v>
      </c>
    </row>
    <row r="168" spans="1:9" x14ac:dyDescent="0.25">
      <c r="A168" s="3" t="s">
        <v>212</v>
      </c>
      <c r="B168">
        <v>9.24</v>
      </c>
      <c r="F168">
        <v>9.59</v>
      </c>
      <c r="G168">
        <v>9.74</v>
      </c>
      <c r="H168">
        <v>9.1</v>
      </c>
      <c r="I168">
        <v>193579.67</v>
      </c>
    </row>
    <row r="169" spans="1:9" x14ac:dyDescent="0.25">
      <c r="A169" s="3" t="s">
        <v>213</v>
      </c>
      <c r="B169">
        <v>14.02</v>
      </c>
      <c r="F169">
        <v>13.15</v>
      </c>
      <c r="G169">
        <v>15.6</v>
      </c>
      <c r="H169">
        <v>13.08</v>
      </c>
      <c r="I169">
        <v>450543.02</v>
      </c>
    </row>
    <row r="170" spans="1:9" x14ac:dyDescent="0.25">
      <c r="A170" s="5" t="s">
        <v>214</v>
      </c>
      <c r="B170">
        <v>0.77300000000000002</v>
      </c>
      <c r="F170">
        <v>0.78</v>
      </c>
      <c r="G170">
        <v>0.78</v>
      </c>
      <c r="H170">
        <v>0.753</v>
      </c>
      <c r="I170">
        <v>685081.1</v>
      </c>
    </row>
    <row r="171" spans="1:9" x14ac:dyDescent="0.25">
      <c r="A171" s="3" t="s">
        <v>67</v>
      </c>
      <c r="B171">
        <v>5.9729999999999999</v>
      </c>
      <c r="F171">
        <v>5.9640000000000004</v>
      </c>
      <c r="G171">
        <v>6.1779999999999999</v>
      </c>
      <c r="H171">
        <v>5.8310000000000004</v>
      </c>
      <c r="I171">
        <v>611718.6</v>
      </c>
    </row>
    <row r="172" spans="1:9" x14ac:dyDescent="0.25">
      <c r="A172" s="3" t="s">
        <v>215</v>
      </c>
      <c r="B172">
        <v>0.10539999999999999</v>
      </c>
      <c r="F172">
        <v>0.1057</v>
      </c>
      <c r="G172">
        <v>0.1101</v>
      </c>
      <c r="H172">
        <v>0.1023</v>
      </c>
      <c r="I172">
        <v>6263675</v>
      </c>
    </row>
    <row r="173" spans="1:9" x14ac:dyDescent="0.25">
      <c r="A173" s="3" t="s">
        <v>216</v>
      </c>
      <c r="B173">
        <v>1.0070000000000001E-2</v>
      </c>
      <c r="F173">
        <v>1.017E-2</v>
      </c>
      <c r="G173">
        <v>1.0500000000000001E-2</v>
      </c>
      <c r="H173">
        <v>9.9100000000000004E-3</v>
      </c>
      <c r="I173">
        <v>513278890</v>
      </c>
    </row>
    <row r="174" spans="1:9" x14ac:dyDescent="0.25">
      <c r="A174" s="3" t="s">
        <v>68</v>
      </c>
      <c r="B174">
        <v>0.33760000000000001</v>
      </c>
      <c r="F174">
        <v>0.3422</v>
      </c>
      <c r="G174">
        <v>0.36</v>
      </c>
      <c r="H174">
        <v>0.33179999999999998</v>
      </c>
      <c r="I174">
        <v>16364609</v>
      </c>
    </row>
    <row r="175" spans="1:9" x14ac:dyDescent="0.25">
      <c r="A175" s="3" t="s">
        <v>69</v>
      </c>
      <c r="B175">
        <v>13.04</v>
      </c>
      <c r="F175">
        <v>12.99</v>
      </c>
      <c r="G175">
        <v>13.23</v>
      </c>
      <c r="H175">
        <v>12.77</v>
      </c>
      <c r="I175">
        <v>13547.03</v>
      </c>
    </row>
    <row r="176" spans="1:9" x14ac:dyDescent="0.25">
      <c r="A176" s="3" t="s">
        <v>217</v>
      </c>
      <c r="B176">
        <v>0.12509999999999999</v>
      </c>
      <c r="F176">
        <v>0.1205</v>
      </c>
      <c r="G176">
        <v>0.12520000000000001</v>
      </c>
      <c r="H176">
        <v>0.11600000000000001</v>
      </c>
      <c r="I176">
        <v>1605926</v>
      </c>
    </row>
    <row r="177" spans="1:9" x14ac:dyDescent="0.25">
      <c r="A177" s="3" t="s">
        <v>122</v>
      </c>
      <c r="B177">
        <v>1.9059999999999999</v>
      </c>
      <c r="F177">
        <v>1.9159999999999999</v>
      </c>
      <c r="G177">
        <v>1.954</v>
      </c>
      <c r="H177">
        <v>1.8480000000000001</v>
      </c>
      <c r="I177">
        <v>654683.5</v>
      </c>
    </row>
    <row r="178" spans="1:9" x14ac:dyDescent="0.25">
      <c r="A178" s="3" t="s">
        <v>218</v>
      </c>
      <c r="B178">
        <v>0.31419999999999998</v>
      </c>
      <c r="F178">
        <v>0.32571</v>
      </c>
      <c r="G178">
        <v>0.33271000000000001</v>
      </c>
      <c r="H178">
        <v>0.30786999999999998</v>
      </c>
      <c r="I178">
        <v>132769209.40000001</v>
      </c>
    </row>
    <row r="179" spans="1:9" x14ac:dyDescent="0.25">
      <c r="A179" s="3" t="s">
        <v>133</v>
      </c>
      <c r="B179">
        <v>1.7780000000000001E-2</v>
      </c>
      <c r="F179">
        <v>1.8800000000000001E-2</v>
      </c>
      <c r="G179">
        <v>1.95E-2</v>
      </c>
      <c r="H179">
        <v>1.763E-2</v>
      </c>
      <c r="I179">
        <v>188239280.30000001</v>
      </c>
    </row>
    <row r="180" spans="1:9" x14ac:dyDescent="0.25">
      <c r="A180" s="3" t="s">
        <v>130</v>
      </c>
      <c r="B180">
        <v>4.016</v>
      </c>
      <c r="F180">
        <v>4.2380000000000004</v>
      </c>
      <c r="G180">
        <v>4.274</v>
      </c>
      <c r="H180">
        <v>3.9279999999999999</v>
      </c>
      <c r="I180">
        <v>2262343.7000000002</v>
      </c>
    </row>
    <row r="181" spans="1:9" x14ac:dyDescent="0.25">
      <c r="A181" s="3" t="s">
        <v>70</v>
      </c>
      <c r="B181">
        <v>6.8900000000000003E-2</v>
      </c>
      <c r="F181">
        <v>7.1260000000000004E-2</v>
      </c>
      <c r="G181">
        <v>7.1910000000000002E-2</v>
      </c>
      <c r="H181">
        <v>6.7419999999999994E-2</v>
      </c>
      <c r="I181">
        <v>77809319</v>
      </c>
    </row>
    <row r="182" spans="1:9" x14ac:dyDescent="0.25">
      <c r="A182" s="3" t="s">
        <v>219</v>
      </c>
      <c r="B182">
        <v>3.8534000000000002</v>
      </c>
      <c r="F182">
        <v>3.8883000000000001</v>
      </c>
      <c r="G182">
        <v>4.0822000000000003</v>
      </c>
      <c r="H182">
        <v>3.6816</v>
      </c>
      <c r="I182">
        <v>65226866</v>
      </c>
    </row>
    <row r="183" spans="1:9" x14ac:dyDescent="0.25">
      <c r="A183" s="3" t="s">
        <v>71</v>
      </c>
      <c r="B183">
        <v>9.8499999999999994E-3</v>
      </c>
      <c r="F183">
        <v>1.0200000000000001E-2</v>
      </c>
      <c r="G183">
        <v>1.039E-2</v>
      </c>
      <c r="H183">
        <v>9.6500000000000006E-3</v>
      </c>
      <c r="I183">
        <v>250226761</v>
      </c>
    </row>
    <row r="184" spans="1:9" x14ac:dyDescent="0.25">
      <c r="A184" s="3" t="s">
        <v>220</v>
      </c>
      <c r="B184">
        <v>0.78990000000000005</v>
      </c>
      <c r="F184">
        <v>0.81030000000000002</v>
      </c>
      <c r="G184">
        <v>0.83430000000000004</v>
      </c>
      <c r="H184">
        <v>0.77639999999999998</v>
      </c>
      <c r="I184">
        <v>2937102</v>
      </c>
    </row>
    <row r="185" spans="1:9" x14ac:dyDescent="0.25">
      <c r="A185" s="3" t="s">
        <v>135</v>
      </c>
      <c r="B185">
        <v>2.1100000000000001E-5</v>
      </c>
      <c r="F185">
        <v>2.1670000000000001E-5</v>
      </c>
      <c r="G185">
        <v>2.2200000000000001E-5</v>
      </c>
      <c r="H185">
        <v>2.0829999999999999E-5</v>
      </c>
      <c r="I185">
        <v>4188370400634</v>
      </c>
    </row>
    <row r="186" spans="1:9" x14ac:dyDescent="0.25">
      <c r="A186" s="3" t="s">
        <v>221</v>
      </c>
      <c r="B186">
        <v>0.1154</v>
      </c>
      <c r="F186">
        <v>0.1198</v>
      </c>
      <c r="G186">
        <v>0.12230000000000001</v>
      </c>
      <c r="H186">
        <v>0.1135</v>
      </c>
      <c r="I186">
        <v>17280400</v>
      </c>
    </row>
    <row r="187" spans="1:9" x14ac:dyDescent="0.25">
      <c r="A187" s="3" t="s">
        <v>222</v>
      </c>
      <c r="B187">
        <v>1.01E-2</v>
      </c>
      <c r="F187">
        <v>1.03E-2</v>
      </c>
      <c r="G187">
        <v>1.06E-2</v>
      </c>
      <c r="H187">
        <v>9.9000000000000008E-3</v>
      </c>
      <c r="I187">
        <v>1220888116</v>
      </c>
    </row>
    <row r="188" spans="1:9" x14ac:dyDescent="0.25">
      <c r="A188" s="3" t="s">
        <v>72</v>
      </c>
      <c r="B188">
        <v>5.2530000000000001</v>
      </c>
      <c r="F188">
        <v>5.4039999999999999</v>
      </c>
      <c r="G188">
        <v>5.55</v>
      </c>
      <c r="H188">
        <v>5.1100000000000003</v>
      </c>
      <c r="I188">
        <v>2370709.7999999998</v>
      </c>
    </row>
    <row r="189" spans="1:9" x14ac:dyDescent="0.25">
      <c r="A189" s="3" t="s">
        <v>73</v>
      </c>
      <c r="B189">
        <v>93.29</v>
      </c>
      <c r="F189">
        <v>96.15</v>
      </c>
      <c r="G189">
        <v>97.6</v>
      </c>
      <c r="H189">
        <v>91.38</v>
      </c>
      <c r="I189">
        <v>1258037.51</v>
      </c>
    </row>
    <row r="190" spans="1:9" x14ac:dyDescent="0.25">
      <c r="A190" s="3" t="s">
        <v>99</v>
      </c>
      <c r="B190">
        <v>2.306</v>
      </c>
      <c r="F190">
        <v>2.258</v>
      </c>
      <c r="G190">
        <v>2.3660000000000001</v>
      </c>
      <c r="H190">
        <v>2.2200000000000002</v>
      </c>
      <c r="I190">
        <v>2705739.6</v>
      </c>
    </row>
    <row r="191" spans="1:9" x14ac:dyDescent="0.25">
      <c r="A191" s="3" t="s">
        <v>74</v>
      </c>
      <c r="B191">
        <v>1.5100000000000001E-2</v>
      </c>
      <c r="F191">
        <v>1.5299999999999999E-2</v>
      </c>
      <c r="G191">
        <v>1.5509999999999999E-2</v>
      </c>
      <c r="H191">
        <v>1.4619999999999999E-2</v>
      </c>
      <c r="I191">
        <v>102202431</v>
      </c>
    </row>
    <row r="192" spans="1:9" x14ac:dyDescent="0.25">
      <c r="A192" s="3" t="s">
        <v>116</v>
      </c>
      <c r="B192">
        <v>1.1642999999999999</v>
      </c>
      <c r="F192">
        <v>1.1541999999999999</v>
      </c>
      <c r="G192">
        <v>1.1818</v>
      </c>
      <c r="H192">
        <v>1.0969</v>
      </c>
      <c r="I192">
        <v>1610511</v>
      </c>
    </row>
    <row r="193" spans="1:9" x14ac:dyDescent="0.25">
      <c r="A193" s="3" t="s">
        <v>223</v>
      </c>
      <c r="B193">
        <v>7.4709999999999999E-2</v>
      </c>
      <c r="F193">
        <v>7.6100000000000001E-2</v>
      </c>
      <c r="G193">
        <v>7.6130000000000003E-2</v>
      </c>
      <c r="H193">
        <v>7.2789999999999994E-2</v>
      </c>
      <c r="I193">
        <v>3304840.7</v>
      </c>
    </row>
    <row r="194" spans="1:9" x14ac:dyDescent="0.25">
      <c r="A194" s="3" t="s">
        <v>224</v>
      </c>
      <c r="B194">
        <v>1.0109999999999999</v>
      </c>
      <c r="F194">
        <v>0.999</v>
      </c>
      <c r="G194">
        <v>1.056</v>
      </c>
      <c r="H194">
        <v>0.997</v>
      </c>
      <c r="I194">
        <v>1019668.2</v>
      </c>
    </row>
    <row r="195" spans="1:9" x14ac:dyDescent="0.25">
      <c r="A195" s="3" t="s">
        <v>117</v>
      </c>
      <c r="B195">
        <v>1.492</v>
      </c>
      <c r="F195">
        <v>1.5149999999999999</v>
      </c>
      <c r="G195">
        <v>1.5629999999999999</v>
      </c>
      <c r="H195">
        <v>1.4530000000000001</v>
      </c>
      <c r="I195">
        <v>1829556.1</v>
      </c>
    </row>
    <row r="196" spans="1:9" x14ac:dyDescent="0.25">
      <c r="A196" s="3" t="s">
        <v>225</v>
      </c>
      <c r="B196">
        <v>1.41E-2</v>
      </c>
      <c r="F196">
        <v>1.452E-2</v>
      </c>
      <c r="G196">
        <v>1.457E-2</v>
      </c>
      <c r="H196">
        <v>1.3939999999999999E-2</v>
      </c>
      <c r="I196">
        <v>1294457682</v>
      </c>
    </row>
    <row r="197" spans="1:9" x14ac:dyDescent="0.25">
      <c r="A197" s="3" t="s">
        <v>226</v>
      </c>
      <c r="B197">
        <v>0.63080000000000003</v>
      </c>
      <c r="F197">
        <v>0.65990000000000004</v>
      </c>
      <c r="G197">
        <v>0.68220000000000003</v>
      </c>
      <c r="H197">
        <v>0.62380000000000002</v>
      </c>
      <c r="I197">
        <v>3641475</v>
      </c>
    </row>
    <row r="198" spans="1:9" x14ac:dyDescent="0.25">
      <c r="A198" s="3" t="s">
        <v>227</v>
      </c>
      <c r="B198">
        <v>4.0860000000000003</v>
      </c>
      <c r="F198">
        <v>4.1879999999999997</v>
      </c>
      <c r="G198">
        <v>4.3559999999999999</v>
      </c>
      <c r="H198">
        <v>4.0019999999999998</v>
      </c>
      <c r="I198">
        <v>4520619.8</v>
      </c>
    </row>
    <row r="199" spans="1:9" x14ac:dyDescent="0.25">
      <c r="A199" s="5" t="s">
        <v>75</v>
      </c>
      <c r="B199">
        <v>1.325</v>
      </c>
      <c r="F199">
        <v>1.373</v>
      </c>
      <c r="G199">
        <v>1.385</v>
      </c>
      <c r="H199">
        <v>1.294</v>
      </c>
      <c r="I199">
        <v>5500461.7000000002</v>
      </c>
    </row>
    <row r="200" spans="1:9" x14ac:dyDescent="0.25">
      <c r="A200" s="3" t="s">
        <v>76</v>
      </c>
      <c r="B200">
        <v>0.75900000000000001</v>
      </c>
      <c r="F200">
        <v>0.80310000000000004</v>
      </c>
      <c r="G200">
        <v>0.85</v>
      </c>
      <c r="H200">
        <v>0.74390000000000001</v>
      </c>
      <c r="I200">
        <v>11869912</v>
      </c>
    </row>
    <row r="201" spans="1:9" x14ac:dyDescent="0.25">
      <c r="A201" s="3" t="s">
        <v>77</v>
      </c>
      <c r="B201">
        <v>1.9769999999999999E-2</v>
      </c>
      <c r="F201">
        <v>1.9259999999999999E-2</v>
      </c>
      <c r="G201">
        <v>2.2849999999999999E-2</v>
      </c>
      <c r="H201">
        <v>1.89E-2</v>
      </c>
      <c r="I201">
        <v>123999404</v>
      </c>
    </row>
    <row r="202" spans="1:9" x14ac:dyDescent="0.25">
      <c r="A202" s="3" t="s">
        <v>78</v>
      </c>
      <c r="B202">
        <v>0.17929999999999999</v>
      </c>
      <c r="F202">
        <v>0.17499999999999999</v>
      </c>
      <c r="G202">
        <v>0.182</v>
      </c>
      <c r="H202">
        <v>0.16309999999999999</v>
      </c>
      <c r="I202">
        <v>28979644</v>
      </c>
    </row>
    <row r="203" spans="1:9" x14ac:dyDescent="0.25">
      <c r="A203" s="3" t="s">
        <v>79</v>
      </c>
      <c r="B203">
        <v>2.88</v>
      </c>
      <c r="F203">
        <v>2.988</v>
      </c>
      <c r="G203">
        <v>3.1150000000000002</v>
      </c>
      <c r="H203">
        <v>2.8090000000000002</v>
      </c>
      <c r="I203">
        <v>11214843</v>
      </c>
    </row>
    <row r="204" spans="1:9" x14ac:dyDescent="0.25">
      <c r="A204" s="3" t="s">
        <v>228</v>
      </c>
      <c r="B204">
        <v>0.73199999999999998</v>
      </c>
      <c r="F204">
        <v>0.73</v>
      </c>
      <c r="G204">
        <v>0.76500000000000001</v>
      </c>
      <c r="H204">
        <v>0.72</v>
      </c>
      <c r="I204">
        <v>1931513.3</v>
      </c>
    </row>
    <row r="205" spans="1:9" x14ac:dyDescent="0.25">
      <c r="A205" s="3" t="s">
        <v>229</v>
      </c>
      <c r="B205">
        <v>0.1069</v>
      </c>
      <c r="F205">
        <v>0.1103</v>
      </c>
      <c r="G205">
        <v>0.1145</v>
      </c>
      <c r="H205">
        <v>0.10580000000000001</v>
      </c>
      <c r="I205">
        <v>121941120</v>
      </c>
    </row>
    <row r="206" spans="1:9" x14ac:dyDescent="0.25">
      <c r="A206" s="5" t="s">
        <v>80</v>
      </c>
      <c r="B206">
        <v>1.159</v>
      </c>
      <c r="F206">
        <v>1.1990000000000001</v>
      </c>
      <c r="G206">
        <v>1.254</v>
      </c>
      <c r="H206">
        <v>1.1519999999999999</v>
      </c>
      <c r="I206">
        <v>924805.2</v>
      </c>
    </row>
    <row r="207" spans="1:9" x14ac:dyDescent="0.25">
      <c r="A207" s="3" t="s">
        <v>230</v>
      </c>
      <c r="B207">
        <v>20.96</v>
      </c>
      <c r="F207">
        <v>21.65</v>
      </c>
      <c r="G207">
        <v>21.97</v>
      </c>
      <c r="H207">
        <v>20.45</v>
      </c>
      <c r="I207">
        <v>11608.71</v>
      </c>
    </row>
    <row r="208" spans="1:9" x14ac:dyDescent="0.25">
      <c r="A208" s="3" t="s">
        <v>231</v>
      </c>
      <c r="B208">
        <v>20.07</v>
      </c>
      <c r="F208">
        <v>20.76</v>
      </c>
      <c r="G208">
        <v>21.24</v>
      </c>
      <c r="H208">
        <v>19.739999999999998</v>
      </c>
      <c r="I208">
        <v>49760.55</v>
      </c>
    </row>
    <row r="209" spans="1:9" x14ac:dyDescent="0.25">
      <c r="A209" s="3" t="s">
        <v>232</v>
      </c>
      <c r="B209">
        <v>6.3699999999999998E-3</v>
      </c>
      <c r="F209">
        <v>6.4209999999999996E-3</v>
      </c>
      <c r="G209">
        <v>7.1999999999999998E-3</v>
      </c>
      <c r="H209">
        <v>6.1500000000000001E-3</v>
      </c>
      <c r="I209">
        <v>303237059</v>
      </c>
    </row>
    <row r="210" spans="1:9" x14ac:dyDescent="0.25">
      <c r="A210" s="6" t="s">
        <v>233</v>
      </c>
      <c r="B210">
        <v>0.18859999999999999</v>
      </c>
      <c r="F210">
        <v>0.19769999999999999</v>
      </c>
      <c r="G210">
        <v>0.19900000000000001</v>
      </c>
      <c r="H210">
        <v>0.1862</v>
      </c>
      <c r="I210">
        <v>3020695</v>
      </c>
    </row>
    <row r="211" spans="1:9" x14ac:dyDescent="0.25">
      <c r="A211" s="3" t="s">
        <v>81</v>
      </c>
      <c r="B211">
        <v>5.8630000000000002E-2</v>
      </c>
      <c r="F211">
        <v>6.0350000000000001E-2</v>
      </c>
      <c r="G211">
        <v>6.0539999999999997E-2</v>
      </c>
      <c r="H211">
        <v>5.8209999999999998E-2</v>
      </c>
      <c r="I211">
        <v>1080261077.5</v>
      </c>
    </row>
    <row r="212" spans="1:9" x14ac:dyDescent="0.25">
      <c r="A212" s="3" t="s">
        <v>234</v>
      </c>
      <c r="B212">
        <v>0.12640000000000001</v>
      </c>
      <c r="F212">
        <v>0.13120000000000001</v>
      </c>
      <c r="G212">
        <v>0.13450000000000001</v>
      </c>
      <c r="H212">
        <v>0.12379999999999999</v>
      </c>
      <c r="I212">
        <v>13732206</v>
      </c>
    </row>
    <row r="213" spans="1:9" x14ac:dyDescent="0.25">
      <c r="A213" s="3" t="s">
        <v>235</v>
      </c>
      <c r="B213">
        <v>0.51229999999999998</v>
      </c>
      <c r="F213">
        <v>0.52610000000000001</v>
      </c>
      <c r="G213">
        <v>0.53269999999999995</v>
      </c>
      <c r="H213">
        <v>0.50549999999999995</v>
      </c>
      <c r="I213">
        <v>2040366</v>
      </c>
    </row>
    <row r="214" spans="1:9" x14ac:dyDescent="0.25">
      <c r="A214" s="3" t="s">
        <v>236</v>
      </c>
      <c r="B214">
        <v>0.45600000000000002</v>
      </c>
      <c r="F214">
        <v>0.45600000000000002</v>
      </c>
      <c r="G214">
        <v>0.45889999999999997</v>
      </c>
      <c r="H214">
        <v>0.44379999999999997</v>
      </c>
      <c r="I214">
        <v>643551</v>
      </c>
    </row>
    <row r="215" spans="1:9" x14ac:dyDescent="0.25">
      <c r="A215" s="3" t="s">
        <v>237</v>
      </c>
      <c r="B215">
        <v>5.9029999999999996</v>
      </c>
      <c r="F215">
        <v>6.0439999999999996</v>
      </c>
      <c r="G215">
        <v>6.1849999999999996</v>
      </c>
      <c r="H215">
        <v>5.8159999999999998</v>
      </c>
      <c r="I215">
        <v>87548.4</v>
      </c>
    </row>
    <row r="216" spans="1:9" x14ac:dyDescent="0.25">
      <c r="A216" s="3" t="s">
        <v>238</v>
      </c>
      <c r="B216">
        <v>5.0529999999999999</v>
      </c>
      <c r="F216">
        <v>5.0640000000000001</v>
      </c>
      <c r="G216">
        <v>5.2960000000000003</v>
      </c>
      <c r="H216">
        <v>4.9530000000000003</v>
      </c>
      <c r="I216">
        <v>1045068.4</v>
      </c>
    </row>
    <row r="217" spans="1:9" x14ac:dyDescent="0.25">
      <c r="A217" s="3" t="s">
        <v>82</v>
      </c>
      <c r="B217">
        <v>10.79</v>
      </c>
      <c r="F217">
        <v>11.15</v>
      </c>
      <c r="G217">
        <v>11.45</v>
      </c>
      <c r="H217">
        <v>10.64</v>
      </c>
      <c r="I217">
        <v>1062723.27</v>
      </c>
    </row>
    <row r="218" spans="1:9" x14ac:dyDescent="0.25">
      <c r="A218" s="3" t="s">
        <v>125</v>
      </c>
      <c r="B218">
        <v>0.23</v>
      </c>
      <c r="F218">
        <v>0.2382</v>
      </c>
      <c r="G218">
        <v>0.2419</v>
      </c>
      <c r="H218">
        <v>0.2248</v>
      </c>
      <c r="I218">
        <v>5429723</v>
      </c>
    </row>
    <row r="219" spans="1:9" x14ac:dyDescent="0.25">
      <c r="A219" s="3" t="s">
        <v>83</v>
      </c>
      <c r="B219">
        <v>5.2560000000000003E-2</v>
      </c>
      <c r="F219">
        <v>5.4510000000000003E-2</v>
      </c>
      <c r="G219">
        <v>5.561E-2</v>
      </c>
      <c r="H219">
        <v>5.1499999999999997E-2</v>
      </c>
      <c r="I219">
        <v>509682117.80000001</v>
      </c>
    </row>
    <row r="220" spans="1:9" x14ac:dyDescent="0.25">
      <c r="A220" s="3" t="s">
        <v>247</v>
      </c>
      <c r="B220">
        <v>0.48770000000000002</v>
      </c>
      <c r="F220">
        <v>0.50009999999999999</v>
      </c>
      <c r="G220">
        <v>0.51380000000000003</v>
      </c>
      <c r="H220">
        <v>0.47199999999999998</v>
      </c>
      <c r="I220">
        <v>1719991.3</v>
      </c>
    </row>
    <row r="221" spans="1:9" x14ac:dyDescent="0.25">
      <c r="A221" s="3" t="s">
        <v>84</v>
      </c>
      <c r="B221">
        <v>5.1310000000000001E-2</v>
      </c>
      <c r="F221">
        <v>5.2630000000000003E-2</v>
      </c>
      <c r="G221">
        <v>5.339E-2</v>
      </c>
      <c r="H221">
        <v>5.0270000000000002E-2</v>
      </c>
      <c r="I221">
        <v>8835837.4000000004</v>
      </c>
    </row>
    <row r="222" spans="1:9" x14ac:dyDescent="0.25">
      <c r="A222" s="3" t="s">
        <v>239</v>
      </c>
      <c r="B222">
        <v>3.64E-3</v>
      </c>
      <c r="F222">
        <v>3.7230000000000002E-3</v>
      </c>
      <c r="G222">
        <v>3.8E-3</v>
      </c>
      <c r="H222">
        <v>3.5969999999999999E-3</v>
      </c>
      <c r="I222">
        <v>210879302</v>
      </c>
    </row>
    <row r="223" spans="1:9" x14ac:dyDescent="0.25">
      <c r="A223" s="3" t="s">
        <v>85</v>
      </c>
      <c r="B223">
        <v>0.4138</v>
      </c>
      <c r="F223">
        <v>0.43090000000000001</v>
      </c>
      <c r="G223">
        <v>0.44</v>
      </c>
      <c r="H223">
        <v>0.40889999999999999</v>
      </c>
      <c r="I223">
        <v>1753310</v>
      </c>
    </row>
    <row r="224" spans="1:9" x14ac:dyDescent="0.25">
      <c r="A224" s="3" t="s">
        <v>86</v>
      </c>
      <c r="B224">
        <v>9.25</v>
      </c>
      <c r="F224">
        <v>9.9</v>
      </c>
      <c r="G224">
        <v>9.9</v>
      </c>
      <c r="H224">
        <v>9.1</v>
      </c>
      <c r="I224">
        <v>1065794.9099999999</v>
      </c>
    </row>
    <row r="225" spans="1:9" x14ac:dyDescent="0.25">
      <c r="A225" s="3" t="s">
        <v>240</v>
      </c>
      <c r="B225">
        <v>8.9700000000000006</v>
      </c>
      <c r="F225">
        <v>9.3699999999999992</v>
      </c>
      <c r="G225">
        <v>9.4</v>
      </c>
      <c r="H225">
        <v>8.75</v>
      </c>
      <c r="I225">
        <v>56318.15</v>
      </c>
    </row>
    <row r="226" spans="1:9" x14ac:dyDescent="0.25">
      <c r="A226" s="6" t="s">
        <v>241</v>
      </c>
      <c r="B226">
        <v>2.9970000000000002E-4</v>
      </c>
      <c r="F226">
        <v>3.076E-4</v>
      </c>
      <c r="G226">
        <v>3.1389999999999999E-4</v>
      </c>
      <c r="H226">
        <v>2.9540000000000002E-4</v>
      </c>
      <c r="I226">
        <v>76067733392</v>
      </c>
    </row>
    <row r="227" spans="1:9" x14ac:dyDescent="0.25">
      <c r="A227" s="3" t="s">
        <v>242</v>
      </c>
      <c r="B227">
        <v>34.89</v>
      </c>
      <c r="F227">
        <v>35.15</v>
      </c>
      <c r="G227">
        <v>35.380000000000003</v>
      </c>
      <c r="H227">
        <v>33.31</v>
      </c>
      <c r="I227">
        <v>10934.84</v>
      </c>
    </row>
    <row r="228" spans="1:9" x14ac:dyDescent="0.25">
      <c r="A228" s="3" t="s">
        <v>87</v>
      </c>
      <c r="B228">
        <v>0.78600000000000003</v>
      </c>
      <c r="F228">
        <v>0.80700000000000005</v>
      </c>
      <c r="G228">
        <v>0.81499999999999995</v>
      </c>
      <c r="H228">
        <v>0.77600000000000002</v>
      </c>
      <c r="I228">
        <v>2003764.1</v>
      </c>
    </row>
    <row r="229" spans="1:9" x14ac:dyDescent="0.25">
      <c r="A229" s="3" t="s">
        <v>88</v>
      </c>
      <c r="B229">
        <v>0.50860000000000005</v>
      </c>
      <c r="F229">
        <v>0.51080000000000003</v>
      </c>
      <c r="G229">
        <v>0.53259999999999996</v>
      </c>
      <c r="H229">
        <v>0.495</v>
      </c>
      <c r="I229">
        <v>1896891</v>
      </c>
    </row>
    <row r="230" spans="1:9" x14ac:dyDescent="0.25">
      <c r="A230" s="3" t="s">
        <v>89</v>
      </c>
      <c r="B230">
        <v>0.1026</v>
      </c>
      <c r="F230">
        <v>0.1048</v>
      </c>
      <c r="G230">
        <v>0.1053</v>
      </c>
      <c r="H230">
        <v>0.1004</v>
      </c>
      <c r="I230">
        <v>15024041</v>
      </c>
    </row>
    <row r="231" spans="1:9" x14ac:dyDescent="0.25">
      <c r="A231" s="3" t="s">
        <v>90</v>
      </c>
      <c r="B231">
        <v>0.19520000000000001</v>
      </c>
      <c r="F231">
        <v>0.20330000000000001</v>
      </c>
      <c r="G231">
        <v>0.20660000000000001</v>
      </c>
      <c r="H231">
        <v>0.19259999999999999</v>
      </c>
      <c r="I231">
        <v>50703540</v>
      </c>
    </row>
    <row r="232" spans="1:9" x14ac:dyDescent="0.25">
      <c r="A232" s="3" t="s">
        <v>91</v>
      </c>
      <c r="B232">
        <v>147.9</v>
      </c>
      <c r="F232">
        <v>153.5</v>
      </c>
      <c r="G232">
        <v>155</v>
      </c>
      <c r="H232">
        <v>145.6</v>
      </c>
      <c r="I232">
        <v>72118.865999999995</v>
      </c>
    </row>
    <row r="233" spans="1:9" x14ac:dyDescent="0.25">
      <c r="A233" s="3" t="s">
        <v>92</v>
      </c>
      <c r="B233">
        <v>0.60129999999999995</v>
      </c>
      <c r="F233">
        <v>0.61750000000000005</v>
      </c>
      <c r="G233">
        <v>0.62319999999999998</v>
      </c>
      <c r="H233">
        <v>0.59730000000000005</v>
      </c>
      <c r="I233">
        <v>146491081</v>
      </c>
    </row>
    <row r="234" spans="1:9" x14ac:dyDescent="0.25">
      <c r="A234" s="3" t="s">
        <v>93</v>
      </c>
      <c r="B234">
        <v>3.27</v>
      </c>
      <c r="F234">
        <v>3.0939999999999999</v>
      </c>
      <c r="G234">
        <v>3.5049999999999999</v>
      </c>
      <c r="H234">
        <v>3.0880000000000001</v>
      </c>
      <c r="I234">
        <v>7549789</v>
      </c>
    </row>
    <row r="235" spans="1:9" x14ac:dyDescent="0.25">
      <c r="A235" s="3" t="s">
        <v>94</v>
      </c>
      <c r="B235">
        <v>9.9699999999999997E-3</v>
      </c>
      <c r="F235">
        <v>1.004E-2</v>
      </c>
      <c r="G235">
        <v>1.0200000000000001E-2</v>
      </c>
      <c r="H235">
        <v>9.7099999999999999E-3</v>
      </c>
      <c r="I235">
        <v>86711917</v>
      </c>
    </row>
    <row r="236" spans="1:9" x14ac:dyDescent="0.25">
      <c r="A236" s="3" t="s">
        <v>243</v>
      </c>
      <c r="B236">
        <v>7.79</v>
      </c>
      <c r="F236">
        <v>8.2100000000000009</v>
      </c>
      <c r="G236">
        <v>8.31</v>
      </c>
      <c r="H236">
        <v>7.64</v>
      </c>
      <c r="I236">
        <v>281907.90000000002</v>
      </c>
    </row>
    <row r="237" spans="1:9" x14ac:dyDescent="0.25">
      <c r="A237" s="3" t="s">
        <v>244</v>
      </c>
      <c r="B237">
        <v>2185</v>
      </c>
      <c r="F237">
        <v>2378</v>
      </c>
      <c r="G237">
        <v>2397</v>
      </c>
      <c r="H237">
        <v>2156</v>
      </c>
      <c r="I237">
        <v>869.22230000000002</v>
      </c>
    </row>
    <row r="238" spans="1:9" x14ac:dyDescent="0.25">
      <c r="A238" s="3" t="s">
        <v>245</v>
      </c>
      <c r="B238">
        <v>23852.62</v>
      </c>
      <c r="F238">
        <v>24284.25</v>
      </c>
      <c r="G238">
        <v>25573.51</v>
      </c>
      <c r="H238">
        <v>23429.74</v>
      </c>
      <c r="I238">
        <v>452.74666999999999</v>
      </c>
    </row>
    <row r="239" spans="1:9" x14ac:dyDescent="0.25">
      <c r="A239" s="3" t="s">
        <v>95</v>
      </c>
      <c r="B239">
        <v>93.1</v>
      </c>
      <c r="F239">
        <v>96.2</v>
      </c>
      <c r="G239">
        <v>98</v>
      </c>
      <c r="H239">
        <v>91.4</v>
      </c>
      <c r="I239">
        <v>121625.621</v>
      </c>
    </row>
    <row r="240" spans="1:9" x14ac:dyDescent="0.25">
      <c r="A240" s="3" t="s">
        <v>96</v>
      </c>
      <c r="B240">
        <v>40.29</v>
      </c>
      <c r="F240">
        <v>41.54</v>
      </c>
      <c r="G240">
        <v>42.98</v>
      </c>
      <c r="H240">
        <v>39.44</v>
      </c>
      <c r="I240">
        <v>153041.09</v>
      </c>
    </row>
    <row r="241" spans="1:9" x14ac:dyDescent="0.25">
      <c r="A241" s="3" t="s">
        <v>97</v>
      </c>
      <c r="B241">
        <v>4.4510000000000001E-2</v>
      </c>
      <c r="F241">
        <v>4.5710000000000001E-2</v>
      </c>
      <c r="G241">
        <v>4.6679999999999999E-2</v>
      </c>
      <c r="H241">
        <v>4.3700000000000003E-2</v>
      </c>
      <c r="I241">
        <v>100328692.5</v>
      </c>
    </row>
    <row r="242" spans="1:9" x14ac:dyDescent="0.25">
      <c r="A242" s="3" t="s">
        <v>98</v>
      </c>
      <c r="B242">
        <v>0.55400000000000005</v>
      </c>
      <c r="F242">
        <v>0.56559999999999999</v>
      </c>
      <c r="G242">
        <v>0.5786</v>
      </c>
      <c r="H242">
        <v>0.53769999999999996</v>
      </c>
      <c r="I242">
        <v>3383187</v>
      </c>
    </row>
    <row r="243" spans="1:9" x14ac:dyDescent="0.25">
      <c r="A243" s="3" t="s">
        <v>248</v>
      </c>
      <c r="B243">
        <v>173</v>
      </c>
      <c r="F243">
        <v>180.5</v>
      </c>
      <c r="G243">
        <v>181.3</v>
      </c>
      <c r="H243">
        <v>170.6</v>
      </c>
      <c r="I243">
        <v>2893.8910000000001</v>
      </c>
    </row>
    <row r="244" spans="1:9" x14ac:dyDescent="0.25">
      <c r="A244" s="5" t="s">
        <v>249</v>
      </c>
      <c r="B244">
        <v>0.33700000000000002</v>
      </c>
      <c r="F244">
        <v>0.35099999999999998</v>
      </c>
      <c r="G244">
        <v>0.36199999999999999</v>
      </c>
      <c r="H244">
        <v>0.32900000000000001</v>
      </c>
      <c r="I244">
        <v>6361202.7000000002</v>
      </c>
    </row>
    <row r="245" spans="1:9" x14ac:dyDescent="0.25">
      <c r="A245" t="s">
        <v>250</v>
      </c>
      <c r="B245">
        <v>94.7</v>
      </c>
      <c r="F245">
        <v>97.4</v>
      </c>
      <c r="G245">
        <v>100</v>
      </c>
      <c r="H245">
        <v>92.7</v>
      </c>
      <c r="I245">
        <v>45249.055999999997</v>
      </c>
    </row>
    <row r="246" spans="1:9" x14ac:dyDescent="0.25">
      <c r="A246" t="s">
        <v>251</v>
      </c>
      <c r="B246">
        <v>6.74</v>
      </c>
      <c r="F246">
        <v>6.48</v>
      </c>
      <c r="G246">
        <v>7.31</v>
      </c>
      <c r="H246">
        <v>6.22</v>
      </c>
      <c r="I246">
        <v>6916279.7199999997</v>
      </c>
    </row>
    <row r="247" spans="1:9" x14ac:dyDescent="0.25">
      <c r="A247" s="3" t="s">
        <v>252</v>
      </c>
      <c r="B247">
        <v>2.2639999999999998</v>
      </c>
      <c r="F247">
        <v>2.3279999999999998</v>
      </c>
      <c r="G247">
        <v>2.4039999999999999</v>
      </c>
      <c r="H247">
        <v>2.2189999999999999</v>
      </c>
      <c r="I247">
        <v>2699363.8</v>
      </c>
    </row>
    <row r="248" spans="1:9" x14ac:dyDescent="0.25">
      <c r="A248" s="3" t="s">
        <v>253</v>
      </c>
      <c r="B248">
        <v>3.7490000000000001</v>
      </c>
      <c r="F248">
        <v>3.93</v>
      </c>
      <c r="G248">
        <v>3.9630000000000001</v>
      </c>
      <c r="H248">
        <v>3.7080000000000002</v>
      </c>
      <c r="I248">
        <v>492278.9</v>
      </c>
    </row>
    <row r="249" spans="1:9" x14ac:dyDescent="0.25">
      <c r="A249" s="3" t="s">
        <v>255</v>
      </c>
      <c r="B249">
        <v>5.774</v>
      </c>
      <c r="F249">
        <v>6.125</v>
      </c>
      <c r="G249">
        <v>6.23</v>
      </c>
      <c r="H249">
        <v>5.7069999999999999</v>
      </c>
      <c r="I249">
        <v>2902683.9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D42B9-7DC5-4CBA-8307-C45635258648}">
  <sheetPr codeName="Sheet10"/>
  <dimension ref="A1:I1003"/>
  <sheetViews>
    <sheetView topLeftCell="A3" workbookViewId="0">
      <selection activeCell="A3" sqref="A3:I1003"/>
    </sheetView>
  </sheetViews>
  <sheetFormatPr defaultRowHeight="15" x14ac:dyDescent="0.25"/>
  <sheetData>
    <row r="1" spans="1:9" x14ac:dyDescent="0.25">
      <c r="A1" s="1">
        <v>44592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1.6819999999999999</v>
      </c>
      <c r="F3">
        <v>1.66</v>
      </c>
      <c r="G3">
        <v>1.698</v>
      </c>
      <c r="H3">
        <v>1.575</v>
      </c>
      <c r="I3">
        <v>5061907.0999999996</v>
      </c>
    </row>
    <row r="4" spans="1:9" x14ac:dyDescent="0.25">
      <c r="A4" s="6" t="s">
        <v>100</v>
      </c>
      <c r="B4">
        <v>157.5</v>
      </c>
      <c r="F4">
        <v>149</v>
      </c>
      <c r="G4">
        <v>158.69999999999999</v>
      </c>
      <c r="H4">
        <v>141.6</v>
      </c>
      <c r="I4">
        <v>90536.942999999999</v>
      </c>
    </row>
    <row r="5" spans="1:9" x14ac:dyDescent="0.25">
      <c r="A5" s="3" t="s">
        <v>8</v>
      </c>
      <c r="B5">
        <v>1.0509999999999999</v>
      </c>
      <c r="F5">
        <v>1.0349999999999999</v>
      </c>
      <c r="G5">
        <v>1.06</v>
      </c>
      <c r="H5">
        <v>1.006</v>
      </c>
      <c r="I5">
        <v>101218950.09999999</v>
      </c>
    </row>
    <row r="6" spans="1:9" x14ac:dyDescent="0.25">
      <c r="A6" s="3" t="s">
        <v>9</v>
      </c>
      <c r="B6">
        <v>9.0700000000000003E-2</v>
      </c>
      <c r="F6">
        <v>9.01E-2</v>
      </c>
      <c r="G6">
        <v>9.2399999999999996E-2</v>
      </c>
      <c r="H6">
        <v>8.5199999999999998E-2</v>
      </c>
      <c r="I6">
        <v>6080933</v>
      </c>
    </row>
    <row r="7" spans="1:9" x14ac:dyDescent="0.25">
      <c r="A7" s="3" t="s">
        <v>10</v>
      </c>
      <c r="B7">
        <v>0.94989999999999997</v>
      </c>
      <c r="F7">
        <v>0.94479999999999997</v>
      </c>
      <c r="G7">
        <v>0.9708</v>
      </c>
      <c r="H7">
        <v>0.90290000000000004</v>
      </c>
      <c r="I7">
        <v>30053013</v>
      </c>
    </row>
    <row r="8" spans="1:9" x14ac:dyDescent="0.25">
      <c r="A8" s="3" t="s">
        <v>136</v>
      </c>
      <c r="B8">
        <v>6.9</v>
      </c>
      <c r="F8">
        <v>6.73</v>
      </c>
      <c r="G8">
        <v>7</v>
      </c>
      <c r="H8">
        <v>6.4</v>
      </c>
      <c r="I8">
        <v>2724555.49</v>
      </c>
    </row>
    <row r="9" spans="1:9" x14ac:dyDescent="0.25">
      <c r="A9" s="3" t="s">
        <v>137</v>
      </c>
      <c r="B9">
        <v>0.38279999999999997</v>
      </c>
      <c r="F9">
        <v>0.37740000000000001</v>
      </c>
      <c r="G9">
        <v>0.38519999999999999</v>
      </c>
      <c r="H9">
        <v>0.35770000000000002</v>
      </c>
      <c r="I9">
        <v>4829487</v>
      </c>
    </row>
    <row r="10" spans="1:9" x14ac:dyDescent="0.25">
      <c r="A10" s="5" t="s">
        <v>11</v>
      </c>
      <c r="B10">
        <v>7.9630000000000006E-2</v>
      </c>
      <c r="F10">
        <v>7.9439999999999997E-2</v>
      </c>
      <c r="G10">
        <v>8.1000000000000003E-2</v>
      </c>
      <c r="H10">
        <v>7.5259999999999994E-2</v>
      </c>
      <c r="I10">
        <v>247638948</v>
      </c>
    </row>
    <row r="11" spans="1:9" x14ac:dyDescent="0.25">
      <c r="A11" s="3" t="s">
        <v>124</v>
      </c>
      <c r="B11">
        <v>7.7779999999999996</v>
      </c>
      <c r="F11">
        <v>6.8929999999999998</v>
      </c>
      <c r="G11">
        <v>7.9390000000000001</v>
      </c>
      <c r="H11">
        <v>6.2149999999999999</v>
      </c>
      <c r="I11">
        <v>6076387.7000000002</v>
      </c>
    </row>
    <row r="12" spans="1:9" x14ac:dyDescent="0.25">
      <c r="A12" s="3" t="s">
        <v>12</v>
      </c>
      <c r="B12">
        <v>0.18010000000000001</v>
      </c>
      <c r="F12">
        <v>0.1749</v>
      </c>
      <c r="G12">
        <v>0.18379999999999999</v>
      </c>
      <c r="H12">
        <v>0.17069999999999999</v>
      </c>
      <c r="I12">
        <v>3346872</v>
      </c>
    </row>
    <row r="13" spans="1:9" x14ac:dyDescent="0.25">
      <c r="A13" s="3" t="s">
        <v>13</v>
      </c>
      <c r="B13">
        <v>6.1920000000000003E-2</v>
      </c>
      <c r="F13">
        <v>6.1830000000000003E-2</v>
      </c>
      <c r="G13">
        <v>6.4640000000000003E-2</v>
      </c>
      <c r="H13">
        <v>5.8959999999999999E-2</v>
      </c>
      <c r="I13">
        <v>46713892.200000003</v>
      </c>
    </row>
    <row r="14" spans="1:9" x14ac:dyDescent="0.25">
      <c r="A14" s="3" t="s">
        <v>138</v>
      </c>
      <c r="B14">
        <v>38.93</v>
      </c>
      <c r="F14">
        <v>35.93</v>
      </c>
      <c r="G14">
        <v>41.35</v>
      </c>
      <c r="H14">
        <v>34.18</v>
      </c>
      <c r="I14">
        <v>722968.06</v>
      </c>
    </row>
    <row r="15" spans="1:9" x14ac:dyDescent="0.25">
      <c r="A15" s="3" t="s">
        <v>139</v>
      </c>
      <c r="B15">
        <v>3.0419999999999998</v>
      </c>
      <c r="F15">
        <v>3.0590000000000002</v>
      </c>
      <c r="G15">
        <v>3.1640000000000001</v>
      </c>
      <c r="H15">
        <v>2.9510000000000001</v>
      </c>
      <c r="I15">
        <v>56227.3</v>
      </c>
    </row>
    <row r="16" spans="1:9" x14ac:dyDescent="0.25">
      <c r="A16" s="3" t="s">
        <v>140</v>
      </c>
      <c r="B16">
        <v>0.39910000000000001</v>
      </c>
      <c r="F16">
        <v>0.40189999999999998</v>
      </c>
      <c r="G16">
        <v>0.40300000000000002</v>
      </c>
      <c r="H16">
        <v>0.37459999999999999</v>
      </c>
      <c r="I16">
        <v>3382019</v>
      </c>
    </row>
    <row r="17" spans="1:9" x14ac:dyDescent="0.25">
      <c r="A17" s="3" t="s">
        <v>14</v>
      </c>
      <c r="B17">
        <v>28.05</v>
      </c>
      <c r="F17">
        <v>27.18</v>
      </c>
      <c r="G17">
        <v>28.95</v>
      </c>
      <c r="H17">
        <v>25.5</v>
      </c>
      <c r="I17">
        <v>4062598.02</v>
      </c>
    </row>
    <row r="18" spans="1:9" x14ac:dyDescent="0.25">
      <c r="A18" s="3" t="s">
        <v>141</v>
      </c>
      <c r="B18">
        <v>0.92</v>
      </c>
      <c r="F18">
        <v>0.90300000000000002</v>
      </c>
      <c r="G18">
        <v>0.93200000000000005</v>
      </c>
      <c r="H18">
        <v>0.84499999999999997</v>
      </c>
      <c r="I18">
        <v>4028387.8</v>
      </c>
    </row>
    <row r="19" spans="1:9" x14ac:dyDescent="0.25">
      <c r="A19" s="3" t="s">
        <v>142</v>
      </c>
      <c r="B19">
        <v>414.5</v>
      </c>
      <c r="F19">
        <v>405.9</v>
      </c>
      <c r="G19">
        <v>428.6</v>
      </c>
      <c r="H19">
        <v>393.4</v>
      </c>
      <c r="I19">
        <v>1117.94</v>
      </c>
    </row>
    <row r="20" spans="1:9" x14ac:dyDescent="0.25">
      <c r="A20" s="6" t="s">
        <v>143</v>
      </c>
      <c r="B20">
        <v>1.179</v>
      </c>
      <c r="F20">
        <v>1.145</v>
      </c>
      <c r="G20">
        <v>1.2110000000000001</v>
      </c>
      <c r="H20">
        <v>1.111</v>
      </c>
      <c r="I20">
        <v>472514.5</v>
      </c>
    </row>
    <row r="21" spans="1:9" x14ac:dyDescent="0.25">
      <c r="A21" s="3" t="s">
        <v>102</v>
      </c>
      <c r="B21">
        <v>69.87</v>
      </c>
      <c r="F21">
        <v>67.94</v>
      </c>
      <c r="G21">
        <v>70.650000000000006</v>
      </c>
      <c r="H21">
        <v>64.25</v>
      </c>
      <c r="I21">
        <v>1747136.27</v>
      </c>
    </row>
    <row r="22" spans="1:9" x14ac:dyDescent="0.25">
      <c r="A22" s="3" t="s">
        <v>246</v>
      </c>
      <c r="B22">
        <v>52.38</v>
      </c>
      <c r="F22">
        <v>53.35</v>
      </c>
      <c r="G22">
        <v>54.61</v>
      </c>
      <c r="H22">
        <v>49.69</v>
      </c>
      <c r="I22">
        <v>1467466.01</v>
      </c>
    </row>
    <row r="23" spans="1:9" x14ac:dyDescent="0.25">
      <c r="A23" s="3" t="s">
        <v>144</v>
      </c>
      <c r="B23">
        <v>11.41</v>
      </c>
      <c r="F23">
        <v>10.98</v>
      </c>
      <c r="G23">
        <v>11.79</v>
      </c>
      <c r="H23">
        <v>10.119999999999999</v>
      </c>
      <c r="I23">
        <v>213905.75</v>
      </c>
    </row>
    <row r="24" spans="1:9" x14ac:dyDescent="0.25">
      <c r="A24" s="3" t="s">
        <v>145</v>
      </c>
      <c r="B24">
        <v>0.61799999999999999</v>
      </c>
      <c r="F24">
        <v>0.62</v>
      </c>
      <c r="G24">
        <v>0.622</v>
      </c>
      <c r="H24">
        <v>0.58699999999999997</v>
      </c>
      <c r="I24">
        <v>5916746</v>
      </c>
    </row>
    <row r="25" spans="1:9" x14ac:dyDescent="0.25">
      <c r="A25" s="3" t="s">
        <v>146</v>
      </c>
      <c r="B25">
        <v>12.17</v>
      </c>
      <c r="F25">
        <v>12.15</v>
      </c>
      <c r="G25">
        <v>12.29</v>
      </c>
      <c r="H25">
        <v>11.52</v>
      </c>
      <c r="I25">
        <v>93570.65</v>
      </c>
    </row>
    <row r="26" spans="1:9" x14ac:dyDescent="0.25">
      <c r="A26" s="3" t="s">
        <v>15</v>
      </c>
      <c r="B26">
        <v>3.48</v>
      </c>
      <c r="F26">
        <v>3.4390000000000001</v>
      </c>
      <c r="G26">
        <v>3.49</v>
      </c>
      <c r="H26">
        <v>3.21</v>
      </c>
      <c r="I26">
        <v>1312939</v>
      </c>
    </row>
    <row r="27" spans="1:9" x14ac:dyDescent="0.25">
      <c r="A27" s="3" t="s">
        <v>147</v>
      </c>
      <c r="B27">
        <v>6.26</v>
      </c>
      <c r="F27">
        <v>6.16</v>
      </c>
      <c r="G27">
        <v>6.34</v>
      </c>
      <c r="H27">
        <v>5.99</v>
      </c>
      <c r="I27">
        <v>84327.22</v>
      </c>
    </row>
    <row r="28" spans="1:9" x14ac:dyDescent="0.25">
      <c r="A28" s="3" t="s">
        <v>111</v>
      </c>
      <c r="B28">
        <v>0.8528</v>
      </c>
      <c r="F28">
        <v>0.83379999999999999</v>
      </c>
      <c r="G28">
        <v>0.85440000000000005</v>
      </c>
      <c r="H28">
        <v>0.79559999999999997</v>
      </c>
      <c r="I28">
        <v>11752535</v>
      </c>
    </row>
    <row r="29" spans="1:9" x14ac:dyDescent="0.25">
      <c r="A29" s="3" t="s">
        <v>16</v>
      </c>
      <c r="B29">
        <v>285</v>
      </c>
      <c r="F29">
        <v>289.89999999999998</v>
      </c>
      <c r="G29">
        <v>290.5</v>
      </c>
      <c r="H29">
        <v>278.10000000000002</v>
      </c>
      <c r="I29">
        <v>68025.944000000003</v>
      </c>
    </row>
    <row r="30" spans="1:9" x14ac:dyDescent="0.25">
      <c r="A30" s="3" t="s">
        <v>17</v>
      </c>
      <c r="B30">
        <v>0.37619999999999998</v>
      </c>
      <c r="F30">
        <v>0.38469999999999999</v>
      </c>
      <c r="G30">
        <v>0.40760000000000002</v>
      </c>
      <c r="H30">
        <v>0.35049999999999998</v>
      </c>
      <c r="I30">
        <v>17479309</v>
      </c>
    </row>
    <row r="31" spans="1:9" x14ac:dyDescent="0.25">
      <c r="A31" s="3" t="s">
        <v>148</v>
      </c>
      <c r="B31">
        <v>0.91500000000000004</v>
      </c>
      <c r="F31">
        <v>0.89800000000000002</v>
      </c>
      <c r="G31">
        <v>0.92</v>
      </c>
      <c r="H31">
        <v>0.84599999999999997</v>
      </c>
      <c r="I31">
        <v>1249379.6000000001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0.1305</v>
      </c>
      <c r="F33">
        <v>0.12770000000000001</v>
      </c>
      <c r="G33">
        <v>0.13100000000000001</v>
      </c>
      <c r="H33">
        <v>0.1212</v>
      </c>
      <c r="I33">
        <v>12556715</v>
      </c>
    </row>
    <row r="34" spans="1:9" x14ac:dyDescent="0.25">
      <c r="A34" s="3" t="s">
        <v>18</v>
      </c>
      <c r="B34">
        <v>374.3</v>
      </c>
      <c r="F34">
        <v>377.2</v>
      </c>
      <c r="G34">
        <v>385.4</v>
      </c>
      <c r="H34">
        <v>365.2</v>
      </c>
      <c r="I34">
        <v>620113.73400000005</v>
      </c>
    </row>
    <row r="35" spans="1:9" x14ac:dyDescent="0.25">
      <c r="A35" s="3" t="s">
        <v>151</v>
      </c>
      <c r="B35">
        <v>2.508</v>
      </c>
      <c r="F35">
        <v>2.4790000000000001</v>
      </c>
      <c r="G35">
        <v>2.52</v>
      </c>
      <c r="H35">
        <v>2.359</v>
      </c>
      <c r="I35">
        <v>124173.4</v>
      </c>
    </row>
    <row r="36" spans="1:9" x14ac:dyDescent="0.25">
      <c r="A36" s="3" t="s">
        <v>152</v>
      </c>
      <c r="B36">
        <v>9.89</v>
      </c>
      <c r="F36">
        <v>10.199999999999999</v>
      </c>
      <c r="G36">
        <v>10.199999999999999</v>
      </c>
      <c r="H36">
        <v>9.3000000000000007</v>
      </c>
      <c r="I36">
        <v>153175.43</v>
      </c>
    </row>
    <row r="37" spans="1:9" x14ac:dyDescent="0.25">
      <c r="A37" s="3" t="s">
        <v>19</v>
      </c>
      <c r="B37">
        <v>38466.9</v>
      </c>
      <c r="F37">
        <v>37881.75</v>
      </c>
      <c r="G37">
        <v>38744</v>
      </c>
      <c r="H37">
        <v>36632.61</v>
      </c>
      <c r="I37">
        <v>36855.245799999997</v>
      </c>
    </row>
    <row r="38" spans="1:9" x14ac:dyDescent="0.25">
      <c r="A38" s="5" t="s">
        <v>120</v>
      </c>
      <c r="B38">
        <v>29.56</v>
      </c>
      <c r="F38">
        <v>29.58</v>
      </c>
      <c r="G38">
        <v>30.33</v>
      </c>
      <c r="H38">
        <v>28.57</v>
      </c>
      <c r="I38">
        <v>12693.91</v>
      </c>
    </row>
    <row r="39" spans="1:9" x14ac:dyDescent="0.25">
      <c r="A39" s="3" t="s">
        <v>20</v>
      </c>
      <c r="B39">
        <v>2.4E-2</v>
      </c>
      <c r="F39">
        <v>2.3939999999999999E-2</v>
      </c>
      <c r="G39">
        <v>2.4160000000000001E-2</v>
      </c>
      <c r="H39">
        <v>2.239E-2</v>
      </c>
      <c r="I39">
        <v>57846678</v>
      </c>
    </row>
    <row r="40" spans="1:9" x14ac:dyDescent="0.25">
      <c r="A40" s="3" t="s">
        <v>131</v>
      </c>
      <c r="B40">
        <v>7.39</v>
      </c>
      <c r="F40">
        <v>7.39</v>
      </c>
      <c r="G40">
        <v>7.6</v>
      </c>
      <c r="H40">
        <v>7.08</v>
      </c>
      <c r="I40">
        <v>2256922.92</v>
      </c>
    </row>
    <row r="41" spans="1:9" x14ac:dyDescent="0.25">
      <c r="A41" s="3" t="s">
        <v>104</v>
      </c>
      <c r="B41">
        <v>3.165</v>
      </c>
      <c r="F41">
        <v>3.0259999999999998</v>
      </c>
      <c r="G41">
        <v>3.1840000000000002</v>
      </c>
      <c r="H41">
        <v>2.907</v>
      </c>
      <c r="I41">
        <v>2448426.5</v>
      </c>
    </row>
    <row r="42" spans="1:9" x14ac:dyDescent="0.25">
      <c r="A42" s="3" t="s">
        <v>21</v>
      </c>
      <c r="B42">
        <v>4.9849999999999998E-2</v>
      </c>
      <c r="F42">
        <v>4.9509999999999998E-2</v>
      </c>
      <c r="G42">
        <v>5.067E-2</v>
      </c>
      <c r="H42">
        <v>4.7109999999999999E-2</v>
      </c>
      <c r="I42">
        <v>229356731.90000001</v>
      </c>
    </row>
    <row r="43" spans="1:9" x14ac:dyDescent="0.25">
      <c r="A43" s="5" t="s">
        <v>153</v>
      </c>
      <c r="B43">
        <v>0.1123</v>
      </c>
      <c r="F43">
        <v>0.109</v>
      </c>
      <c r="G43">
        <v>0.1149</v>
      </c>
      <c r="H43">
        <v>0.1045</v>
      </c>
      <c r="I43">
        <v>5968669</v>
      </c>
    </row>
    <row r="44" spans="1:9" x14ac:dyDescent="0.25">
      <c r="A44" s="3" t="s">
        <v>154</v>
      </c>
      <c r="B44">
        <v>0.54320000000000002</v>
      </c>
      <c r="F44">
        <v>0.51870000000000005</v>
      </c>
      <c r="G44">
        <v>0.55449999999999999</v>
      </c>
      <c r="H44">
        <v>0.49130000000000001</v>
      </c>
      <c r="I44">
        <v>36951544</v>
      </c>
    </row>
    <row r="45" spans="1:9" x14ac:dyDescent="0.25">
      <c r="A45" s="3" t="s">
        <v>121</v>
      </c>
      <c r="B45">
        <v>0.1888</v>
      </c>
      <c r="F45">
        <v>0.18160000000000001</v>
      </c>
      <c r="G45">
        <v>0.19209999999999999</v>
      </c>
      <c r="H45">
        <v>0.1726</v>
      </c>
      <c r="I45">
        <v>97004238</v>
      </c>
    </row>
    <row r="46" spans="1:9" x14ac:dyDescent="0.25">
      <c r="A46" s="3" t="s">
        <v>155</v>
      </c>
      <c r="B46">
        <v>1.502E-2</v>
      </c>
      <c r="F46">
        <v>1.498E-2</v>
      </c>
      <c r="G46">
        <v>1.5339999999999999E-2</v>
      </c>
      <c r="H46">
        <v>1.4160000000000001E-2</v>
      </c>
      <c r="I46">
        <v>177407396</v>
      </c>
    </row>
    <row r="47" spans="1:9" x14ac:dyDescent="0.25">
      <c r="A47" s="6" t="s">
        <v>22</v>
      </c>
      <c r="B47">
        <v>1.292</v>
      </c>
      <c r="F47">
        <v>1.3345</v>
      </c>
      <c r="G47">
        <v>1.54</v>
      </c>
      <c r="H47">
        <v>1.1642999999999999</v>
      </c>
      <c r="I47">
        <v>39412085</v>
      </c>
    </row>
    <row r="48" spans="1:9" x14ac:dyDescent="0.25">
      <c r="A48" s="3" t="s">
        <v>23</v>
      </c>
      <c r="B48">
        <v>121.8</v>
      </c>
      <c r="F48">
        <v>117.7</v>
      </c>
      <c r="G48">
        <v>123</v>
      </c>
      <c r="H48">
        <v>112.8</v>
      </c>
      <c r="I48">
        <v>65423.597000000002</v>
      </c>
    </row>
    <row r="49" spans="1:9" x14ac:dyDescent="0.25">
      <c r="A49" s="3" t="s">
        <v>156</v>
      </c>
      <c r="B49">
        <v>1.8020000000000001E-2</v>
      </c>
      <c r="F49">
        <v>1.881E-2</v>
      </c>
      <c r="G49">
        <v>2.0459999999999999E-2</v>
      </c>
      <c r="H49">
        <v>1.685E-2</v>
      </c>
      <c r="I49">
        <v>1954491097.4000001</v>
      </c>
    </row>
    <row r="50" spans="1:9" x14ac:dyDescent="0.25">
      <c r="A50" s="3" t="s">
        <v>24</v>
      </c>
      <c r="B50">
        <v>0.32850000000000001</v>
      </c>
      <c r="F50">
        <v>0.32329999999999998</v>
      </c>
      <c r="G50">
        <v>0.33600000000000002</v>
      </c>
      <c r="H50">
        <v>0.30259999999999998</v>
      </c>
      <c r="I50">
        <v>41225015</v>
      </c>
    </row>
    <row r="51" spans="1:9" x14ac:dyDescent="0.25">
      <c r="A51" s="3" t="s">
        <v>157</v>
      </c>
      <c r="B51">
        <v>33.299999999999997</v>
      </c>
      <c r="F51">
        <v>31.8</v>
      </c>
      <c r="G51">
        <v>33.799999999999997</v>
      </c>
      <c r="H51">
        <v>28.2</v>
      </c>
      <c r="I51">
        <v>147056.85200000001</v>
      </c>
    </row>
    <row r="52" spans="1:9" x14ac:dyDescent="0.25">
      <c r="A52" s="6" t="s">
        <v>105</v>
      </c>
      <c r="B52">
        <v>3.2719999999999998</v>
      </c>
      <c r="F52">
        <v>3.1819999999999999</v>
      </c>
      <c r="G52">
        <v>3.3250000000000002</v>
      </c>
      <c r="H52">
        <v>2.9470000000000001</v>
      </c>
      <c r="I52">
        <v>24977659.199999999</v>
      </c>
    </row>
    <row r="53" spans="1:9" x14ac:dyDescent="0.25">
      <c r="A53" s="3" t="s">
        <v>158</v>
      </c>
      <c r="B53">
        <v>1.359</v>
      </c>
      <c r="F53">
        <v>1.41</v>
      </c>
      <c r="G53">
        <v>1.427</v>
      </c>
      <c r="H53">
        <v>1.3069999999999999</v>
      </c>
      <c r="I53">
        <v>2150473.2000000002</v>
      </c>
    </row>
    <row r="54" spans="1:9" x14ac:dyDescent="0.25">
      <c r="A54" s="5" t="s">
        <v>126</v>
      </c>
      <c r="B54">
        <v>0.46360000000000001</v>
      </c>
      <c r="F54">
        <v>0.45090000000000002</v>
      </c>
      <c r="G54">
        <v>0.46870000000000001</v>
      </c>
      <c r="H54">
        <v>0.42409999999999998</v>
      </c>
      <c r="I54">
        <v>8854650</v>
      </c>
    </row>
    <row r="55" spans="1:9" x14ac:dyDescent="0.25">
      <c r="A55" s="3" t="s">
        <v>25</v>
      </c>
      <c r="B55">
        <v>0.31080000000000002</v>
      </c>
      <c r="F55">
        <v>0.33179999999999998</v>
      </c>
      <c r="G55">
        <v>0.3327</v>
      </c>
      <c r="H55">
        <v>0.30199999999999999</v>
      </c>
      <c r="I55">
        <v>27111304</v>
      </c>
    </row>
    <row r="56" spans="1:9" x14ac:dyDescent="0.25">
      <c r="A56" s="3" t="s">
        <v>26</v>
      </c>
      <c r="B56">
        <v>0.27039999999999997</v>
      </c>
      <c r="F56">
        <v>0.25650000000000001</v>
      </c>
      <c r="G56">
        <v>0.27129999999999999</v>
      </c>
      <c r="H56">
        <v>0.24260000000000001</v>
      </c>
      <c r="I56">
        <v>8829510</v>
      </c>
    </row>
    <row r="57" spans="1:9" x14ac:dyDescent="0.25">
      <c r="A57" s="3" t="s">
        <v>159</v>
      </c>
      <c r="B57">
        <v>1.0740000000000001</v>
      </c>
      <c r="F57">
        <v>1.0940000000000001</v>
      </c>
      <c r="G57">
        <v>1.0940000000000001</v>
      </c>
      <c r="H57">
        <v>1.069</v>
      </c>
      <c r="I57">
        <v>310034.8</v>
      </c>
    </row>
    <row r="58" spans="1:9" x14ac:dyDescent="0.25">
      <c r="A58" s="3" t="s">
        <v>27</v>
      </c>
      <c r="B58">
        <v>94.1</v>
      </c>
      <c r="F58">
        <v>92.7</v>
      </c>
      <c r="G58">
        <v>95</v>
      </c>
      <c r="H58">
        <v>88.2</v>
      </c>
      <c r="I58">
        <v>122287.81600000001</v>
      </c>
    </row>
    <row r="59" spans="1:9" x14ac:dyDescent="0.25">
      <c r="A59" s="3" t="s">
        <v>28</v>
      </c>
      <c r="B59">
        <v>7.3300000000000004E-2</v>
      </c>
      <c r="F59">
        <v>7.4700000000000003E-2</v>
      </c>
      <c r="G59">
        <v>7.492E-2</v>
      </c>
      <c r="H59">
        <v>7.0029999999999995E-2</v>
      </c>
      <c r="I59">
        <v>9594285.0999999996</v>
      </c>
    </row>
    <row r="60" spans="1:9" x14ac:dyDescent="0.25">
      <c r="A60" s="3" t="s">
        <v>29</v>
      </c>
      <c r="B60">
        <v>63.8</v>
      </c>
      <c r="F60">
        <v>60.6</v>
      </c>
      <c r="G60">
        <v>65</v>
      </c>
      <c r="H60">
        <v>58</v>
      </c>
      <c r="I60">
        <v>7707.46</v>
      </c>
    </row>
    <row r="61" spans="1:9" x14ac:dyDescent="0.25">
      <c r="A61" s="3" t="s">
        <v>160</v>
      </c>
      <c r="B61">
        <v>3.73</v>
      </c>
      <c r="F61">
        <v>3.72</v>
      </c>
      <c r="G61">
        <v>3.8</v>
      </c>
      <c r="H61">
        <v>3.55</v>
      </c>
      <c r="I61">
        <v>131283.32999999999</v>
      </c>
    </row>
    <row r="62" spans="1:9" x14ac:dyDescent="0.25">
      <c r="A62" s="3" t="s">
        <v>30</v>
      </c>
      <c r="B62">
        <v>2.6220000000000002E-3</v>
      </c>
      <c r="F62">
        <v>2.5119999999999999E-3</v>
      </c>
      <c r="G62">
        <v>2.6340000000000001E-3</v>
      </c>
      <c r="H62">
        <v>2.3860000000000001E-3</v>
      </c>
      <c r="I62">
        <v>2979963378</v>
      </c>
    </row>
    <row r="63" spans="1:9" x14ac:dyDescent="0.25">
      <c r="A63" s="3" t="s">
        <v>161</v>
      </c>
      <c r="B63">
        <v>6.54</v>
      </c>
      <c r="F63">
        <v>6.37</v>
      </c>
      <c r="G63">
        <v>6.68</v>
      </c>
      <c r="H63">
        <v>6.09</v>
      </c>
      <c r="I63">
        <v>64569.38</v>
      </c>
    </row>
    <row r="64" spans="1:9" x14ac:dyDescent="0.25">
      <c r="A64" s="3" t="s">
        <v>162</v>
      </c>
      <c r="B64">
        <v>0.1009</v>
      </c>
      <c r="F64">
        <v>9.8699999999999996E-2</v>
      </c>
      <c r="G64">
        <v>0.10290000000000001</v>
      </c>
      <c r="H64">
        <v>9.6000000000000002E-2</v>
      </c>
      <c r="I64">
        <v>3353978</v>
      </c>
    </row>
    <row r="65" spans="1:9" x14ac:dyDescent="0.25">
      <c r="A65" s="3" t="s">
        <v>31</v>
      </c>
      <c r="B65">
        <v>2.146E-2</v>
      </c>
      <c r="F65">
        <v>2.1360000000000001E-2</v>
      </c>
      <c r="G65">
        <v>2.1569999999999999E-2</v>
      </c>
      <c r="H65">
        <v>2.0109999999999999E-2</v>
      </c>
      <c r="I65">
        <v>103562293.7</v>
      </c>
    </row>
    <row r="66" spans="1:9" x14ac:dyDescent="0.25">
      <c r="A66" s="3" t="s">
        <v>163</v>
      </c>
      <c r="B66">
        <v>0.93700000000000006</v>
      </c>
      <c r="F66">
        <v>0.93600000000000005</v>
      </c>
      <c r="G66">
        <v>0.96499999999999997</v>
      </c>
      <c r="H66">
        <v>0.89600000000000002</v>
      </c>
      <c r="I66">
        <v>839094.1</v>
      </c>
    </row>
    <row r="67" spans="1:9" x14ac:dyDescent="0.25">
      <c r="A67" s="3" t="s">
        <v>128</v>
      </c>
      <c r="B67">
        <v>8.1600000000000006E-2</v>
      </c>
      <c r="F67">
        <v>8.0100000000000005E-2</v>
      </c>
      <c r="G67">
        <v>8.5000000000000006E-2</v>
      </c>
      <c r="H67">
        <v>7.6700000000000004E-2</v>
      </c>
      <c r="I67">
        <v>11438709</v>
      </c>
    </row>
    <row r="68" spans="1:9" x14ac:dyDescent="0.25">
      <c r="A68" s="5" t="s">
        <v>32</v>
      </c>
      <c r="B68">
        <v>4.2549999999999998E-2</v>
      </c>
      <c r="F68">
        <v>4.2220000000000001E-2</v>
      </c>
      <c r="G68">
        <v>4.3520000000000003E-2</v>
      </c>
      <c r="H68">
        <v>4.0939999999999997E-2</v>
      </c>
      <c r="I68">
        <v>8232224</v>
      </c>
    </row>
    <row r="69" spans="1:9" x14ac:dyDescent="0.25">
      <c r="A69" s="3" t="s">
        <v>164</v>
      </c>
      <c r="B69">
        <v>0.49099999999999999</v>
      </c>
      <c r="F69">
        <v>0.496</v>
      </c>
      <c r="G69">
        <v>0.5</v>
      </c>
      <c r="H69">
        <v>0.46800000000000003</v>
      </c>
      <c r="I69">
        <v>6021523.0999999996</v>
      </c>
    </row>
    <row r="70" spans="1:9" x14ac:dyDescent="0.25">
      <c r="A70" s="3" t="s">
        <v>33</v>
      </c>
      <c r="B70">
        <v>0.14149999999999999</v>
      </c>
      <c r="F70">
        <v>0.13919999999999999</v>
      </c>
      <c r="G70">
        <v>0.1426</v>
      </c>
      <c r="H70">
        <v>0.1363</v>
      </c>
      <c r="I70">
        <v>365107026</v>
      </c>
    </row>
    <row r="71" spans="1:9" x14ac:dyDescent="0.25">
      <c r="A71" s="3" t="s">
        <v>165</v>
      </c>
      <c r="B71">
        <v>19.37</v>
      </c>
      <c r="F71">
        <v>18.149999999999999</v>
      </c>
      <c r="G71">
        <v>19.61</v>
      </c>
      <c r="H71">
        <v>17.12</v>
      </c>
      <c r="I71">
        <v>8316149.9000000004</v>
      </c>
    </row>
    <row r="72" spans="1:9" x14ac:dyDescent="0.25">
      <c r="A72" s="3" t="s">
        <v>34</v>
      </c>
      <c r="B72">
        <v>0.71870000000000001</v>
      </c>
      <c r="F72">
        <v>0.7046</v>
      </c>
      <c r="G72">
        <v>0.75939999999999996</v>
      </c>
      <c r="H72">
        <v>0.67159999999999997</v>
      </c>
      <c r="I72">
        <v>3680890</v>
      </c>
    </row>
    <row r="73" spans="1:9" x14ac:dyDescent="0.25">
      <c r="A73" s="3" t="s">
        <v>166</v>
      </c>
      <c r="B73">
        <v>0.5403</v>
      </c>
      <c r="F73">
        <v>0.55910000000000004</v>
      </c>
      <c r="G73">
        <v>0.58089999999999997</v>
      </c>
      <c r="H73">
        <v>0.52400000000000002</v>
      </c>
      <c r="I73">
        <v>48734363</v>
      </c>
    </row>
    <row r="74" spans="1:9" x14ac:dyDescent="0.25">
      <c r="A74" s="3" t="s">
        <v>110</v>
      </c>
      <c r="B74">
        <v>145.52000000000001</v>
      </c>
      <c r="F74">
        <v>141.11000000000001</v>
      </c>
      <c r="G74">
        <v>146.99</v>
      </c>
      <c r="H74">
        <v>134.07</v>
      </c>
      <c r="I74">
        <v>150311.13</v>
      </c>
    </row>
    <row r="75" spans="1:9" x14ac:dyDescent="0.25">
      <c r="A75" s="6" t="s">
        <v>35</v>
      </c>
      <c r="B75">
        <v>1.8839999999999999</v>
      </c>
      <c r="F75">
        <v>1.786</v>
      </c>
      <c r="G75">
        <v>1.917</v>
      </c>
      <c r="H75">
        <v>1.6819999999999999</v>
      </c>
      <c r="I75">
        <v>17310669.899999999</v>
      </c>
    </row>
    <row r="76" spans="1:9" x14ac:dyDescent="0.25">
      <c r="A76" s="3" t="s">
        <v>36</v>
      </c>
      <c r="B76">
        <v>2.3370000000000002</v>
      </c>
      <c r="F76">
        <v>2.3159999999999998</v>
      </c>
      <c r="G76">
        <v>2.35</v>
      </c>
      <c r="H76">
        <v>2.206</v>
      </c>
      <c r="I76">
        <v>9387635.0999999996</v>
      </c>
    </row>
    <row r="77" spans="1:9" x14ac:dyDescent="0.25">
      <c r="A77" s="3" t="s">
        <v>167</v>
      </c>
      <c r="B77">
        <v>0.16159999999999999</v>
      </c>
      <c r="F77">
        <v>0.1598</v>
      </c>
      <c r="G77">
        <v>0.16289999999999999</v>
      </c>
      <c r="H77">
        <v>0.15390000000000001</v>
      </c>
      <c r="I77">
        <v>7378346</v>
      </c>
    </row>
    <row r="78" spans="1:9" x14ac:dyDescent="0.25">
      <c r="A78" s="3" t="s">
        <v>168</v>
      </c>
      <c r="B78">
        <v>5.0460000000000003</v>
      </c>
      <c r="F78">
        <v>5.0890000000000004</v>
      </c>
      <c r="G78">
        <v>5.1749999999999998</v>
      </c>
      <c r="H78">
        <v>4.8869999999999996</v>
      </c>
      <c r="I78">
        <v>206619.9</v>
      </c>
    </row>
    <row r="79" spans="1:9" x14ac:dyDescent="0.25">
      <c r="A79" s="3" t="s">
        <v>37</v>
      </c>
      <c r="B79">
        <v>25.66</v>
      </c>
      <c r="F79">
        <v>24.91</v>
      </c>
      <c r="G79">
        <v>25.73</v>
      </c>
      <c r="H79">
        <v>23.99</v>
      </c>
      <c r="I79">
        <v>929058.12</v>
      </c>
    </row>
    <row r="80" spans="1:9" x14ac:dyDescent="0.25">
      <c r="A80" s="3" t="s">
        <v>38</v>
      </c>
      <c r="B80">
        <v>2686.94</v>
      </c>
      <c r="F80">
        <v>2601.67</v>
      </c>
      <c r="G80">
        <v>2706.77</v>
      </c>
      <c r="H80">
        <v>2476.0700000000002</v>
      </c>
      <c r="I80">
        <v>444584.85100000002</v>
      </c>
    </row>
    <row r="81" spans="1:9" x14ac:dyDescent="0.25">
      <c r="A81" s="6" t="s">
        <v>39</v>
      </c>
      <c r="B81">
        <v>0.3206</v>
      </c>
      <c r="F81">
        <v>0.31040000000000001</v>
      </c>
      <c r="G81">
        <v>0.33250000000000002</v>
      </c>
      <c r="H81">
        <v>0.29239999999999999</v>
      </c>
      <c r="I81">
        <v>11896970</v>
      </c>
    </row>
    <row r="82" spans="1:9" x14ac:dyDescent="0.25">
      <c r="A82" s="3" t="s">
        <v>107</v>
      </c>
      <c r="B82">
        <v>21.29</v>
      </c>
      <c r="F82">
        <v>19.82</v>
      </c>
      <c r="G82">
        <v>21.9</v>
      </c>
      <c r="H82">
        <v>18.97</v>
      </c>
      <c r="I82">
        <v>3160362.28</v>
      </c>
    </row>
    <row r="83" spans="1:9" x14ac:dyDescent="0.25">
      <c r="A83" s="3" t="s">
        <v>40</v>
      </c>
      <c r="B83">
        <v>9.9199999999999997E-2</v>
      </c>
      <c r="F83">
        <v>0.10100000000000001</v>
      </c>
      <c r="G83">
        <v>0.1014</v>
      </c>
      <c r="H83">
        <v>9.6299999999999997E-2</v>
      </c>
      <c r="I83">
        <v>7689168</v>
      </c>
    </row>
    <row r="84" spans="1:9" x14ac:dyDescent="0.25">
      <c r="A84" s="3" t="s">
        <v>112</v>
      </c>
      <c r="B84">
        <v>3.556</v>
      </c>
      <c r="F84">
        <v>3.4409999999999998</v>
      </c>
      <c r="G84">
        <v>3.58</v>
      </c>
      <c r="H84">
        <v>3.2679999999999998</v>
      </c>
      <c r="I84">
        <v>169725.5</v>
      </c>
    </row>
    <row r="85" spans="1:9" x14ac:dyDescent="0.25">
      <c r="A85" s="3" t="s">
        <v>169</v>
      </c>
      <c r="B85">
        <v>0.72599999999999998</v>
      </c>
      <c r="F85">
        <v>0.71389999999999998</v>
      </c>
      <c r="G85">
        <v>0.74829999999999997</v>
      </c>
      <c r="H85">
        <v>0.68330000000000002</v>
      </c>
      <c r="I85">
        <v>1873924</v>
      </c>
    </row>
    <row r="86" spans="1:9" x14ac:dyDescent="0.25">
      <c r="A86" s="3" t="s">
        <v>170</v>
      </c>
      <c r="B86">
        <v>0.2485</v>
      </c>
      <c r="F86">
        <v>0.2442</v>
      </c>
      <c r="G86">
        <v>0.2621</v>
      </c>
      <c r="H86">
        <v>0.23080000000000001</v>
      </c>
      <c r="I86">
        <v>10049921</v>
      </c>
    </row>
    <row r="87" spans="1:9" x14ac:dyDescent="0.25">
      <c r="A87" s="5" t="s">
        <v>171</v>
      </c>
      <c r="B87">
        <v>4.4929999999999998E-2</v>
      </c>
      <c r="F87">
        <v>4.3619999999999999E-2</v>
      </c>
      <c r="G87">
        <v>4.5679999999999998E-2</v>
      </c>
      <c r="H87">
        <v>4.1820000000000003E-2</v>
      </c>
      <c r="I87">
        <v>22380704</v>
      </c>
    </row>
    <row r="88" spans="1:9" x14ac:dyDescent="0.25">
      <c r="A88" s="3" t="s">
        <v>172</v>
      </c>
      <c r="B88">
        <v>0.505</v>
      </c>
      <c r="F88">
        <v>0.49630000000000002</v>
      </c>
      <c r="G88">
        <v>0.52010000000000001</v>
      </c>
      <c r="H88">
        <v>0.4703</v>
      </c>
      <c r="I88">
        <v>3120547</v>
      </c>
    </row>
    <row r="89" spans="1:9" x14ac:dyDescent="0.25">
      <c r="A89" s="3" t="s">
        <v>113</v>
      </c>
      <c r="B89">
        <v>2.0430000000000001</v>
      </c>
      <c r="F89">
        <v>2.0266999999999999</v>
      </c>
      <c r="G89">
        <v>2.0979000000000001</v>
      </c>
      <c r="H89">
        <v>1.9075</v>
      </c>
      <c r="I89">
        <v>115866599</v>
      </c>
    </row>
    <row r="90" spans="1:9" x14ac:dyDescent="0.25">
      <c r="A90" s="3" t="s">
        <v>132</v>
      </c>
      <c r="B90">
        <v>43.58</v>
      </c>
      <c r="F90">
        <v>41.05</v>
      </c>
      <c r="G90">
        <v>44.11</v>
      </c>
      <c r="H90">
        <v>39.56</v>
      </c>
      <c r="I90">
        <v>855410.43</v>
      </c>
    </row>
    <row r="91" spans="1:9" x14ac:dyDescent="0.25">
      <c r="A91" s="3" t="s">
        <v>41</v>
      </c>
      <c r="B91">
        <v>9.7400000000000004E-3</v>
      </c>
      <c r="F91">
        <v>9.9399999999999992E-3</v>
      </c>
      <c r="G91">
        <v>1.0030000000000001E-2</v>
      </c>
      <c r="H91">
        <v>9.3699999999999999E-3</v>
      </c>
      <c r="I91">
        <v>134752313</v>
      </c>
    </row>
    <row r="92" spans="1:9" x14ac:dyDescent="0.25">
      <c r="A92" s="3" t="s">
        <v>173</v>
      </c>
      <c r="B92">
        <v>21.524999999999999</v>
      </c>
      <c r="F92">
        <v>21.463999999999999</v>
      </c>
      <c r="G92">
        <v>22.491</v>
      </c>
      <c r="H92">
        <v>20.952999999999999</v>
      </c>
      <c r="I92">
        <v>70856.2</v>
      </c>
    </row>
    <row r="93" spans="1:9" x14ac:dyDescent="0.25">
      <c r="A93" s="3" t="s">
        <v>174</v>
      </c>
      <c r="B93">
        <v>2.0230000000000001</v>
      </c>
      <c r="F93">
        <v>2.0049999999999999</v>
      </c>
      <c r="G93">
        <v>2.101</v>
      </c>
      <c r="H93">
        <v>1.994</v>
      </c>
      <c r="I93">
        <v>512879.5</v>
      </c>
    </row>
    <row r="94" spans="1:9" x14ac:dyDescent="0.25">
      <c r="A94" s="6" t="s">
        <v>175</v>
      </c>
      <c r="B94">
        <v>0.40860000000000002</v>
      </c>
      <c r="F94">
        <v>0.39960000000000001</v>
      </c>
      <c r="G94">
        <v>0.41</v>
      </c>
      <c r="H94">
        <v>0.37909999999999999</v>
      </c>
      <c r="I94">
        <v>24798287</v>
      </c>
    </row>
    <row r="95" spans="1:9" x14ac:dyDescent="0.25">
      <c r="A95" s="3" t="s">
        <v>176</v>
      </c>
      <c r="B95">
        <v>7.3360000000000003</v>
      </c>
      <c r="F95">
        <v>7.2850000000000001</v>
      </c>
      <c r="G95">
        <v>7.4</v>
      </c>
      <c r="H95">
        <v>6.8</v>
      </c>
      <c r="I95">
        <v>794155.4</v>
      </c>
    </row>
    <row r="96" spans="1:9" x14ac:dyDescent="0.25">
      <c r="A96" s="3" t="s">
        <v>42</v>
      </c>
      <c r="B96">
        <v>3.3050000000000003E-2</v>
      </c>
      <c r="F96">
        <v>3.3790000000000001E-2</v>
      </c>
      <c r="G96">
        <v>3.4939999999999999E-2</v>
      </c>
      <c r="H96">
        <v>3.1419999999999997E-2</v>
      </c>
      <c r="I96">
        <v>70540176</v>
      </c>
    </row>
    <row r="97" spans="1:9" x14ac:dyDescent="0.25">
      <c r="A97" s="3" t="s">
        <v>43</v>
      </c>
      <c r="B97">
        <v>1.5658000000000001</v>
      </c>
      <c r="F97">
        <v>1.5022</v>
      </c>
      <c r="G97">
        <v>1.61</v>
      </c>
      <c r="H97">
        <v>1.46</v>
      </c>
      <c r="I97">
        <v>6504283</v>
      </c>
    </row>
    <row r="98" spans="1:9" x14ac:dyDescent="0.25">
      <c r="A98" s="3" t="s">
        <v>177</v>
      </c>
      <c r="B98">
        <v>0.54610000000000003</v>
      </c>
      <c r="F98">
        <v>0.53620000000000001</v>
      </c>
      <c r="G98">
        <v>0.55000000000000004</v>
      </c>
      <c r="H98">
        <v>0.51400000000000001</v>
      </c>
      <c r="I98">
        <v>4633588</v>
      </c>
    </row>
    <row r="99" spans="1:9" x14ac:dyDescent="0.25">
      <c r="A99" s="3" t="s">
        <v>114</v>
      </c>
      <c r="B99">
        <v>0.22170000000000001</v>
      </c>
      <c r="F99">
        <v>0.21890000000000001</v>
      </c>
      <c r="G99">
        <v>0.22339999999999999</v>
      </c>
      <c r="H99">
        <v>0.20799999999999999</v>
      </c>
      <c r="I99">
        <v>36899967</v>
      </c>
    </row>
    <row r="100" spans="1:9" x14ac:dyDescent="0.25">
      <c r="A100" s="3" t="s">
        <v>178</v>
      </c>
      <c r="B100">
        <v>0.96189999999999998</v>
      </c>
      <c r="F100">
        <v>0.93799999999999994</v>
      </c>
      <c r="G100">
        <v>0.98</v>
      </c>
      <c r="H100">
        <v>0.89429999999999998</v>
      </c>
      <c r="I100">
        <v>1935043</v>
      </c>
    </row>
    <row r="101" spans="1:9" x14ac:dyDescent="0.25">
      <c r="A101" s="3" t="s">
        <v>108</v>
      </c>
      <c r="B101">
        <v>27.78</v>
      </c>
      <c r="F101">
        <v>28.92</v>
      </c>
      <c r="G101">
        <v>28.97</v>
      </c>
      <c r="H101">
        <v>26.68</v>
      </c>
      <c r="I101">
        <v>408787.54</v>
      </c>
    </row>
    <row r="102" spans="1:9" x14ac:dyDescent="0.25">
      <c r="A102" s="3" t="s">
        <v>115</v>
      </c>
      <c r="B102">
        <v>4.5279999999999999E-3</v>
      </c>
      <c r="F102">
        <v>4.444E-3</v>
      </c>
      <c r="G102">
        <v>4.5750000000000001E-3</v>
      </c>
      <c r="H102">
        <v>4.2680000000000001E-3</v>
      </c>
      <c r="I102">
        <v>1648201635</v>
      </c>
    </row>
    <row r="103" spans="1:9" x14ac:dyDescent="0.25">
      <c r="A103" s="3" t="s">
        <v>118</v>
      </c>
      <c r="B103">
        <v>19.8</v>
      </c>
      <c r="F103">
        <v>19.25</v>
      </c>
      <c r="G103">
        <v>20.05</v>
      </c>
      <c r="H103">
        <v>18.510000000000002</v>
      </c>
      <c r="I103">
        <v>2481805.31</v>
      </c>
    </row>
    <row r="104" spans="1:9" x14ac:dyDescent="0.25">
      <c r="A104" s="3" t="s">
        <v>44</v>
      </c>
      <c r="B104">
        <v>0.753</v>
      </c>
      <c r="F104">
        <v>0.72899999999999998</v>
      </c>
      <c r="G104">
        <v>0.76200000000000001</v>
      </c>
      <c r="H104">
        <v>0.69299999999999995</v>
      </c>
      <c r="I104">
        <v>8102245</v>
      </c>
    </row>
    <row r="105" spans="1:9" x14ac:dyDescent="0.25">
      <c r="A105" s="3" t="s">
        <v>179</v>
      </c>
      <c r="B105">
        <v>0.11659</v>
      </c>
      <c r="F105">
        <v>0.11543</v>
      </c>
      <c r="G105">
        <v>0.11999</v>
      </c>
      <c r="H105">
        <v>0.10971</v>
      </c>
      <c r="I105">
        <v>14835943.4</v>
      </c>
    </row>
    <row r="106" spans="1:9" x14ac:dyDescent="0.25">
      <c r="A106" s="3" t="s">
        <v>180</v>
      </c>
      <c r="B106">
        <v>4.2140000000000004</v>
      </c>
      <c r="F106">
        <v>4.298</v>
      </c>
      <c r="G106">
        <v>4.3120000000000003</v>
      </c>
      <c r="H106">
        <v>4.0030000000000001</v>
      </c>
      <c r="I106">
        <v>284888.8</v>
      </c>
    </row>
    <row r="107" spans="1:9" x14ac:dyDescent="0.25">
      <c r="A107" s="3" t="s">
        <v>45</v>
      </c>
      <c r="B107">
        <v>2.6239999999999999E-2</v>
      </c>
      <c r="F107">
        <v>2.5329999999999998E-2</v>
      </c>
      <c r="G107">
        <v>2.6429999999999999E-2</v>
      </c>
      <c r="H107">
        <v>2.4160000000000001E-2</v>
      </c>
      <c r="I107">
        <v>270806072</v>
      </c>
    </row>
    <row r="108" spans="1:9" x14ac:dyDescent="0.25">
      <c r="A108" s="3" t="s">
        <v>181</v>
      </c>
      <c r="B108">
        <v>0.83379999999999999</v>
      </c>
      <c r="F108">
        <v>0.81379999999999997</v>
      </c>
      <c r="G108">
        <v>0.83930000000000005</v>
      </c>
      <c r="H108">
        <v>0.78269999999999995</v>
      </c>
      <c r="I108">
        <v>7081833</v>
      </c>
    </row>
    <row r="109" spans="1:9" x14ac:dyDescent="0.25">
      <c r="A109" s="3" t="s">
        <v>46</v>
      </c>
      <c r="B109">
        <v>7.3690000000000005E-2</v>
      </c>
      <c r="F109">
        <v>7.5289999999999996E-2</v>
      </c>
      <c r="G109">
        <v>7.5579999999999994E-2</v>
      </c>
      <c r="H109">
        <v>7.0080000000000003E-2</v>
      </c>
      <c r="I109">
        <v>117195839</v>
      </c>
    </row>
    <row r="110" spans="1:9" x14ac:dyDescent="0.25">
      <c r="A110" s="3" t="s">
        <v>182</v>
      </c>
      <c r="B110">
        <v>8.9999999999999993E-3</v>
      </c>
      <c r="F110">
        <v>8.8500000000000002E-3</v>
      </c>
      <c r="G110">
        <v>9.0399999999999994E-3</v>
      </c>
      <c r="H110">
        <v>8.5100000000000002E-3</v>
      </c>
      <c r="I110">
        <v>15670961</v>
      </c>
    </row>
    <row r="111" spans="1:9" x14ac:dyDescent="0.25">
      <c r="A111" s="3" t="s">
        <v>47</v>
      </c>
      <c r="B111">
        <v>6.7780000000000007E-2</v>
      </c>
      <c r="F111">
        <v>6.6350000000000006E-2</v>
      </c>
      <c r="G111">
        <v>6.88E-2</v>
      </c>
      <c r="H111">
        <v>6.2710000000000002E-2</v>
      </c>
      <c r="I111">
        <v>26622962.300000001</v>
      </c>
    </row>
    <row r="112" spans="1:9" x14ac:dyDescent="0.25">
      <c r="A112" s="3" t="s">
        <v>183</v>
      </c>
      <c r="B112">
        <v>4.2169999999999999E-2</v>
      </c>
      <c r="F112">
        <v>4.1860000000000001E-2</v>
      </c>
      <c r="G112">
        <v>4.249E-2</v>
      </c>
      <c r="H112">
        <v>4.0140000000000002E-2</v>
      </c>
      <c r="I112">
        <v>404593706.80000001</v>
      </c>
    </row>
    <row r="113" spans="1:9" x14ac:dyDescent="0.25">
      <c r="A113" s="3" t="s">
        <v>184</v>
      </c>
      <c r="B113">
        <v>6.27</v>
      </c>
      <c r="F113">
        <v>6.15</v>
      </c>
      <c r="G113">
        <v>6.5</v>
      </c>
      <c r="H113">
        <v>5.89</v>
      </c>
      <c r="I113">
        <v>64083.33</v>
      </c>
    </row>
    <row r="114" spans="1:9" x14ac:dyDescent="0.25">
      <c r="A114" s="3" t="s">
        <v>127</v>
      </c>
      <c r="B114">
        <v>3.2709999999999999</v>
      </c>
      <c r="F114">
        <v>3.2370000000000001</v>
      </c>
      <c r="G114">
        <v>3.2989999999999999</v>
      </c>
      <c r="H114">
        <v>3.04</v>
      </c>
      <c r="I114">
        <v>6093835.7999999998</v>
      </c>
    </row>
    <row r="115" spans="1:9" x14ac:dyDescent="0.25">
      <c r="A115" s="3" t="s">
        <v>185</v>
      </c>
      <c r="B115">
        <v>0.44600000000000001</v>
      </c>
      <c r="F115">
        <v>0.4289</v>
      </c>
      <c r="G115">
        <v>0.45579999999999998</v>
      </c>
      <c r="H115">
        <v>0.40649999999999997</v>
      </c>
      <c r="I115">
        <v>6008446</v>
      </c>
    </row>
    <row r="116" spans="1:9" x14ac:dyDescent="0.25">
      <c r="A116" s="3" t="s">
        <v>186</v>
      </c>
      <c r="B116">
        <v>7.2379999999999996E-3</v>
      </c>
      <c r="F116">
        <v>6.9699999999999996E-3</v>
      </c>
      <c r="G116">
        <v>8.0549999999999997E-3</v>
      </c>
      <c r="H116">
        <v>6.4289999999999998E-3</v>
      </c>
      <c r="I116">
        <v>1244837617</v>
      </c>
    </row>
    <row r="117" spans="1:9" x14ac:dyDescent="0.25">
      <c r="A117" s="3" t="s">
        <v>109</v>
      </c>
      <c r="B117">
        <v>1.1990000000000001</v>
      </c>
      <c r="F117">
        <v>1.194</v>
      </c>
      <c r="G117">
        <v>1.2030000000000001</v>
      </c>
      <c r="H117">
        <v>1.149</v>
      </c>
      <c r="I117">
        <v>3486436.8</v>
      </c>
    </row>
    <row r="118" spans="1:9" x14ac:dyDescent="0.25">
      <c r="A118" s="3" t="s">
        <v>48</v>
      </c>
      <c r="B118">
        <v>0.48530000000000001</v>
      </c>
      <c r="F118">
        <v>0.49080000000000001</v>
      </c>
      <c r="G118">
        <v>0.49349999999999999</v>
      </c>
      <c r="H118">
        <v>0.4627</v>
      </c>
      <c r="I118">
        <v>424932</v>
      </c>
    </row>
    <row r="119" spans="1:9" x14ac:dyDescent="0.25">
      <c r="A119" s="6" t="s">
        <v>119</v>
      </c>
      <c r="B119">
        <v>1.8839999999999999</v>
      </c>
      <c r="F119">
        <v>1.738</v>
      </c>
      <c r="G119">
        <v>1.9390000000000001</v>
      </c>
      <c r="H119">
        <v>1.651</v>
      </c>
      <c r="I119">
        <v>8565434.4000000004</v>
      </c>
    </row>
    <row r="120" spans="1:9" x14ac:dyDescent="0.25">
      <c r="A120" s="3" t="s">
        <v>187</v>
      </c>
      <c r="B120">
        <v>908.88</v>
      </c>
      <c r="F120">
        <v>902.31</v>
      </c>
      <c r="G120">
        <v>968.12</v>
      </c>
      <c r="H120">
        <v>854.99</v>
      </c>
      <c r="I120">
        <v>11849.71</v>
      </c>
    </row>
    <row r="121" spans="1:9" x14ac:dyDescent="0.25">
      <c r="A121" s="3" t="s">
        <v>101</v>
      </c>
      <c r="B121">
        <v>159.4</v>
      </c>
      <c r="F121">
        <v>163.1</v>
      </c>
      <c r="G121">
        <v>165.7</v>
      </c>
      <c r="H121">
        <v>154.30000000000001</v>
      </c>
      <c r="I121">
        <v>65393.811999999998</v>
      </c>
    </row>
    <row r="122" spans="1:9" x14ac:dyDescent="0.25">
      <c r="A122" s="3" t="s">
        <v>188</v>
      </c>
      <c r="B122">
        <v>2.445E-2</v>
      </c>
      <c r="F122">
        <v>2.4170000000000001E-2</v>
      </c>
      <c r="G122">
        <v>2.479E-2</v>
      </c>
      <c r="H122">
        <v>2.29E-2</v>
      </c>
      <c r="I122">
        <v>251984024.61000001</v>
      </c>
    </row>
    <row r="123" spans="1:9" x14ac:dyDescent="0.25">
      <c r="A123" s="3" t="s">
        <v>49</v>
      </c>
      <c r="B123">
        <v>17.149999999999999</v>
      </c>
      <c r="F123">
        <v>17.760000000000002</v>
      </c>
      <c r="G123">
        <v>17.88</v>
      </c>
      <c r="H123">
        <v>16.45</v>
      </c>
      <c r="I123">
        <v>7695443.5800000001</v>
      </c>
    </row>
    <row r="124" spans="1:9" x14ac:dyDescent="0.25">
      <c r="A124" s="3" t="s">
        <v>189</v>
      </c>
      <c r="B124">
        <v>1.3660000000000001</v>
      </c>
      <c r="F124">
        <v>1.349</v>
      </c>
      <c r="G124">
        <v>1.3839999999999999</v>
      </c>
      <c r="H124">
        <v>1.2749999999999999</v>
      </c>
      <c r="I124">
        <v>3460536.23</v>
      </c>
    </row>
    <row r="125" spans="1:9" x14ac:dyDescent="0.25">
      <c r="A125" s="3" t="s">
        <v>190</v>
      </c>
      <c r="B125">
        <v>27.03</v>
      </c>
      <c r="F125">
        <v>26.26</v>
      </c>
      <c r="G125">
        <v>27.86</v>
      </c>
      <c r="H125">
        <v>24.91</v>
      </c>
      <c r="I125">
        <v>111228.25</v>
      </c>
    </row>
    <row r="126" spans="1:9" x14ac:dyDescent="0.25">
      <c r="A126" s="3" t="s">
        <v>50</v>
      </c>
      <c r="B126">
        <v>0.99880000000000002</v>
      </c>
      <c r="F126">
        <v>1.0024</v>
      </c>
      <c r="G126">
        <v>1.0414000000000001</v>
      </c>
      <c r="H126">
        <v>0.92349999999999999</v>
      </c>
      <c r="I126">
        <v>34724260</v>
      </c>
    </row>
    <row r="127" spans="1:9" x14ac:dyDescent="0.25">
      <c r="A127" s="3" t="s">
        <v>51</v>
      </c>
      <c r="B127">
        <v>1.556</v>
      </c>
      <c r="F127">
        <v>1.556</v>
      </c>
      <c r="G127">
        <v>1.5760000000000001</v>
      </c>
      <c r="H127">
        <v>1.492</v>
      </c>
      <c r="I127">
        <v>214082.9</v>
      </c>
    </row>
    <row r="128" spans="1:9" x14ac:dyDescent="0.25">
      <c r="A128" s="3" t="s">
        <v>52</v>
      </c>
      <c r="B128">
        <v>109.5</v>
      </c>
      <c r="F128">
        <v>108.5</v>
      </c>
      <c r="G128">
        <v>111.3</v>
      </c>
      <c r="H128">
        <v>104.3</v>
      </c>
      <c r="I128">
        <v>447814.467</v>
      </c>
    </row>
    <row r="129" spans="1:9" x14ac:dyDescent="0.25">
      <c r="A129" s="3" t="s">
        <v>191</v>
      </c>
      <c r="B129">
        <v>0.20330000000000001</v>
      </c>
      <c r="F129">
        <v>0.2014</v>
      </c>
      <c r="G129">
        <v>0.21149999999999999</v>
      </c>
      <c r="H129">
        <v>0.19</v>
      </c>
      <c r="I129">
        <v>5351017</v>
      </c>
    </row>
    <row r="130" spans="1:9" x14ac:dyDescent="0.25">
      <c r="A130" s="3" t="s">
        <v>53</v>
      </c>
      <c r="B130">
        <v>52.16</v>
      </c>
      <c r="F130">
        <v>46.29</v>
      </c>
      <c r="G130">
        <v>52.62</v>
      </c>
      <c r="H130">
        <v>43.44</v>
      </c>
      <c r="I130">
        <v>9143537.6600000001</v>
      </c>
    </row>
    <row r="131" spans="1:9" x14ac:dyDescent="0.25">
      <c r="A131" s="5" t="s">
        <v>54</v>
      </c>
      <c r="B131">
        <v>2.8214000000000001</v>
      </c>
      <c r="F131">
        <v>2.5041000000000002</v>
      </c>
      <c r="G131">
        <v>2.8586</v>
      </c>
      <c r="H131">
        <v>2.3645</v>
      </c>
      <c r="I131">
        <v>86579189</v>
      </c>
    </row>
    <row r="132" spans="1:9" x14ac:dyDescent="0.25">
      <c r="A132" s="3" t="s">
        <v>192</v>
      </c>
      <c r="B132">
        <v>6.2290000000000001</v>
      </c>
      <c r="F132">
        <v>5.93</v>
      </c>
      <c r="G132">
        <v>6.274</v>
      </c>
      <c r="H132">
        <v>5.6</v>
      </c>
      <c r="I132">
        <v>588682.1</v>
      </c>
    </row>
    <row r="133" spans="1:9" x14ac:dyDescent="0.25">
      <c r="A133" s="3" t="s">
        <v>134</v>
      </c>
      <c r="B133">
        <v>1.641</v>
      </c>
      <c r="F133">
        <v>1.6040000000000001</v>
      </c>
      <c r="G133">
        <v>1.6519999999999999</v>
      </c>
      <c r="H133">
        <v>1.5229999999999999</v>
      </c>
      <c r="I133">
        <v>67978844</v>
      </c>
    </row>
    <row r="134" spans="1:9" x14ac:dyDescent="0.25">
      <c r="A134" s="3" t="s">
        <v>193</v>
      </c>
      <c r="B134">
        <v>5.7520000000000002E-3</v>
      </c>
      <c r="F134">
        <v>5.6519999999999999E-3</v>
      </c>
      <c r="G134">
        <v>5.8789999999999997E-3</v>
      </c>
      <c r="H134">
        <v>5.4729999999999996E-3</v>
      </c>
      <c r="I134">
        <v>76420624</v>
      </c>
    </row>
    <row r="135" spans="1:9" x14ac:dyDescent="0.25">
      <c r="A135" s="3" t="s">
        <v>194</v>
      </c>
      <c r="B135">
        <v>6.0789999999999997E-2</v>
      </c>
      <c r="F135">
        <v>6.0179999999999997E-2</v>
      </c>
      <c r="G135">
        <v>6.2590000000000007E-2</v>
      </c>
      <c r="H135">
        <v>5.8250000000000003E-2</v>
      </c>
      <c r="I135">
        <v>56425451.200000003</v>
      </c>
    </row>
    <row r="136" spans="1:9" x14ac:dyDescent="0.25">
      <c r="A136" s="3" t="s">
        <v>195</v>
      </c>
      <c r="B136">
        <v>0.22600000000000001</v>
      </c>
      <c r="F136">
        <v>0.224</v>
      </c>
      <c r="G136">
        <v>0.23400000000000001</v>
      </c>
      <c r="H136">
        <v>0.22</v>
      </c>
      <c r="I136">
        <v>4708842.7</v>
      </c>
    </row>
    <row r="137" spans="1:9" x14ac:dyDescent="0.25">
      <c r="A137" s="3" t="s">
        <v>55</v>
      </c>
      <c r="B137">
        <v>6.208E-3</v>
      </c>
      <c r="F137">
        <v>5.9810000000000002E-3</v>
      </c>
      <c r="G137">
        <v>6.6559999999999996E-3</v>
      </c>
      <c r="H137">
        <v>5.8789999999999997E-3</v>
      </c>
      <c r="I137">
        <v>191035790</v>
      </c>
    </row>
    <row r="138" spans="1:9" x14ac:dyDescent="0.25">
      <c r="A138" s="3" t="s">
        <v>196</v>
      </c>
      <c r="B138">
        <v>1.143</v>
      </c>
      <c r="F138">
        <v>1.141</v>
      </c>
      <c r="G138">
        <v>1.149</v>
      </c>
      <c r="H138">
        <v>1.107</v>
      </c>
      <c r="I138">
        <v>713554.3</v>
      </c>
    </row>
    <row r="139" spans="1:9" x14ac:dyDescent="0.25">
      <c r="A139" s="3" t="s">
        <v>129</v>
      </c>
      <c r="B139">
        <v>3.5959999999999999E-2</v>
      </c>
      <c r="F139">
        <v>3.7109999999999997E-2</v>
      </c>
      <c r="G139">
        <v>3.798E-2</v>
      </c>
      <c r="H139">
        <v>3.4619999999999998E-2</v>
      </c>
      <c r="I139">
        <v>68565898.799999997</v>
      </c>
    </row>
    <row r="140" spans="1:9" x14ac:dyDescent="0.25">
      <c r="A140" s="3" t="s">
        <v>56</v>
      </c>
      <c r="B140">
        <v>2133</v>
      </c>
      <c r="F140">
        <v>1999</v>
      </c>
      <c r="G140">
        <v>2146</v>
      </c>
      <c r="H140">
        <v>1937</v>
      </c>
      <c r="I140">
        <v>2235.2622999999999</v>
      </c>
    </row>
    <row r="141" spans="1:9" x14ac:dyDescent="0.25">
      <c r="A141" s="3" t="s">
        <v>197</v>
      </c>
      <c r="B141">
        <v>56.6</v>
      </c>
      <c r="F141">
        <v>55.7</v>
      </c>
      <c r="G141">
        <v>56.8</v>
      </c>
      <c r="H141">
        <v>53.5</v>
      </c>
      <c r="I141">
        <v>6462.8639999999996</v>
      </c>
    </row>
    <row r="142" spans="1:9" x14ac:dyDescent="0.25">
      <c r="A142" s="3" t="s">
        <v>57</v>
      </c>
      <c r="B142">
        <v>1.5469999999999999</v>
      </c>
      <c r="F142">
        <v>1.4870000000000001</v>
      </c>
      <c r="G142">
        <v>1.5569999999999999</v>
      </c>
      <c r="H142">
        <v>1.401</v>
      </c>
      <c r="I142">
        <v>888953.9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1.1299999999999999E-2</v>
      </c>
      <c r="F144">
        <v>1.137E-2</v>
      </c>
      <c r="G144">
        <v>1.154E-2</v>
      </c>
      <c r="H144">
        <v>1.0619999999999999E-2</v>
      </c>
      <c r="I144">
        <v>44487021.299999997</v>
      </c>
    </row>
    <row r="145" spans="1:9" x14ac:dyDescent="0.25">
      <c r="A145" s="3" t="s">
        <v>106</v>
      </c>
      <c r="B145">
        <v>11.12</v>
      </c>
      <c r="F145">
        <v>10.356999999999999</v>
      </c>
      <c r="G145">
        <v>11.367000000000001</v>
      </c>
      <c r="H145">
        <v>10.029</v>
      </c>
      <c r="I145">
        <v>8148127.7999999998</v>
      </c>
    </row>
    <row r="146" spans="1:9" x14ac:dyDescent="0.25">
      <c r="A146" s="3" t="s">
        <v>59</v>
      </c>
      <c r="B146">
        <v>19.71</v>
      </c>
      <c r="F146">
        <v>19.579999999999998</v>
      </c>
      <c r="G146">
        <v>19.77</v>
      </c>
      <c r="H146">
        <v>18.57</v>
      </c>
      <c r="I146">
        <v>288736.09999999998</v>
      </c>
    </row>
    <row r="147" spans="1:9" x14ac:dyDescent="0.25">
      <c r="A147" s="3" t="s">
        <v>60</v>
      </c>
      <c r="B147">
        <v>0.22059999999999999</v>
      </c>
      <c r="F147">
        <v>0.2142</v>
      </c>
      <c r="G147">
        <v>0.22600000000000001</v>
      </c>
      <c r="H147">
        <v>0.19620000000000001</v>
      </c>
      <c r="I147">
        <v>19822914</v>
      </c>
    </row>
    <row r="148" spans="1:9" x14ac:dyDescent="0.25">
      <c r="A148" s="3" t="s">
        <v>123</v>
      </c>
      <c r="B148">
        <v>25.17</v>
      </c>
      <c r="F148">
        <v>25.68</v>
      </c>
      <c r="G148">
        <v>26.03</v>
      </c>
      <c r="H148">
        <v>24.64</v>
      </c>
      <c r="I148">
        <v>29360.62</v>
      </c>
    </row>
    <row r="149" spans="1:9" x14ac:dyDescent="0.25">
      <c r="A149" s="3" t="s">
        <v>61</v>
      </c>
      <c r="B149">
        <v>0.3997</v>
      </c>
      <c r="F149">
        <v>0.3861</v>
      </c>
      <c r="G149">
        <v>0.44700000000000001</v>
      </c>
      <c r="H149">
        <v>0.37280000000000002</v>
      </c>
      <c r="I149">
        <v>19374793</v>
      </c>
    </row>
    <row r="150" spans="1:9" x14ac:dyDescent="0.25">
      <c r="A150" s="3" t="s">
        <v>199</v>
      </c>
      <c r="B150">
        <v>0.49590000000000001</v>
      </c>
      <c r="F150">
        <v>0.4919</v>
      </c>
      <c r="G150">
        <v>0.49680000000000002</v>
      </c>
      <c r="H150">
        <v>0.46210000000000001</v>
      </c>
      <c r="I150">
        <v>3190768</v>
      </c>
    </row>
    <row r="151" spans="1:9" x14ac:dyDescent="0.25">
      <c r="A151" s="5" t="s">
        <v>200</v>
      </c>
      <c r="B151">
        <v>0.5776</v>
      </c>
      <c r="F151">
        <v>0.57599999999999996</v>
      </c>
      <c r="G151">
        <v>0.57999999999999996</v>
      </c>
      <c r="H151">
        <v>0.53900000000000003</v>
      </c>
      <c r="I151">
        <v>16508641</v>
      </c>
    </row>
    <row r="152" spans="1:9" x14ac:dyDescent="0.25">
      <c r="A152" s="3" t="s">
        <v>62</v>
      </c>
      <c r="B152">
        <v>0.31730000000000003</v>
      </c>
      <c r="F152">
        <v>0.31280000000000002</v>
      </c>
      <c r="G152">
        <v>0.31900000000000001</v>
      </c>
      <c r="H152">
        <v>0.29799999999999999</v>
      </c>
      <c r="I152">
        <v>15019772</v>
      </c>
    </row>
    <row r="153" spans="1:9" x14ac:dyDescent="0.25">
      <c r="A153" s="3" t="s">
        <v>201</v>
      </c>
      <c r="B153">
        <v>3.2269999999999999</v>
      </c>
      <c r="F153">
        <v>3.1429999999999998</v>
      </c>
      <c r="G153">
        <v>3.2589999999999999</v>
      </c>
      <c r="H153">
        <v>3.0569999999999999</v>
      </c>
      <c r="I153">
        <v>96046.2</v>
      </c>
    </row>
    <row r="154" spans="1:9" x14ac:dyDescent="0.25">
      <c r="A154" s="3" t="s">
        <v>63</v>
      </c>
      <c r="B154">
        <v>5.0140000000000002</v>
      </c>
      <c r="F154">
        <v>4.8369999999999997</v>
      </c>
      <c r="G154">
        <v>5.1479999999999997</v>
      </c>
      <c r="H154">
        <v>4.532</v>
      </c>
      <c r="I154">
        <v>8863286.5999999996</v>
      </c>
    </row>
    <row r="155" spans="1:9" x14ac:dyDescent="0.25">
      <c r="A155" s="3" t="s">
        <v>202</v>
      </c>
      <c r="B155">
        <v>9.6600000000000005E-2</v>
      </c>
      <c r="F155">
        <v>9.4200000000000006E-2</v>
      </c>
      <c r="G155">
        <v>9.7000000000000003E-2</v>
      </c>
      <c r="H155">
        <v>9.0200000000000002E-2</v>
      </c>
      <c r="I155">
        <v>3969227</v>
      </c>
    </row>
    <row r="156" spans="1:9" x14ac:dyDescent="0.25">
      <c r="A156" s="5" t="s">
        <v>64</v>
      </c>
      <c r="B156">
        <v>0.18665000000000001</v>
      </c>
      <c r="F156">
        <v>0.18171000000000001</v>
      </c>
      <c r="G156">
        <v>0.19009999999999999</v>
      </c>
      <c r="H156">
        <v>0.17302000000000001</v>
      </c>
      <c r="I156">
        <v>234345793.19999999</v>
      </c>
    </row>
    <row r="157" spans="1:9" x14ac:dyDescent="0.25">
      <c r="A157" s="3" t="s">
        <v>203</v>
      </c>
      <c r="B157">
        <v>0.63400000000000001</v>
      </c>
      <c r="F157">
        <v>0.65329999999999999</v>
      </c>
      <c r="G157">
        <v>0.6542</v>
      </c>
      <c r="H157">
        <v>0.60209999999999997</v>
      </c>
      <c r="I157">
        <v>2151689</v>
      </c>
    </row>
    <row r="158" spans="1:9" x14ac:dyDescent="0.25">
      <c r="A158" s="3" t="s">
        <v>65</v>
      </c>
      <c r="B158">
        <v>0.48480000000000001</v>
      </c>
      <c r="F158">
        <v>0.47510000000000002</v>
      </c>
      <c r="G158">
        <v>0.48659999999999998</v>
      </c>
      <c r="H158">
        <v>0.4531</v>
      </c>
      <c r="I158">
        <v>8875673</v>
      </c>
    </row>
    <row r="159" spans="1:9" x14ac:dyDescent="0.25">
      <c r="A159" s="3" t="s">
        <v>204</v>
      </c>
      <c r="B159">
        <v>4.4809999999999999</v>
      </c>
      <c r="F159">
        <v>4.5730000000000004</v>
      </c>
      <c r="G159">
        <v>4.7690000000000001</v>
      </c>
      <c r="H159">
        <v>4.3</v>
      </c>
      <c r="I159">
        <v>588570.5</v>
      </c>
    </row>
    <row r="160" spans="1:9" x14ac:dyDescent="0.25">
      <c r="A160" s="3" t="s">
        <v>66</v>
      </c>
      <c r="B160">
        <v>0.24210000000000001</v>
      </c>
      <c r="F160">
        <v>0.24</v>
      </c>
      <c r="G160">
        <v>0.24429999999999999</v>
      </c>
      <c r="H160">
        <v>0.22939999999999999</v>
      </c>
      <c r="I160">
        <v>2271517</v>
      </c>
    </row>
    <row r="161" spans="1:9" x14ac:dyDescent="0.25">
      <c r="A161" s="3" t="s">
        <v>205</v>
      </c>
      <c r="B161">
        <v>1807</v>
      </c>
      <c r="F161">
        <v>1798</v>
      </c>
      <c r="G161">
        <v>1812</v>
      </c>
      <c r="H161">
        <v>1790</v>
      </c>
      <c r="I161">
        <v>1794.8794</v>
      </c>
    </row>
    <row r="162" spans="1:9" x14ac:dyDescent="0.25">
      <c r="A162" s="3" t="s">
        <v>206</v>
      </c>
      <c r="B162">
        <v>4.9250000000000002E-2</v>
      </c>
      <c r="F162">
        <v>5.0130000000000001E-2</v>
      </c>
      <c r="G162">
        <v>5.0900000000000001E-2</v>
      </c>
      <c r="H162">
        <v>4.7800000000000002E-2</v>
      </c>
      <c r="I162">
        <v>23038948.100000001</v>
      </c>
    </row>
    <row r="163" spans="1:9" x14ac:dyDescent="0.25">
      <c r="A163" s="3" t="s">
        <v>207</v>
      </c>
      <c r="B163">
        <v>6.32</v>
      </c>
      <c r="F163">
        <v>6.48</v>
      </c>
      <c r="G163">
        <v>6.48</v>
      </c>
      <c r="H163">
        <v>5.98</v>
      </c>
      <c r="I163">
        <v>187410.91</v>
      </c>
    </row>
    <row r="164" spans="1:9" x14ac:dyDescent="0.25">
      <c r="A164" s="3" t="s">
        <v>208</v>
      </c>
      <c r="B164">
        <v>0.24690000000000001</v>
      </c>
      <c r="F164">
        <v>0.25090000000000001</v>
      </c>
      <c r="G164">
        <v>0.25090000000000001</v>
      </c>
      <c r="H164">
        <v>0.23</v>
      </c>
      <c r="I164">
        <v>4174078</v>
      </c>
    </row>
    <row r="165" spans="1:9" x14ac:dyDescent="0.25">
      <c r="A165" s="3" t="s">
        <v>209</v>
      </c>
      <c r="B165">
        <v>0.59460000000000002</v>
      </c>
      <c r="F165">
        <v>0.57840000000000003</v>
      </c>
      <c r="G165">
        <v>0.60260000000000002</v>
      </c>
      <c r="H165">
        <v>0.55910000000000004</v>
      </c>
      <c r="I165">
        <v>983916</v>
      </c>
    </row>
    <row r="166" spans="1:9" x14ac:dyDescent="0.25">
      <c r="A166" s="3" t="s">
        <v>210</v>
      </c>
      <c r="B166">
        <v>1.542</v>
      </c>
      <c r="F166">
        <v>1.5289999999999999</v>
      </c>
      <c r="G166">
        <v>1.569</v>
      </c>
      <c r="H166">
        <v>1.458</v>
      </c>
      <c r="I166">
        <v>342548</v>
      </c>
    </row>
    <row r="167" spans="1:9" x14ac:dyDescent="0.25">
      <c r="A167" s="3" t="s">
        <v>211</v>
      </c>
      <c r="B167">
        <v>4.292E-2</v>
      </c>
      <c r="F167">
        <v>4.1930000000000002E-2</v>
      </c>
      <c r="G167">
        <v>4.3889999999999998E-2</v>
      </c>
      <c r="H167">
        <v>0.04</v>
      </c>
      <c r="I167">
        <v>101055913.31999999</v>
      </c>
    </row>
    <row r="168" spans="1:9" x14ac:dyDescent="0.25">
      <c r="A168" s="3" t="s">
        <v>212</v>
      </c>
      <c r="B168">
        <v>9.57</v>
      </c>
      <c r="F168">
        <v>9.2100000000000009</v>
      </c>
      <c r="G168">
        <v>9.74</v>
      </c>
      <c r="H168">
        <v>8.94</v>
      </c>
      <c r="I168">
        <v>31580.7</v>
      </c>
    </row>
    <row r="169" spans="1:9" x14ac:dyDescent="0.25">
      <c r="A169" s="3" t="s">
        <v>213</v>
      </c>
      <c r="B169">
        <v>14.25</v>
      </c>
      <c r="F169">
        <v>14.04</v>
      </c>
      <c r="G169">
        <v>14.89</v>
      </c>
      <c r="H169">
        <v>13.5</v>
      </c>
      <c r="I169">
        <v>144261.51999999999</v>
      </c>
    </row>
    <row r="170" spans="1:9" x14ac:dyDescent="0.25">
      <c r="A170" s="5" t="s">
        <v>214</v>
      </c>
      <c r="B170">
        <v>0.78400000000000003</v>
      </c>
      <c r="F170">
        <v>0.77500000000000002</v>
      </c>
      <c r="G170">
        <v>0.80800000000000005</v>
      </c>
      <c r="H170">
        <v>0.72899999999999998</v>
      </c>
      <c r="I170">
        <v>1738762.7</v>
      </c>
    </row>
    <row r="171" spans="1:9" x14ac:dyDescent="0.25">
      <c r="A171" s="3" t="s">
        <v>67</v>
      </c>
      <c r="B171">
        <v>6.0659999999999998</v>
      </c>
      <c r="F171">
        <v>5.9690000000000003</v>
      </c>
      <c r="G171">
        <v>6.0860000000000003</v>
      </c>
      <c r="H171">
        <v>5.6689999999999996</v>
      </c>
      <c r="I171">
        <v>699721.4</v>
      </c>
    </row>
    <row r="172" spans="1:9" x14ac:dyDescent="0.25">
      <c r="A172" s="3" t="s">
        <v>215</v>
      </c>
      <c r="B172">
        <v>0.1032</v>
      </c>
      <c r="F172">
        <v>0.1055</v>
      </c>
      <c r="G172">
        <v>0.1055</v>
      </c>
      <c r="H172">
        <v>9.9900000000000003E-2</v>
      </c>
      <c r="I172">
        <v>3774135</v>
      </c>
    </row>
    <row r="173" spans="1:9" x14ac:dyDescent="0.25">
      <c r="A173" s="3" t="s">
        <v>216</v>
      </c>
      <c r="B173">
        <v>1.03E-2</v>
      </c>
      <c r="F173">
        <v>1.0070000000000001E-2</v>
      </c>
      <c r="G173">
        <v>1.0330000000000001E-2</v>
      </c>
      <c r="H173">
        <v>9.6299999999999997E-3</v>
      </c>
      <c r="I173">
        <v>394772640</v>
      </c>
    </row>
    <row r="174" spans="1:9" x14ac:dyDescent="0.25">
      <c r="A174" s="3" t="s">
        <v>68</v>
      </c>
      <c r="B174">
        <v>0.33260000000000001</v>
      </c>
      <c r="F174">
        <v>0.3377</v>
      </c>
      <c r="G174">
        <v>0.34189999999999998</v>
      </c>
      <c r="H174">
        <v>0.31659999999999999</v>
      </c>
      <c r="I174">
        <v>13019792</v>
      </c>
    </row>
    <row r="175" spans="1:9" x14ac:dyDescent="0.25">
      <c r="A175" s="3" t="s">
        <v>69</v>
      </c>
      <c r="B175">
        <v>13.04</v>
      </c>
      <c r="F175">
        <v>13.04</v>
      </c>
      <c r="G175">
        <v>13.14</v>
      </c>
      <c r="H175">
        <v>12.43</v>
      </c>
      <c r="I175">
        <v>12926.58</v>
      </c>
    </row>
    <row r="176" spans="1:9" x14ac:dyDescent="0.25">
      <c r="A176" s="3" t="s">
        <v>217</v>
      </c>
      <c r="B176">
        <v>0.1361</v>
      </c>
      <c r="F176">
        <v>0.12520000000000001</v>
      </c>
      <c r="G176">
        <v>0.1678</v>
      </c>
      <c r="H176">
        <v>0.1237</v>
      </c>
      <c r="I176">
        <v>74524355</v>
      </c>
    </row>
    <row r="177" spans="1:9" x14ac:dyDescent="0.25">
      <c r="A177" s="3" t="s">
        <v>122</v>
      </c>
      <c r="B177">
        <v>1.9490000000000001</v>
      </c>
      <c r="F177">
        <v>1.907</v>
      </c>
      <c r="G177">
        <v>1.9990000000000001</v>
      </c>
      <c r="H177">
        <v>1.7849999999999999</v>
      </c>
      <c r="I177">
        <v>954237.9</v>
      </c>
    </row>
    <row r="178" spans="1:9" x14ac:dyDescent="0.25">
      <c r="A178" s="3" t="s">
        <v>218</v>
      </c>
      <c r="B178">
        <v>0.32271</v>
      </c>
      <c r="F178">
        <v>0.31415999999999999</v>
      </c>
      <c r="G178">
        <v>0.32869999999999999</v>
      </c>
      <c r="H178">
        <v>0.29748999999999998</v>
      </c>
      <c r="I178">
        <v>182670289.19999999</v>
      </c>
    </row>
    <row r="179" spans="1:9" x14ac:dyDescent="0.25">
      <c r="A179" s="3" t="s">
        <v>133</v>
      </c>
      <c r="B179">
        <v>1.8380000000000001E-2</v>
      </c>
      <c r="F179">
        <v>1.7739999999999999E-2</v>
      </c>
      <c r="G179">
        <v>1.856E-2</v>
      </c>
      <c r="H179">
        <v>1.7000000000000001E-2</v>
      </c>
      <c r="I179">
        <v>177563238.40000001</v>
      </c>
    </row>
    <row r="180" spans="1:9" x14ac:dyDescent="0.25">
      <c r="A180" s="3" t="s">
        <v>130</v>
      </c>
      <c r="B180">
        <v>4.1239999999999997</v>
      </c>
      <c r="F180">
        <v>4.016</v>
      </c>
      <c r="G180">
        <v>4.1479999999999997</v>
      </c>
      <c r="H180">
        <v>3.81</v>
      </c>
      <c r="I180">
        <v>2852832</v>
      </c>
    </row>
    <row r="181" spans="1:9" x14ac:dyDescent="0.25">
      <c r="A181" s="3" t="s">
        <v>70</v>
      </c>
      <c r="B181">
        <v>7.009E-2</v>
      </c>
      <c r="F181">
        <v>6.88E-2</v>
      </c>
      <c r="G181">
        <v>7.059E-2</v>
      </c>
      <c r="H181">
        <v>6.515E-2</v>
      </c>
      <c r="I181">
        <v>84114342.400000006</v>
      </c>
    </row>
    <row r="182" spans="1:9" x14ac:dyDescent="0.25">
      <c r="A182" s="3" t="s">
        <v>219</v>
      </c>
      <c r="B182">
        <v>4.0944000000000003</v>
      </c>
      <c r="F182">
        <v>3.8540999999999999</v>
      </c>
      <c r="G182">
        <v>4.1657999999999999</v>
      </c>
      <c r="H182">
        <v>3.6322000000000001</v>
      </c>
      <c r="I182">
        <v>73143731</v>
      </c>
    </row>
    <row r="183" spans="1:9" x14ac:dyDescent="0.25">
      <c r="A183" s="3" t="s">
        <v>71</v>
      </c>
      <c r="B183">
        <v>9.9399999999999992E-3</v>
      </c>
      <c r="F183">
        <v>9.8499999999999994E-3</v>
      </c>
      <c r="G183">
        <v>9.9799999999999993E-3</v>
      </c>
      <c r="H183">
        <v>9.4199999999999996E-3</v>
      </c>
      <c r="I183">
        <v>220592548</v>
      </c>
    </row>
    <row r="184" spans="1:9" x14ac:dyDescent="0.25">
      <c r="A184" s="3" t="s">
        <v>220</v>
      </c>
      <c r="B184">
        <v>0.83350000000000002</v>
      </c>
      <c r="F184">
        <v>0.79020000000000001</v>
      </c>
      <c r="G184">
        <v>0.85</v>
      </c>
      <c r="H184">
        <v>0.76390000000000002</v>
      </c>
      <c r="I184">
        <v>3241880</v>
      </c>
    </row>
    <row r="185" spans="1:9" x14ac:dyDescent="0.25">
      <c r="A185" s="3" t="s">
        <v>135</v>
      </c>
      <c r="B185">
        <v>2.1420000000000002E-5</v>
      </c>
      <c r="F185">
        <v>2.1100000000000001E-5</v>
      </c>
      <c r="G185">
        <v>2.158E-5</v>
      </c>
      <c r="H185">
        <v>2.0049999999999999E-5</v>
      </c>
      <c r="I185">
        <v>4349424740029</v>
      </c>
    </row>
    <row r="186" spans="1:9" x14ac:dyDescent="0.25">
      <c r="A186" s="3" t="s">
        <v>221</v>
      </c>
      <c r="B186">
        <v>0.1133</v>
      </c>
      <c r="F186">
        <v>0.11550000000000001</v>
      </c>
      <c r="G186">
        <v>0.11550000000000001</v>
      </c>
      <c r="H186">
        <v>0.10780000000000001</v>
      </c>
      <c r="I186">
        <v>25237308</v>
      </c>
    </row>
    <row r="187" spans="1:9" x14ac:dyDescent="0.25">
      <c r="A187" s="3" t="s">
        <v>222</v>
      </c>
      <c r="B187">
        <v>9.7999999999999997E-3</v>
      </c>
      <c r="F187">
        <v>1.01E-2</v>
      </c>
      <c r="G187">
        <v>1.0200000000000001E-2</v>
      </c>
      <c r="H187">
        <v>9.4000000000000004E-3</v>
      </c>
      <c r="I187">
        <v>1323362327</v>
      </c>
    </row>
    <row r="188" spans="1:9" x14ac:dyDescent="0.25">
      <c r="A188" s="3" t="s">
        <v>72</v>
      </c>
      <c r="B188">
        <v>5.7320000000000002</v>
      </c>
      <c r="F188">
        <v>5.25</v>
      </c>
      <c r="G188">
        <v>5.7889999999999997</v>
      </c>
      <c r="H188">
        <v>5.0220000000000002</v>
      </c>
      <c r="I188">
        <v>2835572.2</v>
      </c>
    </row>
    <row r="189" spans="1:9" x14ac:dyDescent="0.25">
      <c r="A189" s="3" t="s">
        <v>73</v>
      </c>
      <c r="B189">
        <v>99.49</v>
      </c>
      <c r="F189">
        <v>93.26</v>
      </c>
      <c r="G189">
        <v>101.4</v>
      </c>
      <c r="H189">
        <v>89.18</v>
      </c>
      <c r="I189">
        <v>2414101.5499999998</v>
      </c>
    </row>
    <row r="190" spans="1:9" x14ac:dyDescent="0.25">
      <c r="A190" s="3" t="s">
        <v>99</v>
      </c>
      <c r="B190">
        <v>2.3119999999999998</v>
      </c>
      <c r="F190">
        <v>2.3050000000000002</v>
      </c>
      <c r="G190">
        <v>2.3199999999999998</v>
      </c>
      <c r="H190">
        <v>2.181</v>
      </c>
      <c r="I190">
        <v>2876582.3</v>
      </c>
    </row>
    <row r="191" spans="1:9" x14ac:dyDescent="0.25">
      <c r="A191" s="3" t="s">
        <v>74</v>
      </c>
      <c r="B191">
        <v>1.5350000000000001E-2</v>
      </c>
      <c r="F191">
        <v>1.511E-2</v>
      </c>
      <c r="G191">
        <v>1.55E-2</v>
      </c>
      <c r="H191">
        <v>1.401E-2</v>
      </c>
      <c r="I191">
        <v>109282998</v>
      </c>
    </row>
    <row r="192" spans="1:9" x14ac:dyDescent="0.25">
      <c r="A192" s="3" t="s">
        <v>116</v>
      </c>
      <c r="B192">
        <v>1.1634</v>
      </c>
      <c r="F192">
        <v>1.1621999999999999</v>
      </c>
      <c r="G192">
        <v>1.1712</v>
      </c>
      <c r="H192">
        <v>1.083</v>
      </c>
      <c r="I192">
        <v>2040616</v>
      </c>
    </row>
    <row r="193" spans="1:9" x14ac:dyDescent="0.25">
      <c r="A193" s="3" t="s">
        <v>223</v>
      </c>
      <c r="B193">
        <v>7.46E-2</v>
      </c>
      <c r="F193">
        <v>7.4550000000000005E-2</v>
      </c>
      <c r="G193">
        <v>7.5689999999999993E-2</v>
      </c>
      <c r="H193">
        <v>7.0830000000000004E-2</v>
      </c>
      <c r="I193">
        <v>4197920</v>
      </c>
    </row>
    <row r="194" spans="1:9" x14ac:dyDescent="0.25">
      <c r="A194" s="3" t="s">
        <v>224</v>
      </c>
      <c r="B194">
        <v>1.0069999999999999</v>
      </c>
      <c r="F194">
        <v>1.008</v>
      </c>
      <c r="G194">
        <v>1.0229999999999999</v>
      </c>
      <c r="H194">
        <v>0.95799999999999996</v>
      </c>
      <c r="I194">
        <v>896375.3</v>
      </c>
    </row>
    <row r="195" spans="1:9" x14ac:dyDescent="0.25">
      <c r="A195" s="3" t="s">
        <v>117</v>
      </c>
      <c r="B195">
        <v>1.494</v>
      </c>
      <c r="F195">
        <v>1.492</v>
      </c>
      <c r="G195">
        <v>1.5189999999999999</v>
      </c>
      <c r="H195">
        <v>1.4139999999999999</v>
      </c>
      <c r="I195">
        <v>2307529.4</v>
      </c>
    </row>
    <row r="196" spans="1:9" x14ac:dyDescent="0.25">
      <c r="A196" s="3" t="s">
        <v>225</v>
      </c>
      <c r="B196">
        <v>1.427E-2</v>
      </c>
      <c r="F196">
        <v>1.409E-2</v>
      </c>
      <c r="G196">
        <v>1.4370000000000001E-2</v>
      </c>
      <c r="H196">
        <v>1.359E-2</v>
      </c>
      <c r="I196">
        <v>1618105162</v>
      </c>
    </row>
    <row r="197" spans="1:9" x14ac:dyDescent="0.25">
      <c r="A197" s="3" t="s">
        <v>226</v>
      </c>
      <c r="B197">
        <v>0.64049999999999996</v>
      </c>
      <c r="F197">
        <v>0.63170000000000004</v>
      </c>
      <c r="G197">
        <v>0.65529999999999999</v>
      </c>
      <c r="H197">
        <v>0.59109999999999996</v>
      </c>
      <c r="I197">
        <v>6044635</v>
      </c>
    </row>
    <row r="198" spans="1:9" x14ac:dyDescent="0.25">
      <c r="A198" s="3" t="s">
        <v>227</v>
      </c>
      <c r="B198">
        <v>4.2190000000000003</v>
      </c>
      <c r="F198">
        <v>4.0869999999999997</v>
      </c>
      <c r="G198">
        <v>4.3120000000000003</v>
      </c>
      <c r="H198">
        <v>3.8679999999999999</v>
      </c>
      <c r="I198">
        <v>5535394.5999999996</v>
      </c>
    </row>
    <row r="199" spans="1:9" x14ac:dyDescent="0.25">
      <c r="A199" s="5" t="s">
        <v>75</v>
      </c>
      <c r="B199">
        <v>1.3660000000000001</v>
      </c>
      <c r="F199">
        <v>1.325</v>
      </c>
      <c r="G199">
        <v>1.377</v>
      </c>
      <c r="H199">
        <v>1.2649999999999999</v>
      </c>
      <c r="I199">
        <v>6968164.5999999996</v>
      </c>
    </row>
    <row r="200" spans="1:9" x14ac:dyDescent="0.25">
      <c r="A200" s="3" t="s">
        <v>76</v>
      </c>
      <c r="B200">
        <v>0.77010000000000001</v>
      </c>
      <c r="F200">
        <v>0.75960000000000005</v>
      </c>
      <c r="G200">
        <v>0.78249999999999997</v>
      </c>
      <c r="H200">
        <v>0.71199999999999997</v>
      </c>
      <c r="I200">
        <v>13107959</v>
      </c>
    </row>
    <row r="201" spans="1:9" x14ac:dyDescent="0.25">
      <c r="A201" s="3" t="s">
        <v>77</v>
      </c>
      <c r="B201">
        <v>2.0420000000000001E-2</v>
      </c>
      <c r="F201">
        <v>1.9820000000000001E-2</v>
      </c>
      <c r="G201">
        <v>2.0750000000000001E-2</v>
      </c>
      <c r="H201">
        <v>1.9E-2</v>
      </c>
      <c r="I201">
        <v>65522005</v>
      </c>
    </row>
    <row r="202" spans="1:9" x14ac:dyDescent="0.25">
      <c r="A202" s="3" t="s">
        <v>78</v>
      </c>
      <c r="B202">
        <v>0.17960000000000001</v>
      </c>
      <c r="F202">
        <v>0.17949999999999999</v>
      </c>
      <c r="G202">
        <v>0.1845</v>
      </c>
      <c r="H202">
        <v>0.16980000000000001</v>
      </c>
      <c r="I202">
        <v>43037681</v>
      </c>
    </row>
    <row r="203" spans="1:9" x14ac:dyDescent="0.25">
      <c r="A203" s="3" t="s">
        <v>79</v>
      </c>
      <c r="B203">
        <v>2.9380000000000002</v>
      </c>
      <c r="F203">
        <v>2.88</v>
      </c>
      <c r="G203">
        <v>2.948</v>
      </c>
      <c r="H203">
        <v>2.7050000000000001</v>
      </c>
      <c r="I203">
        <v>13643552</v>
      </c>
    </row>
    <row r="204" spans="1:9" x14ac:dyDescent="0.25">
      <c r="A204" s="3" t="s">
        <v>228</v>
      </c>
      <c r="B204">
        <v>0.73099999999999998</v>
      </c>
      <c r="F204">
        <v>0.73099999999999998</v>
      </c>
      <c r="G204">
        <v>0.74199999999999999</v>
      </c>
      <c r="H204">
        <v>0.7</v>
      </c>
      <c r="I204">
        <v>1363391.4</v>
      </c>
    </row>
    <row r="205" spans="1:9" x14ac:dyDescent="0.25">
      <c r="A205" s="3" t="s">
        <v>229</v>
      </c>
      <c r="B205">
        <v>0.11020000000000001</v>
      </c>
      <c r="F205">
        <v>0.1069</v>
      </c>
      <c r="G205">
        <v>0.11260000000000001</v>
      </c>
      <c r="H205">
        <v>0.1017</v>
      </c>
      <c r="I205">
        <v>116773690</v>
      </c>
    </row>
    <row r="206" spans="1:9" x14ac:dyDescent="0.25">
      <c r="A206" s="5" t="s">
        <v>80</v>
      </c>
      <c r="B206">
        <v>1.129</v>
      </c>
      <c r="F206">
        <v>1.157</v>
      </c>
      <c r="G206">
        <v>1.1619999999999999</v>
      </c>
      <c r="H206">
        <v>1.089</v>
      </c>
      <c r="I206">
        <v>1097791.3</v>
      </c>
    </row>
    <row r="207" spans="1:9" x14ac:dyDescent="0.25">
      <c r="A207" s="3" t="s">
        <v>230</v>
      </c>
      <c r="B207">
        <v>22.24</v>
      </c>
      <c r="F207">
        <v>20.93</v>
      </c>
      <c r="G207">
        <v>24.58</v>
      </c>
      <c r="H207">
        <v>20.190000000000001</v>
      </c>
      <c r="I207">
        <v>96951.16</v>
      </c>
    </row>
    <row r="208" spans="1:9" x14ac:dyDescent="0.25">
      <c r="A208" s="3" t="s">
        <v>231</v>
      </c>
      <c r="B208">
        <v>20.5</v>
      </c>
      <c r="F208">
        <v>20.05</v>
      </c>
      <c r="G208">
        <v>20.58</v>
      </c>
      <c r="H208">
        <v>18.899999999999999</v>
      </c>
      <c r="I208">
        <v>66537.38</v>
      </c>
    </row>
    <row r="209" spans="1:9" x14ac:dyDescent="0.25">
      <c r="A209" s="3" t="s">
        <v>232</v>
      </c>
      <c r="B209">
        <v>6.5310000000000003E-3</v>
      </c>
      <c r="F209">
        <v>6.3699999999999998E-3</v>
      </c>
      <c r="G209">
        <v>7.0949999999999997E-3</v>
      </c>
      <c r="H209">
        <v>6.1000000000000004E-3</v>
      </c>
      <c r="I209">
        <v>492185869</v>
      </c>
    </row>
    <row r="210" spans="1:9" x14ac:dyDescent="0.25">
      <c r="A210" s="6" t="s">
        <v>233</v>
      </c>
      <c r="B210">
        <v>0.18970000000000001</v>
      </c>
      <c r="F210">
        <v>0.1885</v>
      </c>
      <c r="G210">
        <v>0.19220000000000001</v>
      </c>
      <c r="H210">
        <v>0.17979999999999999</v>
      </c>
      <c r="I210">
        <v>3125677</v>
      </c>
    </row>
    <row r="211" spans="1:9" x14ac:dyDescent="0.25">
      <c r="A211" s="3" t="s">
        <v>81</v>
      </c>
      <c r="B211">
        <v>5.9060000000000001E-2</v>
      </c>
      <c r="F211">
        <v>5.8619999999999998E-2</v>
      </c>
      <c r="G211">
        <v>5.9380000000000002E-2</v>
      </c>
      <c r="H211">
        <v>5.6649999999999999E-2</v>
      </c>
      <c r="I211">
        <v>1089882869.5999999</v>
      </c>
    </row>
    <row r="212" spans="1:9" x14ac:dyDescent="0.25">
      <c r="A212" s="3" t="s">
        <v>234</v>
      </c>
      <c r="B212">
        <v>0.12790000000000001</v>
      </c>
      <c r="F212">
        <v>0.1263</v>
      </c>
      <c r="G212">
        <v>0.13320000000000001</v>
      </c>
      <c r="H212">
        <v>0.1197</v>
      </c>
      <c r="I212">
        <v>16678206</v>
      </c>
    </row>
    <row r="213" spans="1:9" x14ac:dyDescent="0.25">
      <c r="A213" s="3" t="s">
        <v>235</v>
      </c>
      <c r="B213">
        <v>0.54920000000000002</v>
      </c>
      <c r="F213">
        <v>0.51270000000000004</v>
      </c>
      <c r="G213">
        <v>0.55800000000000005</v>
      </c>
      <c r="H213">
        <v>0.4965</v>
      </c>
      <c r="I213">
        <v>5167016</v>
      </c>
    </row>
    <row r="214" spans="1:9" x14ac:dyDescent="0.25">
      <c r="A214" s="3" t="s">
        <v>236</v>
      </c>
      <c r="B214">
        <v>0.47639999999999999</v>
      </c>
      <c r="F214">
        <v>0.45290000000000002</v>
      </c>
      <c r="G214">
        <v>0.49</v>
      </c>
      <c r="H214">
        <v>0.43209999999999998</v>
      </c>
      <c r="I214">
        <v>700119</v>
      </c>
    </row>
    <row r="215" spans="1:9" x14ac:dyDescent="0.25">
      <c r="A215" s="3" t="s">
        <v>237</v>
      </c>
      <c r="B215">
        <v>5.944</v>
      </c>
      <c r="F215">
        <v>5.9080000000000004</v>
      </c>
      <c r="G215">
        <v>6.1559999999999997</v>
      </c>
      <c r="H215">
        <v>5.6429999999999998</v>
      </c>
      <c r="I215">
        <v>260222.7</v>
      </c>
    </row>
    <row r="216" spans="1:9" x14ac:dyDescent="0.25">
      <c r="A216" s="3" t="s">
        <v>238</v>
      </c>
      <c r="B216">
        <v>5.2190000000000003</v>
      </c>
      <c r="F216">
        <v>5.0430000000000001</v>
      </c>
      <c r="G216">
        <v>5.234</v>
      </c>
      <c r="H216">
        <v>4.7679999999999998</v>
      </c>
      <c r="I216">
        <v>1171565.8999999999</v>
      </c>
    </row>
    <row r="217" spans="1:9" x14ac:dyDescent="0.25">
      <c r="A217" s="3" t="s">
        <v>82</v>
      </c>
      <c r="B217">
        <v>11.77</v>
      </c>
      <c r="F217">
        <v>10.79</v>
      </c>
      <c r="G217">
        <v>11.9</v>
      </c>
      <c r="H217">
        <v>10.29</v>
      </c>
      <c r="I217">
        <v>1671188.24</v>
      </c>
    </row>
    <row r="218" spans="1:9" x14ac:dyDescent="0.25">
      <c r="A218" s="3" t="s">
        <v>125</v>
      </c>
      <c r="B218">
        <v>0.23139999999999999</v>
      </c>
      <c r="F218">
        <v>0.22989999999999999</v>
      </c>
      <c r="G218">
        <v>0.2359</v>
      </c>
      <c r="H218">
        <v>0.21929999999999999</v>
      </c>
      <c r="I218">
        <v>4127232</v>
      </c>
    </row>
    <row r="219" spans="1:9" x14ac:dyDescent="0.25">
      <c r="A219" s="3" t="s">
        <v>83</v>
      </c>
      <c r="B219">
        <v>5.3850000000000002E-2</v>
      </c>
      <c r="F219">
        <v>5.2569999999999999E-2</v>
      </c>
      <c r="G219">
        <v>5.398E-2</v>
      </c>
      <c r="H219">
        <v>5.0349999999999999E-2</v>
      </c>
      <c r="I219">
        <v>572059942.10000002</v>
      </c>
    </row>
    <row r="220" spans="1:9" x14ac:dyDescent="0.25">
      <c r="A220" s="3" t="s">
        <v>247</v>
      </c>
      <c r="B220">
        <v>0.48520000000000002</v>
      </c>
      <c r="F220">
        <v>0.48770000000000002</v>
      </c>
      <c r="G220">
        <v>0.49</v>
      </c>
      <c r="H220">
        <v>0.4597</v>
      </c>
      <c r="I220">
        <v>1611935.8</v>
      </c>
    </row>
    <row r="221" spans="1:9" x14ac:dyDescent="0.25">
      <c r="A221" s="3" t="s">
        <v>84</v>
      </c>
      <c r="B221">
        <v>5.1900000000000002E-2</v>
      </c>
      <c r="F221">
        <v>5.1290000000000002E-2</v>
      </c>
      <c r="G221">
        <v>5.357E-2</v>
      </c>
      <c r="H221">
        <v>4.9239999999999999E-2</v>
      </c>
      <c r="I221">
        <v>6465908</v>
      </c>
    </row>
    <row r="222" spans="1:9" x14ac:dyDescent="0.25">
      <c r="A222" s="3" t="s">
        <v>239</v>
      </c>
      <c r="B222">
        <v>3.5599999999999998E-3</v>
      </c>
      <c r="F222">
        <v>3.64E-3</v>
      </c>
      <c r="G222">
        <v>3.6740000000000002E-3</v>
      </c>
      <c r="H222">
        <v>3.3040000000000001E-3</v>
      </c>
      <c r="I222">
        <v>1178173474</v>
      </c>
    </row>
    <row r="223" spans="1:9" x14ac:dyDescent="0.25">
      <c r="A223" s="3" t="s">
        <v>85</v>
      </c>
      <c r="B223">
        <v>0.41089999999999999</v>
      </c>
      <c r="F223">
        <v>0.41410000000000002</v>
      </c>
      <c r="G223">
        <v>0.41889999999999999</v>
      </c>
      <c r="H223">
        <v>0.39419999999999999</v>
      </c>
      <c r="I223">
        <v>1427678</v>
      </c>
    </row>
    <row r="224" spans="1:9" x14ac:dyDescent="0.25">
      <c r="A224" s="3" t="s">
        <v>86</v>
      </c>
      <c r="B224">
        <v>9.14</v>
      </c>
      <c r="F224">
        <v>9.25</v>
      </c>
      <c r="G224">
        <v>9.2799999999999994</v>
      </c>
      <c r="H224">
        <v>8.51</v>
      </c>
      <c r="I224">
        <v>2009959.34</v>
      </c>
    </row>
    <row r="225" spans="1:9" x14ac:dyDescent="0.25">
      <c r="A225" s="3" t="s">
        <v>240</v>
      </c>
      <c r="B225">
        <v>9.0500000000000007</v>
      </c>
      <c r="F225">
        <v>8.9600000000000009</v>
      </c>
      <c r="G225">
        <v>9.17</v>
      </c>
      <c r="H225">
        <v>8.57</v>
      </c>
      <c r="I225">
        <v>25918.48</v>
      </c>
    </row>
    <row r="226" spans="1:9" x14ac:dyDescent="0.25">
      <c r="A226" s="6" t="s">
        <v>241</v>
      </c>
      <c r="B226">
        <v>3.0479999999999998E-4</v>
      </c>
      <c r="F226">
        <v>2.9950000000000002E-4</v>
      </c>
      <c r="G226">
        <v>3.0870000000000002E-4</v>
      </c>
      <c r="H226">
        <v>2.9E-4</v>
      </c>
      <c r="I226">
        <v>88408076922</v>
      </c>
    </row>
    <row r="227" spans="1:9" x14ac:dyDescent="0.25">
      <c r="A227" s="3" t="s">
        <v>242</v>
      </c>
      <c r="B227">
        <v>35.68</v>
      </c>
      <c r="F227">
        <v>35.049999999999997</v>
      </c>
      <c r="G227">
        <v>35.99</v>
      </c>
      <c r="H227">
        <v>33.119999999999997</v>
      </c>
      <c r="I227">
        <v>8856.14</v>
      </c>
    </row>
    <row r="228" spans="1:9" x14ac:dyDescent="0.25">
      <c r="A228" s="3" t="s">
        <v>87</v>
      </c>
      <c r="B228">
        <v>0.80700000000000005</v>
      </c>
      <c r="F228">
        <v>0.78600000000000003</v>
      </c>
      <c r="G228">
        <v>0.81699999999999995</v>
      </c>
      <c r="H228">
        <v>0.76100000000000001</v>
      </c>
      <c r="I228">
        <v>2902384.3</v>
      </c>
    </row>
    <row r="229" spans="1:9" x14ac:dyDescent="0.25">
      <c r="A229" s="3" t="s">
        <v>88</v>
      </c>
      <c r="B229">
        <v>0.53100000000000003</v>
      </c>
      <c r="F229">
        <v>0.50980000000000003</v>
      </c>
      <c r="G229">
        <v>0.59499999999999997</v>
      </c>
      <c r="H229">
        <v>0.48249999999999998</v>
      </c>
      <c r="I229">
        <v>8494164</v>
      </c>
    </row>
    <row r="230" spans="1:9" x14ac:dyDescent="0.25">
      <c r="A230" s="3" t="s">
        <v>89</v>
      </c>
      <c r="B230">
        <v>0.1023</v>
      </c>
      <c r="F230">
        <v>0.1027</v>
      </c>
      <c r="G230">
        <v>0.1033</v>
      </c>
      <c r="H230">
        <v>9.7299999999999998E-2</v>
      </c>
      <c r="I230">
        <v>13390456</v>
      </c>
    </row>
    <row r="231" spans="1:9" x14ac:dyDescent="0.25">
      <c r="A231" s="3" t="s">
        <v>90</v>
      </c>
      <c r="B231">
        <v>0.1996</v>
      </c>
      <c r="F231">
        <v>0.1951</v>
      </c>
      <c r="G231">
        <v>0.20080000000000001</v>
      </c>
      <c r="H231">
        <v>0.1895</v>
      </c>
      <c r="I231">
        <v>67016926</v>
      </c>
    </row>
    <row r="232" spans="1:9" x14ac:dyDescent="0.25">
      <c r="A232" s="3" t="s">
        <v>91</v>
      </c>
      <c r="B232">
        <v>147.1</v>
      </c>
      <c r="F232">
        <v>147.69999999999999</v>
      </c>
      <c r="G232">
        <v>148.1</v>
      </c>
      <c r="H232">
        <v>140.4</v>
      </c>
      <c r="I232">
        <v>87609.091</v>
      </c>
    </row>
    <row r="233" spans="1:9" x14ac:dyDescent="0.25">
      <c r="A233" s="3" t="s">
        <v>92</v>
      </c>
      <c r="B233">
        <v>0.61739999999999995</v>
      </c>
      <c r="F233">
        <v>0.60119999999999996</v>
      </c>
      <c r="G233">
        <v>0.62419999999999998</v>
      </c>
      <c r="H233">
        <v>0.58030000000000004</v>
      </c>
      <c r="I233">
        <v>213749309</v>
      </c>
    </row>
    <row r="234" spans="1:9" x14ac:dyDescent="0.25">
      <c r="A234" s="3" t="s">
        <v>93</v>
      </c>
      <c r="B234">
        <v>3.488</v>
      </c>
      <c r="F234">
        <v>3.27</v>
      </c>
      <c r="G234">
        <v>3.53</v>
      </c>
      <c r="H234">
        <v>3.0979999999999999</v>
      </c>
      <c r="I234">
        <v>5897089.2000000002</v>
      </c>
    </row>
    <row r="235" spans="1:9" x14ac:dyDescent="0.25">
      <c r="A235" s="3" t="s">
        <v>94</v>
      </c>
      <c r="B235">
        <v>1.022E-2</v>
      </c>
      <c r="F235">
        <v>9.9699999999999997E-3</v>
      </c>
      <c r="G235">
        <v>1.03E-2</v>
      </c>
      <c r="H235">
        <v>9.2999999999999992E-3</v>
      </c>
      <c r="I235">
        <v>115921340</v>
      </c>
    </row>
    <row r="236" spans="1:9" x14ac:dyDescent="0.25">
      <c r="A236" s="3" t="s">
        <v>243</v>
      </c>
      <c r="B236">
        <v>7.94</v>
      </c>
      <c r="F236">
        <v>7.79</v>
      </c>
      <c r="G236">
        <v>8</v>
      </c>
      <c r="H236">
        <v>7.52</v>
      </c>
      <c r="I236">
        <v>144495.69</v>
      </c>
    </row>
    <row r="237" spans="1:9" x14ac:dyDescent="0.25">
      <c r="A237" s="3" t="s">
        <v>244</v>
      </c>
      <c r="B237">
        <v>2353</v>
      </c>
      <c r="F237">
        <v>2184</v>
      </c>
      <c r="G237">
        <v>2378</v>
      </c>
      <c r="H237">
        <v>2080</v>
      </c>
      <c r="I237">
        <v>830.05520000000001</v>
      </c>
    </row>
    <row r="238" spans="1:9" x14ac:dyDescent="0.25">
      <c r="A238" s="3" t="s">
        <v>245</v>
      </c>
      <c r="B238">
        <v>24834.07</v>
      </c>
      <c r="F238">
        <v>23819.34</v>
      </c>
      <c r="G238">
        <v>24850</v>
      </c>
      <c r="H238">
        <v>22855.23</v>
      </c>
      <c r="I238">
        <v>283.90100000000001</v>
      </c>
    </row>
    <row r="239" spans="1:9" x14ac:dyDescent="0.25">
      <c r="A239" s="3" t="s">
        <v>95</v>
      </c>
      <c r="B239">
        <v>94.5</v>
      </c>
      <c r="F239">
        <v>93</v>
      </c>
      <c r="G239">
        <v>94.9</v>
      </c>
      <c r="H239">
        <v>88.2</v>
      </c>
      <c r="I239">
        <v>118543.86199999999</v>
      </c>
    </row>
    <row r="240" spans="1:9" x14ac:dyDescent="0.25">
      <c r="A240" s="3" t="s">
        <v>96</v>
      </c>
      <c r="B240">
        <v>40.93</v>
      </c>
      <c r="F240">
        <v>40.270000000000003</v>
      </c>
      <c r="G240">
        <v>41.43</v>
      </c>
      <c r="H240">
        <v>38.18</v>
      </c>
      <c r="I240">
        <v>227328.46</v>
      </c>
    </row>
    <row r="241" spans="1:9" x14ac:dyDescent="0.25">
      <c r="A241" s="3" t="s">
        <v>97</v>
      </c>
      <c r="B241">
        <v>4.487E-2</v>
      </c>
      <c r="F241">
        <v>4.4470000000000003E-2</v>
      </c>
      <c r="G241">
        <v>4.5100000000000001E-2</v>
      </c>
      <c r="H241">
        <v>4.2320000000000003E-2</v>
      </c>
      <c r="I241">
        <v>114580547.7</v>
      </c>
    </row>
    <row r="242" spans="1:9" x14ac:dyDescent="0.25">
      <c r="A242" s="3" t="s">
        <v>98</v>
      </c>
      <c r="B242">
        <v>0.56689999999999996</v>
      </c>
      <c r="F242">
        <v>0.55320000000000003</v>
      </c>
      <c r="G242">
        <v>0.56859999999999999</v>
      </c>
      <c r="H242">
        <v>0.5232</v>
      </c>
      <c r="I242">
        <v>2810419</v>
      </c>
    </row>
    <row r="243" spans="1:9" x14ac:dyDescent="0.25">
      <c r="A243" s="3" t="s">
        <v>248</v>
      </c>
      <c r="B243">
        <v>174.6</v>
      </c>
      <c r="F243">
        <v>173</v>
      </c>
      <c r="G243">
        <v>178.2</v>
      </c>
      <c r="H243">
        <v>166.1</v>
      </c>
      <c r="I243">
        <v>3184.7130000000002</v>
      </c>
    </row>
    <row r="244" spans="1:9" x14ac:dyDescent="0.25">
      <c r="A244" s="5" t="s">
        <v>249</v>
      </c>
      <c r="B244">
        <v>0.34100000000000003</v>
      </c>
      <c r="F244">
        <v>0.33600000000000002</v>
      </c>
      <c r="G244">
        <v>0.35</v>
      </c>
      <c r="H244">
        <v>0.316</v>
      </c>
      <c r="I244">
        <v>4845628.8</v>
      </c>
    </row>
    <row r="245" spans="1:9" x14ac:dyDescent="0.25">
      <c r="A245" t="s">
        <v>250</v>
      </c>
      <c r="B245">
        <v>97.1</v>
      </c>
      <c r="F245">
        <v>94.9</v>
      </c>
      <c r="G245">
        <v>97.6</v>
      </c>
      <c r="H245">
        <v>87.6</v>
      </c>
      <c r="I245">
        <v>70185.998999999996</v>
      </c>
    </row>
    <row r="246" spans="1:9" x14ac:dyDescent="0.25">
      <c r="A246" t="s">
        <v>251</v>
      </c>
      <c r="B246">
        <v>6.78</v>
      </c>
      <c r="F246">
        <v>6.73</v>
      </c>
      <c r="G246">
        <v>7.05</v>
      </c>
      <c r="H246">
        <v>6.28</v>
      </c>
      <c r="I246">
        <v>5179236.66</v>
      </c>
    </row>
    <row r="247" spans="1:9" x14ac:dyDescent="0.25">
      <c r="A247" s="3" t="s">
        <v>252</v>
      </c>
      <c r="B247">
        <v>2.3759999999999999</v>
      </c>
      <c r="F247">
        <v>2.2690000000000001</v>
      </c>
      <c r="G247">
        <v>2.3959999999999999</v>
      </c>
      <c r="H247">
        <v>2.1890000000000001</v>
      </c>
      <c r="I247">
        <v>2556462.2000000002</v>
      </c>
    </row>
    <row r="248" spans="1:9" x14ac:dyDescent="0.25">
      <c r="A248" s="3" t="s">
        <v>253</v>
      </c>
      <c r="B248">
        <v>3.819</v>
      </c>
      <c r="F248">
        <v>3.7469999999999999</v>
      </c>
      <c r="G248">
        <v>3.8340000000000001</v>
      </c>
      <c r="H248">
        <v>3.589</v>
      </c>
      <c r="I248">
        <v>582874.69999999995</v>
      </c>
    </row>
    <row r="249" spans="1:9" x14ac:dyDescent="0.25">
      <c r="A249" s="3" t="s">
        <v>255</v>
      </c>
      <c r="B249">
        <v>5.9089999999999998</v>
      </c>
      <c r="F249">
        <v>5.7729999999999997</v>
      </c>
      <c r="G249">
        <v>6.02</v>
      </c>
      <c r="H249">
        <v>5.4909999999999997</v>
      </c>
      <c r="I249">
        <v>4843782.6399999997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C1279-6A3A-4C97-B0ED-FCCDF9486935}">
  <sheetPr codeName="Sheet11"/>
  <dimension ref="A1:I1003"/>
  <sheetViews>
    <sheetView workbookViewId="0">
      <selection activeCell="A3" sqref="A3:I1003"/>
    </sheetView>
  </sheetViews>
  <sheetFormatPr defaultRowHeight="15" x14ac:dyDescent="0.25"/>
  <sheetData>
    <row r="1" spans="1:9" x14ac:dyDescent="0.25">
      <c r="A1" s="1">
        <v>44593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1.706</v>
      </c>
      <c r="F3">
        <v>1.6819999999999999</v>
      </c>
      <c r="G3">
        <v>1.744</v>
      </c>
      <c r="H3">
        <v>1.637</v>
      </c>
      <c r="I3">
        <v>5514739.7000000002</v>
      </c>
    </row>
    <row r="4" spans="1:9" x14ac:dyDescent="0.25">
      <c r="A4" s="6" t="s">
        <v>100</v>
      </c>
      <c r="B4">
        <v>163.69999999999999</v>
      </c>
      <c r="F4">
        <v>157.5</v>
      </c>
      <c r="G4">
        <v>168.3</v>
      </c>
      <c r="H4">
        <v>157.30000000000001</v>
      </c>
      <c r="I4">
        <v>111357.636</v>
      </c>
    </row>
    <row r="5" spans="1:9" x14ac:dyDescent="0.25">
      <c r="A5" s="3" t="s">
        <v>8</v>
      </c>
      <c r="B5">
        <v>1.0960000000000001</v>
      </c>
      <c r="F5">
        <v>1.052</v>
      </c>
      <c r="G5">
        <v>1.0960000000000001</v>
      </c>
      <c r="H5">
        <v>1.034</v>
      </c>
      <c r="I5">
        <v>124526330.3</v>
      </c>
    </row>
    <row r="6" spans="1:9" x14ac:dyDescent="0.25">
      <c r="A6" s="3" t="s">
        <v>9</v>
      </c>
      <c r="B6">
        <v>9.11E-2</v>
      </c>
      <c r="F6">
        <v>9.0399999999999994E-2</v>
      </c>
      <c r="G6">
        <v>9.3200000000000005E-2</v>
      </c>
      <c r="H6">
        <v>8.9800000000000005E-2</v>
      </c>
      <c r="I6">
        <v>8838630</v>
      </c>
    </row>
    <row r="7" spans="1:9" x14ac:dyDescent="0.25">
      <c r="A7" s="3" t="s">
        <v>10</v>
      </c>
      <c r="B7">
        <v>0.96630000000000005</v>
      </c>
      <c r="F7">
        <v>0.94989999999999997</v>
      </c>
      <c r="G7">
        <v>0.99199999999999999</v>
      </c>
      <c r="H7">
        <v>0.9466</v>
      </c>
      <c r="I7">
        <v>26072464</v>
      </c>
    </row>
    <row r="8" spans="1:9" x14ac:dyDescent="0.25">
      <c r="A8" s="3" t="s">
        <v>136</v>
      </c>
      <c r="B8">
        <v>7.39</v>
      </c>
      <c r="F8">
        <v>6.91</v>
      </c>
      <c r="G8">
        <v>7.5</v>
      </c>
      <c r="H8">
        <v>6.86</v>
      </c>
      <c r="I8">
        <v>3896086.31</v>
      </c>
    </row>
    <row r="9" spans="1:9" x14ac:dyDescent="0.25">
      <c r="A9" s="3" t="s">
        <v>137</v>
      </c>
      <c r="B9">
        <v>0.3836</v>
      </c>
      <c r="F9">
        <v>0.38279999999999997</v>
      </c>
      <c r="G9">
        <v>0.4083</v>
      </c>
      <c r="H9">
        <v>0.38059999999999999</v>
      </c>
      <c r="I9">
        <v>7209217</v>
      </c>
    </row>
    <row r="10" spans="1:9" x14ac:dyDescent="0.25">
      <c r="A10" s="5" t="s">
        <v>11</v>
      </c>
      <c r="B10">
        <v>7.8460000000000002E-2</v>
      </c>
      <c r="F10">
        <v>7.9600000000000004E-2</v>
      </c>
      <c r="G10">
        <v>8.1000000000000003E-2</v>
      </c>
      <c r="H10">
        <v>7.7130000000000004E-2</v>
      </c>
      <c r="I10">
        <v>85480581</v>
      </c>
    </row>
    <row r="11" spans="1:9" x14ac:dyDescent="0.25">
      <c r="A11" s="3" t="s">
        <v>124</v>
      </c>
      <c r="B11">
        <v>7.5359999999999996</v>
      </c>
      <c r="F11">
        <v>7.7779999999999996</v>
      </c>
      <c r="G11">
        <v>8.1199999999999992</v>
      </c>
      <c r="H11">
        <v>7.2910000000000004</v>
      </c>
      <c r="I11">
        <v>4078723.5</v>
      </c>
    </row>
    <row r="12" spans="1:9" x14ac:dyDescent="0.25">
      <c r="A12" s="3" t="s">
        <v>12</v>
      </c>
      <c r="B12">
        <v>0.18379999999999999</v>
      </c>
      <c r="F12">
        <v>0.1799</v>
      </c>
      <c r="G12">
        <v>0.2</v>
      </c>
      <c r="H12">
        <v>0.1779</v>
      </c>
      <c r="I12">
        <v>4616517</v>
      </c>
    </row>
    <row r="13" spans="1:9" x14ac:dyDescent="0.25">
      <c r="A13" s="3" t="s">
        <v>13</v>
      </c>
      <c r="B13">
        <v>6.2039999999999998E-2</v>
      </c>
      <c r="F13">
        <v>6.1870000000000001E-2</v>
      </c>
      <c r="G13">
        <v>6.3930000000000001E-2</v>
      </c>
      <c r="H13">
        <v>6.157E-2</v>
      </c>
      <c r="I13">
        <v>23983513.5</v>
      </c>
    </row>
    <row r="14" spans="1:9" x14ac:dyDescent="0.25">
      <c r="A14" s="3" t="s">
        <v>138</v>
      </c>
      <c r="B14">
        <v>40.03</v>
      </c>
      <c r="F14">
        <v>38.909999999999997</v>
      </c>
      <c r="G14">
        <v>41.82</v>
      </c>
      <c r="H14">
        <v>37.69</v>
      </c>
      <c r="I14">
        <v>494213.56</v>
      </c>
    </row>
    <row r="15" spans="1:9" x14ac:dyDescent="0.25">
      <c r="A15" s="3" t="s">
        <v>139</v>
      </c>
      <c r="B15">
        <v>3.125</v>
      </c>
      <c r="F15">
        <v>3.0579999999999998</v>
      </c>
      <c r="G15">
        <v>3.1659999999999999</v>
      </c>
      <c r="H15">
        <v>3.0350000000000001</v>
      </c>
      <c r="I15">
        <v>38846.1</v>
      </c>
    </row>
    <row r="16" spans="1:9" x14ac:dyDescent="0.25">
      <c r="A16" s="3" t="s">
        <v>140</v>
      </c>
      <c r="B16">
        <v>0.41189999999999999</v>
      </c>
      <c r="F16">
        <v>0.39739999999999998</v>
      </c>
      <c r="G16">
        <v>0.41589999999999999</v>
      </c>
      <c r="H16">
        <v>0.39660000000000001</v>
      </c>
      <c r="I16">
        <v>3543582</v>
      </c>
    </row>
    <row r="17" spans="1:9" x14ac:dyDescent="0.25">
      <c r="A17" s="3" t="s">
        <v>14</v>
      </c>
      <c r="B17">
        <v>28.84</v>
      </c>
      <c r="F17">
        <v>28.06</v>
      </c>
      <c r="G17">
        <v>29.84</v>
      </c>
      <c r="H17">
        <v>27.78</v>
      </c>
      <c r="I17">
        <v>3989190.9</v>
      </c>
    </row>
    <row r="18" spans="1:9" x14ac:dyDescent="0.25">
      <c r="A18" s="3" t="s">
        <v>141</v>
      </c>
      <c r="B18">
        <v>0.98199999999999998</v>
      </c>
      <c r="F18">
        <v>0.91700000000000004</v>
      </c>
      <c r="G18">
        <v>1.022</v>
      </c>
      <c r="H18">
        <v>0.91500000000000004</v>
      </c>
      <c r="I18">
        <v>8592403.4000000004</v>
      </c>
    </row>
    <row r="19" spans="1:9" x14ac:dyDescent="0.25">
      <c r="A19" s="3" t="s">
        <v>142</v>
      </c>
      <c r="B19">
        <v>418.1</v>
      </c>
      <c r="F19">
        <v>414.5</v>
      </c>
      <c r="G19">
        <v>432.6</v>
      </c>
      <c r="H19">
        <v>411.9</v>
      </c>
      <c r="I19">
        <v>1641.0360000000001</v>
      </c>
    </row>
    <row r="20" spans="1:9" x14ac:dyDescent="0.25">
      <c r="A20" s="6" t="s">
        <v>143</v>
      </c>
      <c r="B20">
        <v>1.1679999999999999</v>
      </c>
      <c r="F20">
        <v>1.177</v>
      </c>
      <c r="G20">
        <v>1.1879999999999999</v>
      </c>
      <c r="H20">
        <v>1.143</v>
      </c>
      <c r="I20">
        <v>439104.8</v>
      </c>
    </row>
    <row r="21" spans="1:9" x14ac:dyDescent="0.25">
      <c r="A21" s="3" t="s">
        <v>102</v>
      </c>
      <c r="B21">
        <v>73.33</v>
      </c>
      <c r="F21">
        <v>69.900000000000006</v>
      </c>
      <c r="G21">
        <v>73.87</v>
      </c>
      <c r="H21">
        <v>68.47</v>
      </c>
      <c r="I21">
        <v>1951093.27</v>
      </c>
    </row>
    <row r="22" spans="1:9" x14ac:dyDescent="0.25">
      <c r="A22" s="3" t="s">
        <v>246</v>
      </c>
      <c r="B22">
        <v>53.41</v>
      </c>
      <c r="F22">
        <v>52.38</v>
      </c>
      <c r="G22">
        <v>54.96</v>
      </c>
      <c r="H22">
        <v>51.84</v>
      </c>
      <c r="I22">
        <v>911161.77</v>
      </c>
    </row>
    <row r="23" spans="1:9" x14ac:dyDescent="0.25">
      <c r="A23" s="3" t="s">
        <v>144</v>
      </c>
      <c r="B23">
        <v>11.26</v>
      </c>
      <c r="F23">
        <v>11.39</v>
      </c>
      <c r="G23">
        <v>11.5</v>
      </c>
      <c r="H23">
        <v>10.93</v>
      </c>
      <c r="I23">
        <v>177598.14</v>
      </c>
    </row>
    <row r="24" spans="1:9" x14ac:dyDescent="0.25">
      <c r="A24" s="3" t="s">
        <v>145</v>
      </c>
      <c r="B24">
        <v>0.63100000000000001</v>
      </c>
      <c r="F24">
        <v>0.61799999999999999</v>
      </c>
      <c r="G24">
        <v>0.64600000000000002</v>
      </c>
      <c r="H24">
        <v>0.61699999999999999</v>
      </c>
      <c r="I24">
        <v>6208511.5</v>
      </c>
    </row>
    <row r="25" spans="1:9" x14ac:dyDescent="0.25">
      <c r="A25" s="3" t="s">
        <v>146</v>
      </c>
      <c r="B25">
        <v>12.5</v>
      </c>
      <c r="F25">
        <v>12.17</v>
      </c>
      <c r="G25">
        <v>12.79</v>
      </c>
      <c r="H25">
        <v>12.12</v>
      </c>
      <c r="I25">
        <v>88075.1</v>
      </c>
    </row>
    <row r="26" spans="1:9" x14ac:dyDescent="0.25">
      <c r="A26" s="3" t="s">
        <v>15</v>
      </c>
      <c r="B26">
        <v>3.4860000000000002</v>
      </c>
      <c r="F26">
        <v>3.48</v>
      </c>
      <c r="G26">
        <v>3.6349999999999998</v>
      </c>
      <c r="H26">
        <v>3.4670000000000001</v>
      </c>
      <c r="I26">
        <v>1052403.7</v>
      </c>
    </row>
    <row r="27" spans="1:9" x14ac:dyDescent="0.25">
      <c r="A27" s="3" t="s">
        <v>147</v>
      </c>
      <c r="B27">
        <v>6.24</v>
      </c>
      <c r="F27">
        <v>6.25</v>
      </c>
      <c r="G27">
        <v>6.38</v>
      </c>
      <c r="H27">
        <v>6.16</v>
      </c>
      <c r="I27">
        <v>48700.68</v>
      </c>
    </row>
    <row r="28" spans="1:9" x14ac:dyDescent="0.25">
      <c r="A28" s="3" t="s">
        <v>111</v>
      </c>
      <c r="B28">
        <v>0.84399999999999997</v>
      </c>
      <c r="F28">
        <v>0.85240000000000005</v>
      </c>
      <c r="G28">
        <v>0.85960000000000003</v>
      </c>
      <c r="H28">
        <v>0.83299999999999996</v>
      </c>
      <c r="I28">
        <v>8017110</v>
      </c>
    </row>
    <row r="29" spans="1:9" x14ac:dyDescent="0.25">
      <c r="A29" s="3" t="s">
        <v>16</v>
      </c>
      <c r="B29">
        <v>287.7</v>
      </c>
      <c r="F29">
        <v>284.89999999999998</v>
      </c>
      <c r="G29">
        <v>290.89999999999998</v>
      </c>
      <c r="H29">
        <v>282.5</v>
      </c>
      <c r="I29">
        <v>51781.381000000001</v>
      </c>
    </row>
    <row r="30" spans="1:9" x14ac:dyDescent="0.25">
      <c r="A30" s="3" t="s">
        <v>17</v>
      </c>
      <c r="B30">
        <v>0.35670000000000002</v>
      </c>
      <c r="F30">
        <v>0.37609999999999999</v>
      </c>
      <c r="G30">
        <v>0.37790000000000001</v>
      </c>
      <c r="H30">
        <v>0.35249999999999998</v>
      </c>
      <c r="I30">
        <v>5173981</v>
      </c>
    </row>
    <row r="31" spans="1:9" x14ac:dyDescent="0.25">
      <c r="A31" s="3" t="s">
        <v>148</v>
      </c>
      <c r="B31">
        <v>0.93200000000000005</v>
      </c>
      <c r="F31">
        <v>0.91400000000000003</v>
      </c>
      <c r="G31">
        <v>0.95</v>
      </c>
      <c r="H31">
        <v>0.91200000000000003</v>
      </c>
      <c r="I31">
        <v>1164374.6000000001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0.13450000000000001</v>
      </c>
      <c r="F33">
        <v>0.13039999999999999</v>
      </c>
      <c r="G33">
        <v>0.13869999999999999</v>
      </c>
      <c r="H33">
        <v>0.1298</v>
      </c>
      <c r="I33">
        <v>18634259</v>
      </c>
    </row>
    <row r="34" spans="1:9" x14ac:dyDescent="0.25">
      <c r="A34" s="3" t="s">
        <v>18</v>
      </c>
      <c r="B34">
        <v>384.2</v>
      </c>
      <c r="F34">
        <v>374.4</v>
      </c>
      <c r="G34">
        <v>388.4</v>
      </c>
      <c r="H34">
        <v>373.7</v>
      </c>
      <c r="I34">
        <v>555347.277</v>
      </c>
    </row>
    <row r="35" spans="1:9" x14ac:dyDescent="0.25">
      <c r="A35" s="3" t="s">
        <v>151</v>
      </c>
      <c r="B35">
        <v>2.5289999999999999</v>
      </c>
      <c r="F35">
        <v>2.508</v>
      </c>
      <c r="G35">
        <v>2.6139999999999999</v>
      </c>
      <c r="H35">
        <v>2.4950000000000001</v>
      </c>
      <c r="I35">
        <v>440977.9</v>
      </c>
    </row>
    <row r="36" spans="1:9" x14ac:dyDescent="0.25">
      <c r="A36" s="3" t="s">
        <v>152</v>
      </c>
      <c r="B36">
        <v>9.7799999999999994</v>
      </c>
      <c r="F36">
        <v>9.8800000000000008</v>
      </c>
      <c r="G36">
        <v>10.19</v>
      </c>
      <c r="H36">
        <v>9.65</v>
      </c>
      <c r="I36">
        <v>280414.63</v>
      </c>
    </row>
    <row r="37" spans="1:9" x14ac:dyDescent="0.25">
      <c r="A37" s="3" t="s">
        <v>19</v>
      </c>
      <c r="B37">
        <v>38694.589999999997</v>
      </c>
      <c r="F37">
        <v>38466.9</v>
      </c>
      <c r="G37">
        <v>39265.199999999997</v>
      </c>
      <c r="H37">
        <v>38000</v>
      </c>
      <c r="I37">
        <v>34574.446629999999</v>
      </c>
    </row>
    <row r="38" spans="1:9" x14ac:dyDescent="0.25">
      <c r="A38" s="5" t="s">
        <v>120</v>
      </c>
      <c r="B38">
        <v>30.06</v>
      </c>
      <c r="F38">
        <v>29.57</v>
      </c>
      <c r="G38">
        <v>30.19</v>
      </c>
      <c r="H38">
        <v>29.38</v>
      </c>
      <c r="I38">
        <v>5345.57</v>
      </c>
    </row>
    <row r="39" spans="1:9" x14ac:dyDescent="0.25">
      <c r="A39" s="3" t="s">
        <v>20</v>
      </c>
      <c r="B39">
        <v>2.4549999999999999E-2</v>
      </c>
      <c r="F39">
        <v>2.3939999999999999E-2</v>
      </c>
      <c r="G39">
        <v>2.478E-2</v>
      </c>
      <c r="H39">
        <v>2.3890000000000002E-2</v>
      </c>
      <c r="I39">
        <v>35899946.700000003</v>
      </c>
    </row>
    <row r="40" spans="1:9" x14ac:dyDescent="0.25">
      <c r="A40" s="3" t="s">
        <v>131</v>
      </c>
      <c r="B40">
        <v>7.69</v>
      </c>
      <c r="F40">
        <v>7.39</v>
      </c>
      <c r="G40">
        <v>7.78</v>
      </c>
      <c r="H40">
        <v>7.37</v>
      </c>
      <c r="I40">
        <v>2098750.7000000002</v>
      </c>
    </row>
    <row r="41" spans="1:9" x14ac:dyDescent="0.25">
      <c r="A41" s="3" t="s">
        <v>104</v>
      </c>
      <c r="B41">
        <v>3.218</v>
      </c>
      <c r="F41">
        <v>3.165</v>
      </c>
      <c r="G41">
        <v>3.327</v>
      </c>
      <c r="H41">
        <v>3.1539999999999999</v>
      </c>
      <c r="I41">
        <v>2906245.4</v>
      </c>
    </row>
    <row r="42" spans="1:9" x14ac:dyDescent="0.25">
      <c r="A42" s="3" t="s">
        <v>21</v>
      </c>
      <c r="B42">
        <v>5.2130000000000003E-2</v>
      </c>
      <c r="F42">
        <v>4.9820000000000003E-2</v>
      </c>
      <c r="G42">
        <v>5.2749999999999998E-2</v>
      </c>
      <c r="H42">
        <v>4.9610000000000001E-2</v>
      </c>
      <c r="I42">
        <v>194732688</v>
      </c>
    </row>
    <row r="43" spans="1:9" x14ac:dyDescent="0.25">
      <c r="A43" s="5" t="s">
        <v>153</v>
      </c>
      <c r="B43">
        <v>0.1128</v>
      </c>
      <c r="F43">
        <v>0.11219999999999999</v>
      </c>
      <c r="G43">
        <v>0.1147</v>
      </c>
      <c r="H43">
        <v>0.1105</v>
      </c>
      <c r="I43">
        <v>5706443</v>
      </c>
    </row>
    <row r="44" spans="1:9" x14ac:dyDescent="0.25">
      <c r="A44" s="3" t="s">
        <v>154</v>
      </c>
      <c r="B44">
        <v>0.53849999999999998</v>
      </c>
      <c r="F44">
        <v>0.54310000000000003</v>
      </c>
      <c r="G44">
        <v>0.57499999999999996</v>
      </c>
      <c r="H44">
        <v>0.52849999999999997</v>
      </c>
      <c r="I44">
        <v>45247134</v>
      </c>
    </row>
    <row r="45" spans="1:9" x14ac:dyDescent="0.25">
      <c r="A45" s="3" t="s">
        <v>121</v>
      </c>
      <c r="B45">
        <v>0.18840000000000001</v>
      </c>
      <c r="F45">
        <v>0.1888</v>
      </c>
      <c r="G45">
        <v>0.192</v>
      </c>
      <c r="H45">
        <v>0.18529999999999999</v>
      </c>
      <c r="I45">
        <v>76995580</v>
      </c>
    </row>
    <row r="46" spans="1:9" x14ac:dyDescent="0.25">
      <c r="A46" s="3" t="s">
        <v>155</v>
      </c>
      <c r="B46">
        <v>1.5559999999999999E-2</v>
      </c>
      <c r="F46">
        <v>1.5010000000000001E-2</v>
      </c>
      <c r="G46">
        <v>1.6039999999999999E-2</v>
      </c>
      <c r="H46">
        <v>1.485E-2</v>
      </c>
      <c r="I46">
        <v>396963527</v>
      </c>
    </row>
    <row r="47" spans="1:9" x14ac:dyDescent="0.25">
      <c r="A47" s="6" t="s">
        <v>22</v>
      </c>
      <c r="B47">
        <v>1.3387</v>
      </c>
      <c r="F47">
        <v>1.2915000000000001</v>
      </c>
      <c r="G47">
        <v>1.4862</v>
      </c>
      <c r="H47">
        <v>1.2866</v>
      </c>
      <c r="I47">
        <v>14554059</v>
      </c>
    </row>
    <row r="48" spans="1:9" x14ac:dyDescent="0.25">
      <c r="A48" s="3" t="s">
        <v>23</v>
      </c>
      <c r="B48">
        <v>126</v>
      </c>
      <c r="F48">
        <v>121.7</v>
      </c>
      <c r="G48">
        <v>129.9</v>
      </c>
      <c r="H48">
        <v>121.4</v>
      </c>
      <c r="I48">
        <v>53105.856</v>
      </c>
    </row>
    <row r="49" spans="1:9" x14ac:dyDescent="0.25">
      <c r="A49" s="3" t="s">
        <v>156</v>
      </c>
      <c r="B49">
        <v>1.7250000000000001E-2</v>
      </c>
      <c r="F49">
        <v>1.8020000000000001E-2</v>
      </c>
      <c r="G49">
        <v>1.9019999999999999E-2</v>
      </c>
      <c r="H49">
        <v>1.721E-2</v>
      </c>
      <c r="I49">
        <v>405030533.69999999</v>
      </c>
    </row>
    <row r="50" spans="1:9" x14ac:dyDescent="0.25">
      <c r="A50" s="3" t="s">
        <v>24</v>
      </c>
      <c r="B50">
        <v>0.30830000000000002</v>
      </c>
      <c r="F50">
        <v>0.3286</v>
      </c>
      <c r="G50">
        <v>0.33410000000000001</v>
      </c>
      <c r="H50">
        <v>0.30620000000000003</v>
      </c>
      <c r="I50">
        <v>45789881</v>
      </c>
    </row>
    <row r="51" spans="1:9" x14ac:dyDescent="0.25">
      <c r="A51" s="3" t="s">
        <v>157</v>
      </c>
      <c r="B51">
        <v>33</v>
      </c>
      <c r="F51">
        <v>33.200000000000003</v>
      </c>
      <c r="G51">
        <v>35.1</v>
      </c>
      <c r="H51">
        <v>32</v>
      </c>
      <c r="I51">
        <v>91063.657000000007</v>
      </c>
    </row>
    <row r="52" spans="1:9" x14ac:dyDescent="0.25">
      <c r="A52" s="6" t="s">
        <v>105</v>
      </c>
      <c r="B52">
        <v>3.4609999999999999</v>
      </c>
      <c r="F52">
        <v>3.2730000000000001</v>
      </c>
      <c r="G52">
        <v>3.504</v>
      </c>
      <c r="H52">
        <v>3.2570000000000001</v>
      </c>
      <c r="I52">
        <v>21014371.100000001</v>
      </c>
    </row>
    <row r="53" spans="1:9" x14ac:dyDescent="0.25">
      <c r="A53" s="3" t="s">
        <v>158</v>
      </c>
      <c r="B53">
        <v>1.3160000000000001</v>
      </c>
      <c r="F53">
        <v>1.36</v>
      </c>
      <c r="G53">
        <v>1.3879999999999999</v>
      </c>
      <c r="H53">
        <v>1.2929999999999999</v>
      </c>
      <c r="I53">
        <v>2283702.2000000002</v>
      </c>
    </row>
    <row r="54" spans="1:9" x14ac:dyDescent="0.25">
      <c r="A54" s="5" t="s">
        <v>126</v>
      </c>
      <c r="B54">
        <v>0.47349999999999998</v>
      </c>
      <c r="F54">
        <v>0.46389999999999998</v>
      </c>
      <c r="G54">
        <v>0.48499999999999999</v>
      </c>
      <c r="H54">
        <v>0.46260000000000001</v>
      </c>
      <c r="I54">
        <v>8399862</v>
      </c>
    </row>
    <row r="55" spans="1:9" x14ac:dyDescent="0.25">
      <c r="A55" s="3" t="s">
        <v>25</v>
      </c>
      <c r="B55">
        <v>0.31069999999999998</v>
      </c>
      <c r="F55">
        <v>0.31080000000000002</v>
      </c>
      <c r="G55">
        <v>0.32479999999999998</v>
      </c>
      <c r="H55">
        <v>0.30790000000000001</v>
      </c>
      <c r="I55">
        <v>11167578</v>
      </c>
    </row>
    <row r="56" spans="1:9" x14ac:dyDescent="0.25">
      <c r="A56" s="3" t="s">
        <v>26</v>
      </c>
      <c r="B56">
        <v>0.28260000000000002</v>
      </c>
      <c r="F56">
        <v>0.27039999999999997</v>
      </c>
      <c r="G56">
        <v>0.31</v>
      </c>
      <c r="H56">
        <v>0.26939999999999997</v>
      </c>
      <c r="I56">
        <v>33423331</v>
      </c>
    </row>
    <row r="57" spans="1:9" x14ac:dyDescent="0.25">
      <c r="A57" s="3" t="s">
        <v>159</v>
      </c>
      <c r="B57">
        <v>1.0860000000000001</v>
      </c>
      <c r="F57">
        <v>1.073</v>
      </c>
      <c r="G57">
        <v>1.1459999999999999</v>
      </c>
      <c r="H57">
        <v>1.07</v>
      </c>
      <c r="I57">
        <v>688702.2</v>
      </c>
    </row>
    <row r="58" spans="1:9" x14ac:dyDescent="0.25">
      <c r="A58" s="3" t="s">
        <v>27</v>
      </c>
      <c r="B58">
        <v>97.3</v>
      </c>
      <c r="F58">
        <v>94.2</v>
      </c>
      <c r="G58">
        <v>97.5</v>
      </c>
      <c r="H58">
        <v>93.8</v>
      </c>
      <c r="I58">
        <v>77923.475000000006</v>
      </c>
    </row>
    <row r="59" spans="1:9" x14ac:dyDescent="0.25">
      <c r="A59" s="3" t="s">
        <v>28</v>
      </c>
      <c r="B59">
        <v>7.8770000000000007E-2</v>
      </c>
      <c r="F59">
        <v>7.3270000000000002E-2</v>
      </c>
      <c r="G59">
        <v>8.2089999999999996E-2</v>
      </c>
      <c r="H59">
        <v>7.2999999999999995E-2</v>
      </c>
      <c r="I59">
        <v>33681150.600000001</v>
      </c>
    </row>
    <row r="60" spans="1:9" x14ac:dyDescent="0.25">
      <c r="A60" s="3" t="s">
        <v>29</v>
      </c>
      <c r="B60">
        <v>62.7</v>
      </c>
      <c r="F60">
        <v>63.7</v>
      </c>
      <c r="G60">
        <v>65.599999999999994</v>
      </c>
      <c r="H60">
        <v>62.6</v>
      </c>
      <c r="I60">
        <v>8978.5619999999999</v>
      </c>
    </row>
    <row r="61" spans="1:9" x14ac:dyDescent="0.25">
      <c r="A61" s="3" t="s">
        <v>160</v>
      </c>
      <c r="B61">
        <v>3.87</v>
      </c>
      <c r="F61">
        <v>3.73</v>
      </c>
      <c r="G61">
        <v>3.93</v>
      </c>
      <c r="H61">
        <v>3.68</v>
      </c>
      <c r="I61">
        <v>184901.07</v>
      </c>
    </row>
    <row r="62" spans="1:9" x14ac:dyDescent="0.25">
      <c r="A62" s="3" t="s">
        <v>30</v>
      </c>
      <c r="B62">
        <v>2.6199999999999999E-3</v>
      </c>
      <c r="F62">
        <v>2.6220000000000002E-3</v>
      </c>
      <c r="G62">
        <v>2.6970000000000002E-3</v>
      </c>
      <c r="H62">
        <v>2.5820000000000001E-3</v>
      </c>
      <c r="I62">
        <v>3167764736</v>
      </c>
    </row>
    <row r="63" spans="1:9" x14ac:dyDescent="0.25">
      <c r="A63" s="3" t="s">
        <v>161</v>
      </c>
      <c r="B63">
        <v>6.66</v>
      </c>
      <c r="F63">
        <v>6.55</v>
      </c>
      <c r="G63">
        <v>6.79</v>
      </c>
      <c r="H63">
        <v>6.5</v>
      </c>
      <c r="I63">
        <v>60045.01</v>
      </c>
    </row>
    <row r="64" spans="1:9" x14ac:dyDescent="0.25">
      <c r="A64" s="3" t="s">
        <v>162</v>
      </c>
      <c r="B64">
        <v>0.1018</v>
      </c>
      <c r="F64">
        <v>0.10059999999999999</v>
      </c>
      <c r="G64">
        <v>0.1066</v>
      </c>
      <c r="H64">
        <v>0.1</v>
      </c>
      <c r="I64">
        <v>4470057</v>
      </c>
    </row>
    <row r="65" spans="1:9" x14ac:dyDescent="0.25">
      <c r="A65" s="3" t="s">
        <v>31</v>
      </c>
      <c r="B65">
        <v>2.205E-2</v>
      </c>
      <c r="F65">
        <v>2.145E-2</v>
      </c>
      <c r="G65">
        <v>2.264E-2</v>
      </c>
      <c r="H65">
        <v>2.1319999999999999E-2</v>
      </c>
      <c r="I65">
        <v>109425640.2</v>
      </c>
    </row>
    <row r="66" spans="1:9" x14ac:dyDescent="0.25">
      <c r="A66" s="3" t="s">
        <v>163</v>
      </c>
      <c r="B66">
        <v>0.95599999999999996</v>
      </c>
      <c r="F66">
        <v>0.93500000000000005</v>
      </c>
      <c r="G66">
        <v>0.98099999999999998</v>
      </c>
      <c r="H66">
        <v>0.93300000000000005</v>
      </c>
      <c r="I66">
        <v>1221076.3999999999</v>
      </c>
    </row>
    <row r="67" spans="1:9" x14ac:dyDescent="0.25">
      <c r="A67" s="3" t="s">
        <v>128</v>
      </c>
      <c r="B67">
        <v>8.2299999999999998E-2</v>
      </c>
      <c r="F67">
        <v>8.1199999999999994E-2</v>
      </c>
      <c r="G67">
        <v>8.5500000000000007E-2</v>
      </c>
      <c r="H67">
        <v>8.0399999999999999E-2</v>
      </c>
      <c r="I67">
        <v>8718290</v>
      </c>
    </row>
    <row r="68" spans="1:9" x14ac:dyDescent="0.25">
      <c r="A68" s="5" t="s">
        <v>32</v>
      </c>
      <c r="B68">
        <v>4.3740000000000001E-2</v>
      </c>
      <c r="F68">
        <v>4.2410000000000003E-2</v>
      </c>
      <c r="G68">
        <v>4.6879999999999998E-2</v>
      </c>
      <c r="H68">
        <v>4.2340000000000003E-2</v>
      </c>
      <c r="I68">
        <v>24659544</v>
      </c>
    </row>
    <row r="69" spans="1:9" x14ac:dyDescent="0.25">
      <c r="A69" s="3" t="s">
        <v>164</v>
      </c>
      <c r="B69">
        <v>0.48799999999999999</v>
      </c>
      <c r="F69">
        <v>0.49099999999999999</v>
      </c>
      <c r="G69">
        <v>0.51600000000000001</v>
      </c>
      <c r="H69">
        <v>0.48599999999999999</v>
      </c>
      <c r="I69">
        <v>6613770.5</v>
      </c>
    </row>
    <row r="70" spans="1:9" x14ac:dyDescent="0.25">
      <c r="A70" s="3" t="s">
        <v>33</v>
      </c>
      <c r="B70">
        <v>0.14230000000000001</v>
      </c>
      <c r="F70">
        <v>0.1416</v>
      </c>
      <c r="G70">
        <v>0.1444</v>
      </c>
      <c r="H70">
        <v>0.14080000000000001</v>
      </c>
      <c r="I70">
        <v>374440012</v>
      </c>
    </row>
    <row r="71" spans="1:9" x14ac:dyDescent="0.25">
      <c r="A71" s="3" t="s">
        <v>165</v>
      </c>
      <c r="B71">
        <v>19.57</v>
      </c>
      <c r="F71">
        <v>19.38</v>
      </c>
      <c r="G71">
        <v>20</v>
      </c>
      <c r="H71">
        <v>19.149999999999999</v>
      </c>
      <c r="I71">
        <v>8041127.3399999999</v>
      </c>
    </row>
    <row r="72" spans="1:9" x14ac:dyDescent="0.25">
      <c r="A72" s="3" t="s">
        <v>34</v>
      </c>
      <c r="B72">
        <v>0.75209999999999999</v>
      </c>
      <c r="F72">
        <v>0.71799999999999997</v>
      </c>
      <c r="G72">
        <v>0.79900000000000004</v>
      </c>
      <c r="H72">
        <v>0.70599999999999996</v>
      </c>
      <c r="I72">
        <v>6833067</v>
      </c>
    </row>
    <row r="73" spans="1:9" x14ac:dyDescent="0.25">
      <c r="A73" s="3" t="s">
        <v>166</v>
      </c>
      <c r="B73">
        <v>0.52959999999999996</v>
      </c>
      <c r="F73">
        <v>0.5403</v>
      </c>
      <c r="G73">
        <v>0.56399999999999995</v>
      </c>
      <c r="H73">
        <v>0.52149999999999996</v>
      </c>
      <c r="I73">
        <v>36385764</v>
      </c>
    </row>
    <row r="74" spans="1:9" x14ac:dyDescent="0.25">
      <c r="A74" s="3" t="s">
        <v>110</v>
      </c>
      <c r="B74">
        <v>150.93</v>
      </c>
      <c r="F74">
        <v>145.5</v>
      </c>
      <c r="G74">
        <v>156.33000000000001</v>
      </c>
      <c r="H74">
        <v>144.88999999999999</v>
      </c>
      <c r="I74">
        <v>200415.89</v>
      </c>
    </row>
    <row r="75" spans="1:9" x14ac:dyDescent="0.25">
      <c r="A75" s="6" t="s">
        <v>35</v>
      </c>
      <c r="B75">
        <v>1.837</v>
      </c>
      <c r="F75">
        <v>1.885</v>
      </c>
      <c r="G75">
        <v>1.907</v>
      </c>
      <c r="H75">
        <v>1.8160000000000001</v>
      </c>
      <c r="I75">
        <v>10911701.6</v>
      </c>
    </row>
    <row r="76" spans="1:9" x14ac:dyDescent="0.25">
      <c r="A76" s="3" t="s">
        <v>36</v>
      </c>
      <c r="B76">
        <v>2.355</v>
      </c>
      <c r="F76">
        <v>2.3370000000000002</v>
      </c>
      <c r="G76">
        <v>2.3730000000000002</v>
      </c>
      <c r="H76">
        <v>2.3090000000000002</v>
      </c>
      <c r="I76">
        <v>8702604.5</v>
      </c>
    </row>
    <row r="77" spans="1:9" x14ac:dyDescent="0.25">
      <c r="A77" s="3" t="s">
        <v>167</v>
      </c>
      <c r="B77">
        <v>0.16889999999999999</v>
      </c>
      <c r="F77">
        <v>0.1618</v>
      </c>
      <c r="G77">
        <v>0.1721</v>
      </c>
      <c r="H77">
        <v>0.1595</v>
      </c>
      <c r="I77">
        <v>10931340</v>
      </c>
    </row>
    <row r="78" spans="1:9" x14ac:dyDescent="0.25">
      <c r="A78" s="3" t="s">
        <v>168</v>
      </c>
      <c r="B78">
        <v>4.9359999999999999</v>
      </c>
      <c r="F78">
        <v>5.0339999999999998</v>
      </c>
      <c r="G78">
        <v>5.18</v>
      </c>
      <c r="H78">
        <v>4.9059999999999997</v>
      </c>
      <c r="I78">
        <v>218720.5</v>
      </c>
    </row>
    <row r="79" spans="1:9" x14ac:dyDescent="0.25">
      <c r="A79" s="3" t="s">
        <v>37</v>
      </c>
      <c r="B79">
        <v>26.79</v>
      </c>
      <c r="F79">
        <v>25.66</v>
      </c>
      <c r="G79">
        <v>26.93</v>
      </c>
      <c r="H79">
        <v>25.41</v>
      </c>
      <c r="I79">
        <v>772853.46</v>
      </c>
    </row>
    <row r="80" spans="1:9" x14ac:dyDescent="0.25">
      <c r="A80" s="3" t="s">
        <v>38</v>
      </c>
      <c r="B80">
        <v>2787.23</v>
      </c>
      <c r="F80">
        <v>2686.94</v>
      </c>
      <c r="G80">
        <v>2813</v>
      </c>
      <c r="H80">
        <v>2673.52</v>
      </c>
      <c r="I80">
        <v>390034.27361999999</v>
      </c>
    </row>
    <row r="81" spans="1:9" x14ac:dyDescent="0.25">
      <c r="A81" s="6" t="s">
        <v>39</v>
      </c>
      <c r="B81">
        <v>0.3256</v>
      </c>
      <c r="F81">
        <v>0.32040000000000002</v>
      </c>
      <c r="G81">
        <v>0.3357</v>
      </c>
      <c r="H81">
        <v>0.31790000000000002</v>
      </c>
      <c r="I81">
        <v>10283079</v>
      </c>
    </row>
    <row r="82" spans="1:9" x14ac:dyDescent="0.25">
      <c r="A82" s="3" t="s">
        <v>107</v>
      </c>
      <c r="B82">
        <v>20.89</v>
      </c>
      <c r="F82">
        <v>21.29</v>
      </c>
      <c r="G82">
        <v>21.59</v>
      </c>
      <c r="H82">
        <v>20.58</v>
      </c>
      <c r="I82">
        <v>1989948.26</v>
      </c>
    </row>
    <row r="83" spans="1:9" x14ac:dyDescent="0.25">
      <c r="A83" s="3" t="s">
        <v>40</v>
      </c>
      <c r="B83">
        <v>9.9599999999999994E-2</v>
      </c>
      <c r="F83">
        <v>9.9099999999999994E-2</v>
      </c>
      <c r="G83">
        <v>0.1014</v>
      </c>
      <c r="H83">
        <v>9.8299999999999998E-2</v>
      </c>
      <c r="I83">
        <v>6354367</v>
      </c>
    </row>
    <row r="84" spans="1:9" x14ac:dyDescent="0.25">
      <c r="A84" s="3" t="s">
        <v>112</v>
      </c>
      <c r="B84">
        <v>3.6829999999999998</v>
      </c>
      <c r="F84">
        <v>3.5590000000000002</v>
      </c>
      <c r="G84">
        <v>3.742</v>
      </c>
      <c r="H84">
        <v>3.5019999999999998</v>
      </c>
      <c r="I84">
        <v>173042.9</v>
      </c>
    </row>
    <row r="85" spans="1:9" x14ac:dyDescent="0.25">
      <c r="A85" s="3" t="s">
        <v>169</v>
      </c>
      <c r="B85">
        <v>0.71919999999999995</v>
      </c>
      <c r="F85">
        <v>0.72509999999999997</v>
      </c>
      <c r="G85">
        <v>0.74099999999999999</v>
      </c>
      <c r="H85">
        <v>0.70940000000000003</v>
      </c>
      <c r="I85">
        <v>1765553</v>
      </c>
    </row>
    <row r="86" spans="1:9" x14ac:dyDescent="0.25">
      <c r="A86" s="3" t="s">
        <v>170</v>
      </c>
      <c r="B86">
        <v>0.24970000000000001</v>
      </c>
      <c r="F86">
        <v>0.24740000000000001</v>
      </c>
      <c r="G86">
        <v>0.2545</v>
      </c>
      <c r="H86">
        <v>0.24640000000000001</v>
      </c>
      <c r="I86">
        <v>5399775</v>
      </c>
    </row>
    <row r="87" spans="1:9" x14ac:dyDescent="0.25">
      <c r="A87" s="5" t="s">
        <v>171</v>
      </c>
      <c r="B87">
        <v>4.7460000000000002E-2</v>
      </c>
      <c r="F87">
        <v>4.4900000000000002E-2</v>
      </c>
      <c r="G87">
        <v>5.2389999999999999E-2</v>
      </c>
      <c r="H87">
        <v>4.4170000000000001E-2</v>
      </c>
      <c r="I87">
        <v>83815850</v>
      </c>
    </row>
    <row r="88" spans="1:9" x14ac:dyDescent="0.25">
      <c r="A88" s="3" t="s">
        <v>172</v>
      </c>
      <c r="B88">
        <v>0.50280000000000002</v>
      </c>
      <c r="F88">
        <v>0.505</v>
      </c>
      <c r="G88">
        <v>0.52500000000000002</v>
      </c>
      <c r="H88">
        <v>0.49609999999999999</v>
      </c>
      <c r="I88">
        <v>2447370</v>
      </c>
    </row>
    <row r="89" spans="1:9" x14ac:dyDescent="0.25">
      <c r="A89" s="3" t="s">
        <v>113</v>
      </c>
      <c r="B89">
        <v>2.0706000000000002</v>
      </c>
      <c r="F89">
        <v>2.0434999999999999</v>
      </c>
      <c r="G89">
        <v>2.15</v>
      </c>
      <c r="H89">
        <v>2.0200999999999998</v>
      </c>
      <c r="I89">
        <v>105196307</v>
      </c>
    </row>
    <row r="90" spans="1:9" x14ac:dyDescent="0.25">
      <c r="A90" s="3" t="s">
        <v>132</v>
      </c>
      <c r="B90">
        <v>45.2</v>
      </c>
      <c r="F90">
        <v>43.6</v>
      </c>
      <c r="G90">
        <v>50.08</v>
      </c>
      <c r="H90">
        <v>42.7</v>
      </c>
      <c r="I90">
        <v>1190168.54</v>
      </c>
    </row>
    <row r="91" spans="1:9" x14ac:dyDescent="0.25">
      <c r="A91" s="3" t="s">
        <v>41</v>
      </c>
      <c r="B91">
        <v>9.8399999999999998E-3</v>
      </c>
      <c r="F91">
        <v>9.7400000000000004E-3</v>
      </c>
      <c r="G91">
        <v>9.9299999999999996E-3</v>
      </c>
      <c r="H91">
        <v>9.6799999999999994E-3</v>
      </c>
      <c r="I91">
        <v>59100373</v>
      </c>
    </row>
    <row r="92" spans="1:9" x14ac:dyDescent="0.25">
      <c r="A92" s="3" t="s">
        <v>173</v>
      </c>
      <c r="B92">
        <v>21.466999999999999</v>
      </c>
      <c r="F92">
        <v>21.574000000000002</v>
      </c>
      <c r="G92">
        <v>22.548999999999999</v>
      </c>
      <c r="H92">
        <v>21.207000000000001</v>
      </c>
      <c r="I92">
        <v>78010.5</v>
      </c>
    </row>
    <row r="93" spans="1:9" x14ac:dyDescent="0.25">
      <c r="A93" s="3" t="s">
        <v>174</v>
      </c>
      <c r="B93">
        <v>2.0350000000000001</v>
      </c>
      <c r="F93">
        <v>2.0230000000000001</v>
      </c>
      <c r="G93">
        <v>2.06</v>
      </c>
      <c r="H93">
        <v>2.0139999999999998</v>
      </c>
      <c r="I93">
        <v>173916.6</v>
      </c>
    </row>
    <row r="94" spans="1:9" x14ac:dyDescent="0.25">
      <c r="A94" s="6" t="s">
        <v>175</v>
      </c>
      <c r="B94">
        <v>0.43869999999999998</v>
      </c>
      <c r="F94">
        <v>0.4088</v>
      </c>
      <c r="G94">
        <v>0.44840000000000002</v>
      </c>
      <c r="H94">
        <v>0.40589999999999998</v>
      </c>
      <c r="I94">
        <v>38567824</v>
      </c>
    </row>
    <row r="95" spans="1:9" x14ac:dyDescent="0.25">
      <c r="A95" s="3" t="s">
        <v>176</v>
      </c>
      <c r="B95">
        <v>8.0739999999999998</v>
      </c>
      <c r="F95">
        <v>7.3259999999999996</v>
      </c>
      <c r="G95">
        <v>8.5</v>
      </c>
      <c r="H95">
        <v>7.282</v>
      </c>
      <c r="I95">
        <v>2094802.1</v>
      </c>
    </row>
    <row r="96" spans="1:9" x14ac:dyDescent="0.25">
      <c r="A96" s="3" t="s">
        <v>42</v>
      </c>
      <c r="B96">
        <v>3.3610000000000001E-2</v>
      </c>
      <c r="F96">
        <v>3.3059999999999999E-2</v>
      </c>
      <c r="G96">
        <v>3.4189999999999998E-2</v>
      </c>
      <c r="H96">
        <v>3.2730000000000002E-2</v>
      </c>
      <c r="I96">
        <v>39762222.5</v>
      </c>
    </row>
    <row r="97" spans="1:9" x14ac:dyDescent="0.25">
      <c r="A97" s="3" t="s">
        <v>43</v>
      </c>
      <c r="B97">
        <v>1.5746</v>
      </c>
      <c r="F97">
        <v>1.5659000000000001</v>
      </c>
      <c r="G97">
        <v>1.62</v>
      </c>
      <c r="H97">
        <v>1.548</v>
      </c>
      <c r="I97">
        <v>3992636</v>
      </c>
    </row>
    <row r="98" spans="1:9" x14ac:dyDescent="0.25">
      <c r="A98" s="3" t="s">
        <v>177</v>
      </c>
      <c r="B98">
        <v>0.5484</v>
      </c>
      <c r="F98">
        <v>0.54559999999999997</v>
      </c>
      <c r="G98">
        <v>0.55830000000000002</v>
      </c>
      <c r="H98">
        <v>0.53910000000000002</v>
      </c>
      <c r="I98">
        <v>4565851</v>
      </c>
    </row>
    <row r="99" spans="1:9" x14ac:dyDescent="0.25">
      <c r="A99" s="3" t="s">
        <v>114</v>
      </c>
      <c r="B99">
        <v>0.2291</v>
      </c>
      <c r="F99">
        <v>0.22170000000000001</v>
      </c>
      <c r="G99">
        <v>0.23419999999999999</v>
      </c>
      <c r="H99">
        <v>0.2208</v>
      </c>
      <c r="I99">
        <v>38636305</v>
      </c>
    </row>
    <row r="100" spans="1:9" x14ac:dyDescent="0.25">
      <c r="A100" s="3" t="s">
        <v>178</v>
      </c>
      <c r="B100">
        <v>0.95489999999999997</v>
      </c>
      <c r="F100">
        <v>0.96279999999999999</v>
      </c>
      <c r="G100">
        <v>0.97070000000000001</v>
      </c>
      <c r="H100">
        <v>0.9325</v>
      </c>
      <c r="I100">
        <v>1031633</v>
      </c>
    </row>
    <row r="101" spans="1:9" x14ac:dyDescent="0.25">
      <c r="A101" s="3" t="s">
        <v>108</v>
      </c>
      <c r="B101">
        <v>27.28</v>
      </c>
      <c r="F101">
        <v>27.81</v>
      </c>
      <c r="G101">
        <v>28.33</v>
      </c>
      <c r="H101">
        <v>26.7</v>
      </c>
      <c r="I101">
        <v>380919.33</v>
      </c>
    </row>
    <row r="102" spans="1:9" x14ac:dyDescent="0.25">
      <c r="A102" s="3" t="s">
        <v>115</v>
      </c>
      <c r="B102">
        <v>4.5440000000000003E-3</v>
      </c>
      <c r="F102">
        <v>4.5259999999999996E-3</v>
      </c>
      <c r="G102">
        <v>4.6649999999999999E-3</v>
      </c>
      <c r="H102">
        <v>4.5170000000000002E-3</v>
      </c>
      <c r="I102">
        <v>1584974569</v>
      </c>
    </row>
    <row r="103" spans="1:9" x14ac:dyDescent="0.25">
      <c r="A103" s="3" t="s">
        <v>118</v>
      </c>
      <c r="B103">
        <v>20.16</v>
      </c>
      <c r="F103">
        <v>19.82</v>
      </c>
      <c r="G103">
        <v>20.54</v>
      </c>
      <c r="H103">
        <v>19.66</v>
      </c>
      <c r="I103">
        <v>2040984.79</v>
      </c>
    </row>
    <row r="104" spans="1:9" x14ac:dyDescent="0.25">
      <c r="A104" s="3" t="s">
        <v>44</v>
      </c>
      <c r="B104">
        <v>0.749</v>
      </c>
      <c r="F104">
        <v>0.753</v>
      </c>
      <c r="G104">
        <v>0.76500000000000001</v>
      </c>
      <c r="H104">
        <v>0.73199999999999998</v>
      </c>
      <c r="I104">
        <v>7525780.7999999998</v>
      </c>
    </row>
    <row r="105" spans="1:9" x14ac:dyDescent="0.25">
      <c r="A105" s="3" t="s">
        <v>179</v>
      </c>
      <c r="B105">
        <v>0.16600000000000001</v>
      </c>
      <c r="F105">
        <v>0.11659</v>
      </c>
      <c r="G105">
        <v>0.184</v>
      </c>
      <c r="H105">
        <v>0.11613999999999999</v>
      </c>
      <c r="I105">
        <v>160404271.40000001</v>
      </c>
    </row>
    <row r="106" spans="1:9" x14ac:dyDescent="0.25">
      <c r="A106" s="3" t="s">
        <v>180</v>
      </c>
      <c r="B106">
        <v>4.3209999999999997</v>
      </c>
      <c r="F106">
        <v>4.21</v>
      </c>
      <c r="G106">
        <v>4.3959999999999999</v>
      </c>
      <c r="H106">
        <v>4.1970000000000001</v>
      </c>
      <c r="I106">
        <v>251773.1</v>
      </c>
    </row>
    <row r="107" spans="1:9" x14ac:dyDescent="0.25">
      <c r="A107" s="3" t="s">
        <v>45</v>
      </c>
      <c r="B107">
        <v>2.5559999999999999E-2</v>
      </c>
      <c r="F107">
        <v>2.6249999999999999E-2</v>
      </c>
      <c r="G107">
        <v>2.666E-2</v>
      </c>
      <c r="H107">
        <v>2.5260000000000001E-2</v>
      </c>
      <c r="I107">
        <v>178223841</v>
      </c>
    </row>
    <row r="108" spans="1:9" x14ac:dyDescent="0.25">
      <c r="A108" s="3" t="s">
        <v>181</v>
      </c>
      <c r="B108">
        <v>0.83909999999999996</v>
      </c>
      <c r="F108">
        <v>0.83420000000000005</v>
      </c>
      <c r="G108">
        <v>0.86599999999999999</v>
      </c>
      <c r="H108">
        <v>0.8306</v>
      </c>
      <c r="I108">
        <v>9785912</v>
      </c>
    </row>
    <row r="109" spans="1:9" x14ac:dyDescent="0.25">
      <c r="A109" s="3" t="s">
        <v>46</v>
      </c>
      <c r="B109">
        <v>7.639E-2</v>
      </c>
      <c r="F109">
        <v>7.3669999999999999E-2</v>
      </c>
      <c r="G109">
        <v>7.7479999999999993E-2</v>
      </c>
      <c r="H109">
        <v>7.3410000000000003E-2</v>
      </c>
      <c r="I109">
        <v>86426063</v>
      </c>
    </row>
    <row r="110" spans="1:9" x14ac:dyDescent="0.25">
      <c r="A110" s="3" t="s">
        <v>182</v>
      </c>
      <c r="B110">
        <v>8.9599999999999992E-3</v>
      </c>
      <c r="F110">
        <v>9.0399999999999994E-3</v>
      </c>
      <c r="G110">
        <v>9.1299999999999992E-3</v>
      </c>
      <c r="H110">
        <v>8.8299999999999993E-3</v>
      </c>
      <c r="I110">
        <v>10588030</v>
      </c>
    </row>
    <row r="111" spans="1:9" x14ac:dyDescent="0.25">
      <c r="A111" s="3" t="s">
        <v>47</v>
      </c>
      <c r="B111">
        <v>6.7540000000000003E-2</v>
      </c>
      <c r="F111">
        <v>6.762E-2</v>
      </c>
      <c r="G111">
        <v>7.3700000000000002E-2</v>
      </c>
      <c r="H111">
        <v>6.6409999999999997E-2</v>
      </c>
      <c r="I111">
        <v>24084650.300000001</v>
      </c>
    </row>
    <row r="112" spans="1:9" x14ac:dyDescent="0.25">
      <c r="A112" s="3" t="s">
        <v>183</v>
      </c>
      <c r="B112">
        <v>4.2110000000000002E-2</v>
      </c>
      <c r="F112">
        <v>4.215E-2</v>
      </c>
      <c r="G112">
        <v>4.3159999999999997E-2</v>
      </c>
      <c r="H112">
        <v>4.2029999999999998E-2</v>
      </c>
      <c r="I112">
        <v>455241385</v>
      </c>
    </row>
    <row r="113" spans="1:9" x14ac:dyDescent="0.25">
      <c r="A113" s="3" t="s">
        <v>184</v>
      </c>
      <c r="B113">
        <v>6.28</v>
      </c>
      <c r="F113">
        <v>6.27</v>
      </c>
      <c r="G113">
        <v>6.38</v>
      </c>
      <c r="H113">
        <v>6.2</v>
      </c>
      <c r="I113">
        <v>31681.360000000001</v>
      </c>
    </row>
    <row r="114" spans="1:9" x14ac:dyDescent="0.25">
      <c r="A114" s="3" t="s">
        <v>127</v>
      </c>
      <c r="B114">
        <v>3.3029999999999999</v>
      </c>
      <c r="F114">
        <v>3.2719999999999998</v>
      </c>
      <c r="G114">
        <v>3.3969999999999998</v>
      </c>
      <c r="H114">
        <v>3.24</v>
      </c>
      <c r="I114">
        <v>3299445.9</v>
      </c>
    </row>
    <row r="115" spans="1:9" x14ac:dyDescent="0.25">
      <c r="A115" s="3" t="s">
        <v>185</v>
      </c>
      <c r="B115">
        <v>0.44629999999999997</v>
      </c>
      <c r="F115">
        <v>0.44590000000000002</v>
      </c>
      <c r="G115">
        <v>0.46589999999999998</v>
      </c>
      <c r="H115">
        <v>0.44119999999999998</v>
      </c>
      <c r="I115">
        <v>5095729</v>
      </c>
    </row>
    <row r="116" spans="1:9" x14ac:dyDescent="0.25">
      <c r="A116" s="3" t="s">
        <v>186</v>
      </c>
      <c r="B116">
        <v>7.1609999999999998E-3</v>
      </c>
      <c r="F116">
        <v>7.2439999999999996E-3</v>
      </c>
      <c r="G116">
        <v>7.3359999999999996E-3</v>
      </c>
      <c r="H116">
        <v>7.0210000000000003E-3</v>
      </c>
      <c r="I116">
        <v>256679624</v>
      </c>
    </row>
    <row r="117" spans="1:9" x14ac:dyDescent="0.25">
      <c r="A117" s="3" t="s">
        <v>109</v>
      </c>
      <c r="B117">
        <v>1.1859999999999999</v>
      </c>
      <c r="F117">
        <v>1.1990000000000001</v>
      </c>
      <c r="G117">
        <v>1.214</v>
      </c>
      <c r="H117">
        <v>1.179</v>
      </c>
      <c r="I117">
        <v>3328086.6</v>
      </c>
    </row>
    <row r="118" spans="1:9" x14ac:dyDescent="0.25">
      <c r="A118" s="3" t="s">
        <v>48</v>
      </c>
      <c r="B118">
        <v>0.48970000000000002</v>
      </c>
      <c r="F118">
        <v>0.48509999999999998</v>
      </c>
      <c r="G118">
        <v>0.49530000000000002</v>
      </c>
      <c r="H118">
        <v>0.47939999999999999</v>
      </c>
      <c r="I118">
        <v>577988</v>
      </c>
    </row>
    <row r="119" spans="1:9" x14ac:dyDescent="0.25">
      <c r="A119" s="6" t="s">
        <v>119</v>
      </c>
      <c r="B119">
        <v>1.8779999999999999</v>
      </c>
      <c r="F119">
        <v>1.8859999999999999</v>
      </c>
      <c r="G119">
        <v>1.98</v>
      </c>
      <c r="H119">
        <v>1.8440000000000001</v>
      </c>
      <c r="I119">
        <v>4709036.3</v>
      </c>
    </row>
    <row r="120" spans="1:9" x14ac:dyDescent="0.25">
      <c r="A120" s="3" t="s">
        <v>187</v>
      </c>
      <c r="B120">
        <v>908.76</v>
      </c>
      <c r="F120">
        <v>908.64</v>
      </c>
      <c r="G120">
        <v>948.55</v>
      </c>
      <c r="H120">
        <v>899.08</v>
      </c>
      <c r="I120">
        <v>9517.31</v>
      </c>
    </row>
    <row r="121" spans="1:9" x14ac:dyDescent="0.25">
      <c r="A121" s="3" t="s">
        <v>101</v>
      </c>
      <c r="B121">
        <v>171.1</v>
      </c>
      <c r="F121">
        <v>159.5</v>
      </c>
      <c r="G121">
        <v>176</v>
      </c>
      <c r="H121">
        <v>158.30000000000001</v>
      </c>
      <c r="I121">
        <v>47707.584000000003</v>
      </c>
    </row>
    <row r="122" spans="1:9" x14ac:dyDescent="0.25">
      <c r="A122" s="3" t="s">
        <v>188</v>
      </c>
      <c r="B122">
        <v>2.581E-2</v>
      </c>
      <c r="F122">
        <v>2.444E-2</v>
      </c>
      <c r="G122">
        <v>2.6409999999999999E-2</v>
      </c>
      <c r="H122">
        <v>2.4299999999999999E-2</v>
      </c>
      <c r="I122">
        <v>354352178.06</v>
      </c>
    </row>
    <row r="123" spans="1:9" x14ac:dyDescent="0.25">
      <c r="A123" s="3" t="s">
        <v>49</v>
      </c>
      <c r="B123">
        <v>16.98</v>
      </c>
      <c r="F123">
        <v>17.149999999999999</v>
      </c>
      <c r="G123">
        <v>17.91</v>
      </c>
      <c r="H123">
        <v>16.8</v>
      </c>
      <c r="I123">
        <v>5923564.5999999996</v>
      </c>
    </row>
    <row r="124" spans="1:9" x14ac:dyDescent="0.25">
      <c r="A124" s="3" t="s">
        <v>189</v>
      </c>
      <c r="B124">
        <v>1.4319999999999999</v>
      </c>
      <c r="F124">
        <v>1.3660000000000001</v>
      </c>
      <c r="G124">
        <v>1.488</v>
      </c>
      <c r="H124">
        <v>1.363</v>
      </c>
      <c r="I124">
        <v>2973138.9</v>
      </c>
    </row>
    <row r="125" spans="1:9" x14ac:dyDescent="0.25">
      <c r="A125" s="3" t="s">
        <v>190</v>
      </c>
      <c r="B125">
        <v>26.64</v>
      </c>
      <c r="F125">
        <v>26.96</v>
      </c>
      <c r="G125">
        <v>28</v>
      </c>
      <c r="H125">
        <v>26.15</v>
      </c>
      <c r="I125">
        <v>113835.89</v>
      </c>
    </row>
    <row r="126" spans="1:9" x14ac:dyDescent="0.25">
      <c r="A126" s="3" t="s">
        <v>50</v>
      </c>
      <c r="B126">
        <v>0.96340000000000003</v>
      </c>
      <c r="F126">
        <v>0.99880000000000002</v>
      </c>
      <c r="G126">
        <v>1.024</v>
      </c>
      <c r="H126">
        <v>0.95520000000000005</v>
      </c>
      <c r="I126">
        <v>44075679</v>
      </c>
    </row>
    <row r="127" spans="1:9" x14ac:dyDescent="0.25">
      <c r="A127" s="3" t="s">
        <v>51</v>
      </c>
      <c r="B127">
        <v>1.6</v>
      </c>
      <c r="F127">
        <v>1.552</v>
      </c>
      <c r="G127">
        <v>1.65</v>
      </c>
      <c r="H127">
        <v>1.55</v>
      </c>
      <c r="I127">
        <v>314615.5</v>
      </c>
    </row>
    <row r="128" spans="1:9" x14ac:dyDescent="0.25">
      <c r="A128" s="3" t="s">
        <v>52</v>
      </c>
      <c r="B128">
        <v>115</v>
      </c>
      <c r="F128">
        <v>109.4</v>
      </c>
      <c r="G128">
        <v>116.9</v>
      </c>
      <c r="H128">
        <v>108.2</v>
      </c>
      <c r="I128">
        <v>597661.679</v>
      </c>
    </row>
    <row r="129" spans="1:9" x14ac:dyDescent="0.25">
      <c r="A129" s="3" t="s">
        <v>191</v>
      </c>
      <c r="B129">
        <v>0.2049</v>
      </c>
      <c r="F129">
        <v>0.20280000000000001</v>
      </c>
      <c r="G129">
        <v>0.21010000000000001</v>
      </c>
      <c r="H129">
        <v>0.19889999999999999</v>
      </c>
      <c r="I129">
        <v>8691878</v>
      </c>
    </row>
    <row r="130" spans="1:9" x14ac:dyDescent="0.25">
      <c r="A130" s="3" t="s">
        <v>53</v>
      </c>
      <c r="B130">
        <v>52.18</v>
      </c>
      <c r="F130">
        <v>52.15</v>
      </c>
      <c r="G130">
        <v>54.2</v>
      </c>
      <c r="H130">
        <v>50.41</v>
      </c>
      <c r="I130">
        <v>5975648.2199999997</v>
      </c>
    </row>
    <row r="131" spans="1:9" x14ac:dyDescent="0.25">
      <c r="A131" s="5" t="s">
        <v>54</v>
      </c>
      <c r="B131">
        <v>2.6846000000000001</v>
      </c>
      <c r="F131">
        <v>2.8220999999999998</v>
      </c>
      <c r="G131">
        <v>2.895</v>
      </c>
      <c r="H131">
        <v>2.6564999999999999</v>
      </c>
      <c r="I131">
        <v>47044375</v>
      </c>
    </row>
    <row r="132" spans="1:9" x14ac:dyDescent="0.25">
      <c r="A132" s="3" t="s">
        <v>192</v>
      </c>
      <c r="B132">
        <v>6.2690000000000001</v>
      </c>
      <c r="F132">
        <v>6.2430000000000003</v>
      </c>
      <c r="G132">
        <v>6.4930000000000003</v>
      </c>
      <c r="H132">
        <v>6.14</v>
      </c>
      <c r="I132">
        <v>512783.8</v>
      </c>
    </row>
    <row r="133" spans="1:9" x14ac:dyDescent="0.25">
      <c r="A133" s="3" t="s">
        <v>134</v>
      </c>
      <c r="B133">
        <v>1.647</v>
      </c>
      <c r="F133">
        <v>1.6419999999999999</v>
      </c>
      <c r="G133">
        <v>1.679</v>
      </c>
      <c r="H133">
        <v>1.613</v>
      </c>
      <c r="I133">
        <v>65117122</v>
      </c>
    </row>
    <row r="134" spans="1:9" x14ac:dyDescent="0.25">
      <c r="A134" s="3" t="s">
        <v>193</v>
      </c>
      <c r="B134">
        <v>5.7159999999999997E-3</v>
      </c>
      <c r="F134">
        <v>5.7419999999999997E-3</v>
      </c>
      <c r="G134">
        <v>5.7860000000000003E-3</v>
      </c>
      <c r="H134">
        <v>5.6379999999999998E-3</v>
      </c>
      <c r="I134">
        <v>31409455</v>
      </c>
    </row>
    <row r="135" spans="1:9" x14ac:dyDescent="0.25">
      <c r="A135" s="3" t="s">
        <v>194</v>
      </c>
      <c r="B135">
        <v>6.139E-2</v>
      </c>
      <c r="F135">
        <v>6.08E-2</v>
      </c>
      <c r="G135">
        <v>6.4879999999999993E-2</v>
      </c>
      <c r="H135">
        <v>6.0139999999999999E-2</v>
      </c>
      <c r="I135">
        <v>73907901.799999997</v>
      </c>
    </row>
    <row r="136" spans="1:9" x14ac:dyDescent="0.25">
      <c r="A136" s="3" t="s">
        <v>195</v>
      </c>
      <c r="B136">
        <v>0.23100000000000001</v>
      </c>
      <c r="F136">
        <v>0.22600000000000001</v>
      </c>
      <c r="G136">
        <v>0.23499999999999999</v>
      </c>
      <c r="H136">
        <v>0.22500000000000001</v>
      </c>
      <c r="I136">
        <v>5238932.2</v>
      </c>
    </row>
    <row r="137" spans="1:9" x14ac:dyDescent="0.25">
      <c r="A137" s="3" t="s">
        <v>55</v>
      </c>
      <c r="B137">
        <v>6.1370000000000001E-3</v>
      </c>
      <c r="F137">
        <v>6.215E-3</v>
      </c>
      <c r="G137">
        <v>6.2259999999999998E-3</v>
      </c>
      <c r="H137">
        <v>6.019E-3</v>
      </c>
      <c r="I137">
        <v>67053114</v>
      </c>
    </row>
    <row r="138" spans="1:9" x14ac:dyDescent="0.25">
      <c r="A138" s="3" t="s">
        <v>196</v>
      </c>
      <c r="B138">
        <v>1.163</v>
      </c>
      <c r="F138">
        <v>1.1419999999999999</v>
      </c>
      <c r="G138">
        <v>1.1990000000000001</v>
      </c>
      <c r="H138">
        <v>1.135</v>
      </c>
      <c r="I138">
        <v>1000996.9</v>
      </c>
    </row>
    <row r="139" spans="1:9" x14ac:dyDescent="0.25">
      <c r="A139" s="3" t="s">
        <v>129</v>
      </c>
      <c r="B139">
        <v>3.6229999999999998E-2</v>
      </c>
      <c r="F139">
        <v>3.5950000000000003E-2</v>
      </c>
      <c r="G139">
        <v>3.7339999999999998E-2</v>
      </c>
      <c r="H139">
        <v>3.4770000000000002E-2</v>
      </c>
      <c r="I139">
        <v>63818799.399999999</v>
      </c>
    </row>
    <row r="140" spans="1:9" x14ac:dyDescent="0.25">
      <c r="A140" s="3" t="s">
        <v>56</v>
      </c>
      <c r="B140">
        <v>2196</v>
      </c>
      <c r="F140">
        <v>2134</v>
      </c>
      <c r="G140">
        <v>2243</v>
      </c>
      <c r="H140">
        <v>2126</v>
      </c>
      <c r="I140">
        <v>2115.6208000000001</v>
      </c>
    </row>
    <row r="141" spans="1:9" x14ac:dyDescent="0.25">
      <c r="A141" s="3" t="s">
        <v>197</v>
      </c>
      <c r="B141">
        <v>56.3</v>
      </c>
      <c r="F141">
        <v>56.3</v>
      </c>
      <c r="G141">
        <v>63.8</v>
      </c>
      <c r="H141">
        <v>56.2</v>
      </c>
      <c r="I141">
        <v>18196.496999999999</v>
      </c>
    </row>
    <row r="142" spans="1:9" x14ac:dyDescent="0.25">
      <c r="A142" s="3" t="s">
        <v>57</v>
      </c>
      <c r="B142">
        <v>1.5249999999999999</v>
      </c>
      <c r="F142">
        <v>1.544</v>
      </c>
      <c r="G142">
        <v>1.57</v>
      </c>
      <c r="H142">
        <v>1.5029999999999999</v>
      </c>
      <c r="I142">
        <v>1034813.2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1.141E-2</v>
      </c>
      <c r="F144">
        <v>1.128E-2</v>
      </c>
      <c r="G144">
        <v>1.18E-2</v>
      </c>
      <c r="H144">
        <v>1.102E-2</v>
      </c>
      <c r="I144">
        <v>65537020.600000001</v>
      </c>
    </row>
    <row r="145" spans="1:9" x14ac:dyDescent="0.25">
      <c r="A145" s="3" t="s">
        <v>106</v>
      </c>
      <c r="B145">
        <v>11.211</v>
      </c>
      <c r="F145">
        <v>11.122</v>
      </c>
      <c r="G145">
        <v>11.528</v>
      </c>
      <c r="H145">
        <v>10.920999999999999</v>
      </c>
      <c r="I145">
        <v>6977477.7999999998</v>
      </c>
    </row>
    <row r="146" spans="1:9" x14ac:dyDescent="0.25">
      <c r="A146" s="3" t="s">
        <v>59</v>
      </c>
      <c r="B146">
        <v>19.88</v>
      </c>
      <c r="F146">
        <v>19.71</v>
      </c>
      <c r="G146">
        <v>20.45</v>
      </c>
      <c r="H146">
        <v>19.61</v>
      </c>
      <c r="I146">
        <v>244327.03</v>
      </c>
    </row>
    <row r="147" spans="1:9" x14ac:dyDescent="0.25">
      <c r="A147" s="3" t="s">
        <v>60</v>
      </c>
      <c r="B147">
        <v>0.22320000000000001</v>
      </c>
      <c r="F147">
        <v>0.22059999999999999</v>
      </c>
      <c r="G147">
        <v>0.22520000000000001</v>
      </c>
      <c r="H147">
        <v>0.21529999999999999</v>
      </c>
      <c r="I147">
        <v>6708343</v>
      </c>
    </row>
    <row r="148" spans="1:9" x14ac:dyDescent="0.25">
      <c r="A148" s="3" t="s">
        <v>123</v>
      </c>
      <c r="B148">
        <v>25.43</v>
      </c>
      <c r="F148">
        <v>25.16</v>
      </c>
      <c r="G148">
        <v>26.51</v>
      </c>
      <c r="H148">
        <v>24.87</v>
      </c>
      <c r="I148">
        <v>31632.68</v>
      </c>
    </row>
    <row r="149" spans="1:9" x14ac:dyDescent="0.25">
      <c r="A149" s="3" t="s">
        <v>61</v>
      </c>
      <c r="B149">
        <v>0.40039999999999998</v>
      </c>
      <c r="F149">
        <v>0.3997</v>
      </c>
      <c r="G149">
        <v>0.41210000000000002</v>
      </c>
      <c r="H149">
        <v>0.38900000000000001</v>
      </c>
      <c r="I149">
        <v>5832648</v>
      </c>
    </row>
    <row r="150" spans="1:9" x14ac:dyDescent="0.25">
      <c r="A150" s="3" t="s">
        <v>199</v>
      </c>
      <c r="B150">
        <v>0.49399999999999999</v>
      </c>
      <c r="F150">
        <v>0.49519999999999997</v>
      </c>
      <c r="G150">
        <v>0.50190000000000001</v>
      </c>
      <c r="H150">
        <v>0.48530000000000001</v>
      </c>
      <c r="I150">
        <v>1943618</v>
      </c>
    </row>
    <row r="151" spans="1:9" x14ac:dyDescent="0.25">
      <c r="A151" s="5" t="s">
        <v>200</v>
      </c>
      <c r="B151">
        <v>0.5766</v>
      </c>
      <c r="F151">
        <v>0.57750000000000001</v>
      </c>
      <c r="G151">
        <v>0.58699999999999997</v>
      </c>
      <c r="H151">
        <v>0.56610000000000005</v>
      </c>
      <c r="I151">
        <v>7361460</v>
      </c>
    </row>
    <row r="152" spans="1:9" x14ac:dyDescent="0.25">
      <c r="A152" s="3" t="s">
        <v>62</v>
      </c>
      <c r="B152">
        <v>0.3281</v>
      </c>
      <c r="F152">
        <v>0.31719999999999998</v>
      </c>
      <c r="G152">
        <v>0.33550000000000002</v>
      </c>
      <c r="H152">
        <v>0.316</v>
      </c>
      <c r="I152">
        <v>11753535</v>
      </c>
    </row>
    <row r="153" spans="1:9" x14ac:dyDescent="0.25">
      <c r="A153" s="3" t="s">
        <v>201</v>
      </c>
      <c r="B153">
        <v>3.3370000000000002</v>
      </c>
      <c r="F153">
        <v>3.2080000000000002</v>
      </c>
      <c r="G153">
        <v>3.6</v>
      </c>
      <c r="H153">
        <v>3.1960000000000002</v>
      </c>
      <c r="I153">
        <v>258099.20000000001</v>
      </c>
    </row>
    <row r="154" spans="1:9" x14ac:dyDescent="0.25">
      <c r="A154" s="3" t="s">
        <v>63</v>
      </c>
      <c r="B154">
        <v>4.891</v>
      </c>
      <c r="F154">
        <v>5.016</v>
      </c>
      <c r="G154">
        <v>5.0590000000000002</v>
      </c>
      <c r="H154">
        <v>4.7709999999999999</v>
      </c>
      <c r="I154">
        <v>4899104.7</v>
      </c>
    </row>
    <row r="155" spans="1:9" x14ac:dyDescent="0.25">
      <c r="A155" s="3" t="s">
        <v>202</v>
      </c>
      <c r="B155">
        <v>9.9000000000000005E-2</v>
      </c>
      <c r="F155">
        <v>9.6699999999999994E-2</v>
      </c>
      <c r="G155">
        <v>9.98E-2</v>
      </c>
      <c r="H155">
        <v>9.5500000000000002E-2</v>
      </c>
      <c r="I155">
        <v>4524992</v>
      </c>
    </row>
    <row r="156" spans="1:9" x14ac:dyDescent="0.25">
      <c r="A156" s="5" t="s">
        <v>64</v>
      </c>
      <c r="B156">
        <v>0.18634000000000001</v>
      </c>
      <c r="F156">
        <v>0.18657000000000001</v>
      </c>
      <c r="G156">
        <v>0.19500000000000001</v>
      </c>
      <c r="H156">
        <v>0.18321000000000001</v>
      </c>
      <c r="I156">
        <v>242356074.80000001</v>
      </c>
    </row>
    <row r="157" spans="1:9" x14ac:dyDescent="0.25">
      <c r="A157" s="3" t="s">
        <v>203</v>
      </c>
      <c r="B157">
        <v>0.63319999999999999</v>
      </c>
      <c r="F157">
        <v>0.63260000000000005</v>
      </c>
      <c r="G157">
        <v>0.63560000000000005</v>
      </c>
      <c r="H157">
        <v>0.61870000000000003</v>
      </c>
      <c r="I157">
        <v>596737</v>
      </c>
    </row>
    <row r="158" spans="1:9" x14ac:dyDescent="0.25">
      <c r="A158" s="3" t="s">
        <v>65</v>
      </c>
      <c r="B158">
        <v>0.49880000000000002</v>
      </c>
      <c r="F158">
        <v>0.48470000000000002</v>
      </c>
      <c r="G158">
        <v>0.50670000000000004</v>
      </c>
      <c r="H158">
        <v>0.48309999999999997</v>
      </c>
      <c r="I158">
        <v>9572189</v>
      </c>
    </row>
    <row r="159" spans="1:9" x14ac:dyDescent="0.25">
      <c r="A159" s="3" t="s">
        <v>204</v>
      </c>
      <c r="B159">
        <v>4.2089999999999996</v>
      </c>
      <c r="F159">
        <v>4.4820000000000002</v>
      </c>
      <c r="G159">
        <v>4.5720000000000001</v>
      </c>
      <c r="H159">
        <v>4.1909999999999998</v>
      </c>
      <c r="I159">
        <v>492712.1</v>
      </c>
    </row>
    <row r="160" spans="1:9" x14ac:dyDescent="0.25">
      <c r="A160" s="3" t="s">
        <v>66</v>
      </c>
      <c r="B160">
        <v>0.246</v>
      </c>
      <c r="F160">
        <v>0.24199999999999999</v>
      </c>
      <c r="G160">
        <v>0.25340000000000001</v>
      </c>
      <c r="H160">
        <v>0.2409</v>
      </c>
      <c r="I160">
        <v>5180287</v>
      </c>
    </row>
    <row r="161" spans="1:9" x14ac:dyDescent="0.25">
      <c r="A161" s="3" t="s">
        <v>205</v>
      </c>
      <c r="B161">
        <v>1805</v>
      </c>
      <c r="F161">
        <v>1807</v>
      </c>
      <c r="G161">
        <v>1817</v>
      </c>
      <c r="H161">
        <v>1799</v>
      </c>
      <c r="I161">
        <v>1678.4996000000001</v>
      </c>
    </row>
    <row r="162" spans="1:9" x14ac:dyDescent="0.25">
      <c r="A162" s="3" t="s">
        <v>206</v>
      </c>
      <c r="B162">
        <v>5.1110000000000003E-2</v>
      </c>
      <c r="F162">
        <v>4.9250000000000002E-2</v>
      </c>
      <c r="G162">
        <v>5.2380000000000003E-2</v>
      </c>
      <c r="H162">
        <v>4.8939999999999997E-2</v>
      </c>
      <c r="I162">
        <v>15478677.699999999</v>
      </c>
    </row>
    <row r="163" spans="1:9" x14ac:dyDescent="0.25">
      <c r="A163" s="3" t="s">
        <v>207</v>
      </c>
      <c r="B163">
        <v>6.38</v>
      </c>
      <c r="F163">
        <v>6.32</v>
      </c>
      <c r="G163">
        <v>6.47</v>
      </c>
      <c r="H163">
        <v>6.22</v>
      </c>
      <c r="I163">
        <v>149082.68</v>
      </c>
    </row>
    <row r="164" spans="1:9" x14ac:dyDescent="0.25">
      <c r="A164" s="3" t="s">
        <v>208</v>
      </c>
      <c r="B164">
        <v>0.25440000000000002</v>
      </c>
      <c r="F164">
        <v>0.2467</v>
      </c>
      <c r="G164">
        <v>0.27</v>
      </c>
      <c r="H164">
        <v>0.24349999999999999</v>
      </c>
      <c r="I164">
        <v>6257121</v>
      </c>
    </row>
    <row r="165" spans="1:9" x14ac:dyDescent="0.25">
      <c r="A165" s="3" t="s">
        <v>209</v>
      </c>
      <c r="B165">
        <v>0.60980000000000001</v>
      </c>
      <c r="F165">
        <v>0.59219999999999995</v>
      </c>
      <c r="G165">
        <v>0.68799999999999994</v>
      </c>
      <c r="H165">
        <v>0.59079999999999999</v>
      </c>
      <c r="I165">
        <v>4322939</v>
      </c>
    </row>
    <row r="166" spans="1:9" x14ac:dyDescent="0.25">
      <c r="A166" s="3" t="s">
        <v>210</v>
      </c>
      <c r="B166">
        <v>1.6040000000000001</v>
      </c>
      <c r="F166">
        <v>1.542</v>
      </c>
      <c r="G166">
        <v>1.6240000000000001</v>
      </c>
      <c r="H166">
        <v>1.526</v>
      </c>
      <c r="I166">
        <v>550976</v>
      </c>
    </row>
    <row r="167" spans="1:9" x14ac:dyDescent="0.25">
      <c r="A167" s="3" t="s">
        <v>211</v>
      </c>
      <c r="B167">
        <v>4.564E-2</v>
      </c>
      <c r="F167">
        <v>4.2939999999999999E-2</v>
      </c>
      <c r="G167">
        <v>4.9000000000000002E-2</v>
      </c>
      <c r="H167">
        <v>4.2560000000000001E-2</v>
      </c>
      <c r="I167">
        <v>180746475.16999999</v>
      </c>
    </row>
    <row r="168" spans="1:9" x14ac:dyDescent="0.25">
      <c r="A168" s="3" t="s">
        <v>212</v>
      </c>
      <c r="B168">
        <v>9.5500000000000007</v>
      </c>
      <c r="F168">
        <v>9.5299999999999994</v>
      </c>
      <c r="G168">
        <v>10.1</v>
      </c>
      <c r="H168">
        <v>9.4</v>
      </c>
      <c r="I168">
        <v>56844.25</v>
      </c>
    </row>
    <row r="169" spans="1:9" x14ac:dyDescent="0.25">
      <c r="A169" s="3" t="s">
        <v>213</v>
      </c>
      <c r="B169">
        <v>14.46</v>
      </c>
      <c r="F169">
        <v>14.24</v>
      </c>
      <c r="G169">
        <v>14.96</v>
      </c>
      <c r="H169">
        <v>14.1</v>
      </c>
      <c r="I169">
        <v>55948.24</v>
      </c>
    </row>
    <row r="170" spans="1:9" x14ac:dyDescent="0.25">
      <c r="A170" s="5" t="s">
        <v>214</v>
      </c>
      <c r="B170">
        <v>0.78600000000000003</v>
      </c>
      <c r="F170">
        <v>0.78400000000000003</v>
      </c>
      <c r="G170">
        <v>0.81200000000000006</v>
      </c>
      <c r="H170">
        <v>0.76600000000000001</v>
      </c>
      <c r="I170">
        <v>998984.6</v>
      </c>
    </row>
    <row r="171" spans="1:9" x14ac:dyDescent="0.25">
      <c r="A171" s="3" t="s">
        <v>67</v>
      </c>
      <c r="B171">
        <v>6.1749999999999998</v>
      </c>
      <c r="F171">
        <v>6.0609999999999999</v>
      </c>
      <c r="G171">
        <v>6.242</v>
      </c>
      <c r="H171">
        <v>6.04</v>
      </c>
      <c r="I171">
        <v>666769.30000000005</v>
      </c>
    </row>
    <row r="172" spans="1:9" x14ac:dyDescent="0.25">
      <c r="A172" s="3" t="s">
        <v>215</v>
      </c>
      <c r="B172">
        <v>0.1103</v>
      </c>
      <c r="F172">
        <v>0.10299999999999999</v>
      </c>
      <c r="G172">
        <v>0.12130000000000001</v>
      </c>
      <c r="H172">
        <v>0.1023</v>
      </c>
      <c r="I172">
        <v>19911639</v>
      </c>
    </row>
    <row r="173" spans="1:9" x14ac:dyDescent="0.25">
      <c r="A173" s="3" t="s">
        <v>216</v>
      </c>
      <c r="B173">
        <v>1.027E-2</v>
      </c>
      <c r="F173">
        <v>1.03E-2</v>
      </c>
      <c r="G173">
        <v>1.051E-2</v>
      </c>
      <c r="H173">
        <v>1.01E-2</v>
      </c>
      <c r="I173">
        <v>504386960</v>
      </c>
    </row>
    <row r="174" spans="1:9" x14ac:dyDescent="0.25">
      <c r="A174" s="3" t="s">
        <v>68</v>
      </c>
      <c r="B174">
        <v>0.32650000000000001</v>
      </c>
      <c r="F174">
        <v>0.33250000000000002</v>
      </c>
      <c r="G174">
        <v>0.34</v>
      </c>
      <c r="H174">
        <v>0.32119999999999999</v>
      </c>
      <c r="I174">
        <v>9390713</v>
      </c>
    </row>
    <row r="175" spans="1:9" x14ac:dyDescent="0.25">
      <c r="A175" s="3" t="s">
        <v>69</v>
      </c>
      <c r="B175">
        <v>13.12</v>
      </c>
      <c r="F175">
        <v>13.04</v>
      </c>
      <c r="G175">
        <v>13.19</v>
      </c>
      <c r="H175">
        <v>12.91</v>
      </c>
      <c r="I175">
        <v>13235.65</v>
      </c>
    </row>
    <row r="176" spans="1:9" x14ac:dyDescent="0.25">
      <c r="A176" s="3" t="s">
        <v>217</v>
      </c>
      <c r="B176">
        <v>0.14249999999999999</v>
      </c>
      <c r="F176">
        <v>0.13650000000000001</v>
      </c>
      <c r="G176">
        <v>0.151</v>
      </c>
      <c r="H176">
        <v>0.13300000000000001</v>
      </c>
      <c r="I176">
        <v>15397519</v>
      </c>
    </row>
    <row r="177" spans="1:9" x14ac:dyDescent="0.25">
      <c r="A177" s="3" t="s">
        <v>122</v>
      </c>
      <c r="B177">
        <v>1.9810000000000001</v>
      </c>
      <c r="F177">
        <v>1.9470000000000001</v>
      </c>
      <c r="G177">
        <v>2.0089999999999999</v>
      </c>
      <c r="H177">
        <v>1.9159999999999999</v>
      </c>
      <c r="I177">
        <v>571576.1</v>
      </c>
    </row>
    <row r="178" spans="1:9" x14ac:dyDescent="0.25">
      <c r="A178" s="3" t="s">
        <v>218</v>
      </c>
      <c r="B178">
        <v>0.32723000000000002</v>
      </c>
      <c r="F178">
        <v>0.32267000000000001</v>
      </c>
      <c r="G178">
        <v>0.34188000000000002</v>
      </c>
      <c r="H178">
        <v>0.32</v>
      </c>
      <c r="I178">
        <v>172559990.90000001</v>
      </c>
    </row>
    <row r="179" spans="1:9" x14ac:dyDescent="0.25">
      <c r="A179" s="3" t="s">
        <v>133</v>
      </c>
      <c r="B179">
        <v>1.8489999999999999E-2</v>
      </c>
      <c r="F179">
        <v>1.839E-2</v>
      </c>
      <c r="G179">
        <v>1.9E-2</v>
      </c>
      <c r="H179">
        <v>1.8249999999999999E-2</v>
      </c>
      <c r="I179">
        <v>199104770.40000001</v>
      </c>
    </row>
    <row r="180" spans="1:9" x14ac:dyDescent="0.25">
      <c r="A180" s="3" t="s">
        <v>130</v>
      </c>
      <c r="B180">
        <v>4.1449999999999996</v>
      </c>
      <c r="F180">
        <v>4.1219999999999999</v>
      </c>
      <c r="G180">
        <v>4.2830000000000004</v>
      </c>
      <c r="H180">
        <v>4.08</v>
      </c>
      <c r="I180">
        <v>2517882.4</v>
      </c>
    </row>
    <row r="181" spans="1:9" x14ac:dyDescent="0.25">
      <c r="A181" s="3" t="s">
        <v>70</v>
      </c>
      <c r="B181">
        <v>6.905E-2</v>
      </c>
      <c r="F181">
        <v>7.016E-2</v>
      </c>
      <c r="G181">
        <v>7.0930000000000007E-2</v>
      </c>
      <c r="H181">
        <v>6.8489999999999995E-2</v>
      </c>
      <c r="I181">
        <v>62406768.799999997</v>
      </c>
    </row>
    <row r="182" spans="1:9" x14ac:dyDescent="0.25">
      <c r="A182" s="3" t="s">
        <v>219</v>
      </c>
      <c r="B182">
        <v>3.9769999999999999</v>
      </c>
      <c r="F182">
        <v>4.0945</v>
      </c>
      <c r="G182">
        <v>4.1185999999999998</v>
      </c>
      <c r="H182">
        <v>3.8683000000000001</v>
      </c>
      <c r="I182">
        <v>45817299</v>
      </c>
    </row>
    <row r="183" spans="1:9" x14ac:dyDescent="0.25">
      <c r="A183" s="3" t="s">
        <v>71</v>
      </c>
      <c r="B183">
        <v>1.008E-2</v>
      </c>
      <c r="F183">
        <v>9.9299999999999996E-3</v>
      </c>
      <c r="G183">
        <v>1.0240000000000001E-2</v>
      </c>
      <c r="H183">
        <v>9.8499999999999994E-3</v>
      </c>
      <c r="I183">
        <v>343809813</v>
      </c>
    </row>
    <row r="184" spans="1:9" x14ac:dyDescent="0.25">
      <c r="A184" s="3" t="s">
        <v>220</v>
      </c>
      <c r="B184">
        <v>0.84370000000000001</v>
      </c>
      <c r="F184">
        <v>0.83189999999999997</v>
      </c>
      <c r="G184">
        <v>0.85770000000000002</v>
      </c>
      <c r="H184">
        <v>0.82099999999999995</v>
      </c>
      <c r="I184">
        <v>3379241</v>
      </c>
    </row>
    <row r="185" spans="1:9" x14ac:dyDescent="0.25">
      <c r="A185" s="3" t="s">
        <v>135</v>
      </c>
      <c r="B185">
        <v>2.1679999999999999E-5</v>
      </c>
      <c r="F185">
        <v>2.143E-5</v>
      </c>
      <c r="G185">
        <v>2.1999999999999999E-5</v>
      </c>
      <c r="H185">
        <v>2.1129999999999999E-5</v>
      </c>
      <c r="I185">
        <v>4205647406522</v>
      </c>
    </row>
    <row r="186" spans="1:9" x14ac:dyDescent="0.25">
      <c r="A186" s="3" t="s">
        <v>221</v>
      </c>
      <c r="B186">
        <v>0.11600000000000001</v>
      </c>
      <c r="F186">
        <v>0.1134</v>
      </c>
      <c r="G186">
        <v>0.11899999999999999</v>
      </c>
      <c r="H186">
        <v>0.1132</v>
      </c>
      <c r="I186">
        <v>21507955</v>
      </c>
    </row>
    <row r="187" spans="1:9" x14ac:dyDescent="0.25">
      <c r="A187" s="3" t="s">
        <v>222</v>
      </c>
      <c r="B187">
        <v>9.9000000000000008E-3</v>
      </c>
      <c r="F187">
        <v>9.7999999999999997E-3</v>
      </c>
      <c r="G187">
        <v>1.01E-2</v>
      </c>
      <c r="H187">
        <v>9.7000000000000003E-3</v>
      </c>
      <c r="I187">
        <v>1128151445</v>
      </c>
    </row>
    <row r="188" spans="1:9" x14ac:dyDescent="0.25">
      <c r="A188" s="3" t="s">
        <v>72</v>
      </c>
      <c r="B188">
        <v>5.37</v>
      </c>
      <c r="F188">
        <v>5.7329999999999997</v>
      </c>
      <c r="G188">
        <v>5.7389999999999999</v>
      </c>
      <c r="H188">
        <v>5.3460000000000001</v>
      </c>
      <c r="I188">
        <v>1726355.3</v>
      </c>
    </row>
    <row r="189" spans="1:9" x14ac:dyDescent="0.25">
      <c r="A189" s="3" t="s">
        <v>73</v>
      </c>
      <c r="B189">
        <v>110.02</v>
      </c>
      <c r="F189">
        <v>99.5</v>
      </c>
      <c r="G189">
        <v>113.66</v>
      </c>
      <c r="H189">
        <v>99.02</v>
      </c>
      <c r="I189">
        <v>4190507.65</v>
      </c>
    </row>
    <row r="190" spans="1:9" x14ac:dyDescent="0.25">
      <c r="A190" s="3" t="s">
        <v>99</v>
      </c>
      <c r="B190">
        <v>2.367</v>
      </c>
      <c r="F190">
        <v>2.3119999999999998</v>
      </c>
      <c r="G190">
        <v>2.4129999999999998</v>
      </c>
      <c r="H190">
        <v>2.298</v>
      </c>
      <c r="I190">
        <v>2845724.2</v>
      </c>
    </row>
    <row r="191" spans="1:9" x14ac:dyDescent="0.25">
      <c r="A191" s="3" t="s">
        <v>74</v>
      </c>
      <c r="B191">
        <v>1.515E-2</v>
      </c>
      <c r="F191">
        <v>1.5350000000000001E-2</v>
      </c>
      <c r="G191">
        <v>1.6E-2</v>
      </c>
      <c r="H191">
        <v>1.507E-2</v>
      </c>
      <c r="I191">
        <v>102206377</v>
      </c>
    </row>
    <row r="192" spans="1:9" x14ac:dyDescent="0.25">
      <c r="A192" s="3" t="s">
        <v>116</v>
      </c>
      <c r="B192">
        <v>1.1492</v>
      </c>
      <c r="F192">
        <v>1.1614</v>
      </c>
      <c r="G192">
        <v>1.1793</v>
      </c>
      <c r="H192">
        <v>1.1285000000000001</v>
      </c>
      <c r="I192">
        <v>1688049</v>
      </c>
    </row>
    <row r="193" spans="1:9" x14ac:dyDescent="0.25">
      <c r="A193" s="3" t="s">
        <v>223</v>
      </c>
      <c r="B193">
        <v>7.4829999999999994E-2</v>
      </c>
      <c r="F193">
        <v>7.46E-2</v>
      </c>
      <c r="G193">
        <v>7.5810000000000002E-2</v>
      </c>
      <c r="H193">
        <v>7.3800000000000004E-2</v>
      </c>
      <c r="I193">
        <v>3678977.7</v>
      </c>
    </row>
    <row r="194" spans="1:9" x14ac:dyDescent="0.25">
      <c r="A194" s="3" t="s">
        <v>224</v>
      </c>
      <c r="B194">
        <v>1.008</v>
      </c>
      <c r="F194">
        <v>1.004</v>
      </c>
      <c r="G194">
        <v>1.0149999999999999</v>
      </c>
      <c r="H194">
        <v>0.98</v>
      </c>
      <c r="I194">
        <v>485144.9</v>
      </c>
    </row>
    <row r="195" spans="1:9" x14ac:dyDescent="0.25">
      <c r="A195" s="3" t="s">
        <v>117</v>
      </c>
      <c r="B195">
        <v>1.4890000000000001</v>
      </c>
      <c r="F195">
        <v>1.494</v>
      </c>
      <c r="G195">
        <v>1.5349999999999999</v>
      </c>
      <c r="H195">
        <v>1.4590000000000001</v>
      </c>
      <c r="I195">
        <v>1791297</v>
      </c>
    </row>
    <row r="196" spans="1:9" x14ac:dyDescent="0.25">
      <c r="A196" s="3" t="s">
        <v>225</v>
      </c>
      <c r="B196">
        <v>1.515E-2</v>
      </c>
      <c r="F196">
        <v>1.427E-2</v>
      </c>
      <c r="G196">
        <v>1.6029999999999999E-2</v>
      </c>
      <c r="H196">
        <v>1.409E-2</v>
      </c>
      <c r="I196">
        <v>1803556876</v>
      </c>
    </row>
    <row r="197" spans="1:9" x14ac:dyDescent="0.25">
      <c r="A197" s="3" t="s">
        <v>226</v>
      </c>
      <c r="B197">
        <v>0.70760000000000001</v>
      </c>
      <c r="F197">
        <v>0.64</v>
      </c>
      <c r="G197">
        <v>0.75</v>
      </c>
      <c r="H197">
        <v>0.63819999999999999</v>
      </c>
      <c r="I197">
        <v>15543414</v>
      </c>
    </row>
    <row r="198" spans="1:9" x14ac:dyDescent="0.25">
      <c r="A198" s="3" t="s">
        <v>227</v>
      </c>
      <c r="B198">
        <v>4.3529999999999998</v>
      </c>
      <c r="F198">
        <v>4.2229999999999999</v>
      </c>
      <c r="G198">
        <v>4.49</v>
      </c>
      <c r="H198">
        <v>4.2</v>
      </c>
      <c r="I198">
        <v>5656803.2000000002</v>
      </c>
    </row>
    <row r="199" spans="1:9" x14ac:dyDescent="0.25">
      <c r="A199" s="5" t="s">
        <v>75</v>
      </c>
      <c r="B199">
        <v>1.3660000000000001</v>
      </c>
      <c r="F199">
        <v>1.3660000000000001</v>
      </c>
      <c r="G199">
        <v>1.3879999999999999</v>
      </c>
      <c r="H199">
        <v>1.337</v>
      </c>
      <c r="I199">
        <v>7320073.5999999996</v>
      </c>
    </row>
    <row r="200" spans="1:9" x14ac:dyDescent="0.25">
      <c r="A200" s="3" t="s">
        <v>76</v>
      </c>
      <c r="B200">
        <v>0.76090000000000002</v>
      </c>
      <c r="F200">
        <v>0.77010000000000001</v>
      </c>
      <c r="G200">
        <v>0.81110000000000004</v>
      </c>
      <c r="H200">
        <v>0.74839999999999995</v>
      </c>
      <c r="I200">
        <v>11425821</v>
      </c>
    </row>
    <row r="201" spans="1:9" x14ac:dyDescent="0.25">
      <c r="A201" s="3" t="s">
        <v>77</v>
      </c>
      <c r="B201">
        <v>2.0580000000000001E-2</v>
      </c>
      <c r="F201">
        <v>2.0400000000000001E-2</v>
      </c>
      <c r="G201">
        <v>2.0740000000000001E-2</v>
      </c>
      <c r="H201">
        <v>1.9789999999999999E-2</v>
      </c>
      <c r="I201">
        <v>42288563</v>
      </c>
    </row>
    <row r="202" spans="1:9" x14ac:dyDescent="0.25">
      <c r="A202" s="3" t="s">
        <v>78</v>
      </c>
      <c r="B202">
        <v>0.1757</v>
      </c>
      <c r="F202">
        <v>0.1794</v>
      </c>
      <c r="G202">
        <v>0.17979999999999999</v>
      </c>
      <c r="H202">
        <v>0.1726</v>
      </c>
      <c r="I202">
        <v>23321318</v>
      </c>
    </row>
    <row r="203" spans="1:9" x14ac:dyDescent="0.25">
      <c r="A203" s="3" t="s">
        <v>79</v>
      </c>
      <c r="B203">
        <v>2.92</v>
      </c>
      <c r="F203">
        <v>2.9380000000000002</v>
      </c>
      <c r="G203">
        <v>2.9769999999999999</v>
      </c>
      <c r="H203">
        <v>2.8740000000000001</v>
      </c>
      <c r="I203">
        <v>10156393.5</v>
      </c>
    </row>
    <row r="204" spans="1:9" x14ac:dyDescent="0.25">
      <c r="A204" s="3" t="s">
        <v>228</v>
      </c>
      <c r="B204">
        <v>0.75600000000000001</v>
      </c>
      <c r="F204">
        <v>0.73</v>
      </c>
      <c r="G204">
        <v>0.80600000000000005</v>
      </c>
      <c r="H204">
        <v>0.71899999999999997</v>
      </c>
      <c r="I204">
        <v>4503253.3</v>
      </c>
    </row>
    <row r="205" spans="1:9" x14ac:dyDescent="0.25">
      <c r="A205" s="3" t="s">
        <v>229</v>
      </c>
      <c r="B205">
        <v>0.1132</v>
      </c>
      <c r="F205">
        <v>0.1103</v>
      </c>
      <c r="G205">
        <v>0.1176</v>
      </c>
      <c r="H205">
        <v>0.1096</v>
      </c>
      <c r="I205">
        <v>142028491</v>
      </c>
    </row>
    <row r="206" spans="1:9" x14ac:dyDescent="0.25">
      <c r="A206" s="5" t="s">
        <v>80</v>
      </c>
      <c r="B206">
        <v>1.127</v>
      </c>
      <c r="F206">
        <v>1.129</v>
      </c>
      <c r="G206">
        <v>1.161</v>
      </c>
      <c r="H206">
        <v>1.125</v>
      </c>
      <c r="I206">
        <v>747078</v>
      </c>
    </row>
    <row r="207" spans="1:9" x14ac:dyDescent="0.25">
      <c r="A207" s="3" t="s">
        <v>230</v>
      </c>
      <c r="B207">
        <v>22.7</v>
      </c>
      <c r="F207">
        <v>22.24</v>
      </c>
      <c r="G207">
        <v>22.98</v>
      </c>
      <c r="H207">
        <v>21.88</v>
      </c>
      <c r="I207">
        <v>24485.69</v>
      </c>
    </row>
    <row r="208" spans="1:9" x14ac:dyDescent="0.25">
      <c r="A208" s="3" t="s">
        <v>231</v>
      </c>
      <c r="B208">
        <v>20.86</v>
      </c>
      <c r="F208">
        <v>20.46</v>
      </c>
      <c r="G208">
        <v>21.18</v>
      </c>
      <c r="H208">
        <v>20.34</v>
      </c>
      <c r="I208">
        <v>35943.11</v>
      </c>
    </row>
    <row r="209" spans="1:9" x14ac:dyDescent="0.25">
      <c r="A209" s="3" t="s">
        <v>232</v>
      </c>
      <c r="B209">
        <v>6.6959999999999997E-3</v>
      </c>
      <c r="F209">
        <v>6.5259999999999997E-3</v>
      </c>
      <c r="G209">
        <v>6.9680000000000002E-3</v>
      </c>
      <c r="H209">
        <v>6.4479999999999997E-3</v>
      </c>
      <c r="I209">
        <v>241632331</v>
      </c>
    </row>
    <row r="210" spans="1:9" x14ac:dyDescent="0.25">
      <c r="A210" s="6" t="s">
        <v>233</v>
      </c>
      <c r="B210">
        <v>0.19439999999999999</v>
      </c>
      <c r="F210">
        <v>0.18940000000000001</v>
      </c>
      <c r="G210">
        <v>0.1988</v>
      </c>
      <c r="H210">
        <v>0.18840000000000001</v>
      </c>
      <c r="I210">
        <v>3626513</v>
      </c>
    </row>
    <row r="211" spans="1:9" x14ac:dyDescent="0.25">
      <c r="A211" s="3" t="s">
        <v>81</v>
      </c>
      <c r="B211">
        <v>5.9790000000000003E-2</v>
      </c>
      <c r="F211">
        <v>5.9089999999999997E-2</v>
      </c>
      <c r="G211">
        <v>6.0249999999999998E-2</v>
      </c>
      <c r="H211">
        <v>5.8819999999999997E-2</v>
      </c>
      <c r="I211">
        <v>1103088489</v>
      </c>
    </row>
    <row r="212" spans="1:9" x14ac:dyDescent="0.25">
      <c r="A212" s="3" t="s">
        <v>234</v>
      </c>
      <c r="B212">
        <v>0.13139999999999999</v>
      </c>
      <c r="F212">
        <v>0.1278</v>
      </c>
      <c r="G212">
        <v>0.1348</v>
      </c>
      <c r="H212">
        <v>0.1273</v>
      </c>
      <c r="I212">
        <v>13544741</v>
      </c>
    </row>
    <row r="213" spans="1:9" x14ac:dyDescent="0.25">
      <c r="A213" s="3" t="s">
        <v>235</v>
      </c>
      <c r="B213">
        <v>0.56499999999999995</v>
      </c>
      <c r="F213">
        <v>0.55010000000000003</v>
      </c>
      <c r="G213">
        <v>0.57079999999999997</v>
      </c>
      <c r="H213">
        <v>0.53310000000000002</v>
      </c>
      <c r="I213">
        <v>4118254</v>
      </c>
    </row>
    <row r="214" spans="1:9" x14ac:dyDescent="0.25">
      <c r="A214" s="3" t="s">
        <v>236</v>
      </c>
      <c r="B214">
        <v>0.57010000000000005</v>
      </c>
      <c r="F214">
        <v>0.47570000000000001</v>
      </c>
      <c r="G214">
        <v>0.68500000000000005</v>
      </c>
      <c r="H214">
        <v>0.47420000000000001</v>
      </c>
      <c r="I214">
        <v>8166961</v>
      </c>
    </row>
    <row r="215" spans="1:9" x14ac:dyDescent="0.25">
      <c r="A215" s="3" t="s">
        <v>237</v>
      </c>
      <c r="B215">
        <v>5.9649999999999999</v>
      </c>
      <c r="F215">
        <v>5.9290000000000003</v>
      </c>
      <c r="G215">
        <v>6.1790000000000003</v>
      </c>
      <c r="H215">
        <v>5.8849999999999998</v>
      </c>
      <c r="I215">
        <v>298569.2</v>
      </c>
    </row>
    <row r="216" spans="1:9" x14ac:dyDescent="0.25">
      <c r="A216" s="3" t="s">
        <v>238</v>
      </c>
      <c r="B216">
        <v>5.343</v>
      </c>
      <c r="F216">
        <v>5.2249999999999996</v>
      </c>
      <c r="G216">
        <v>5.452</v>
      </c>
      <c r="H216">
        <v>5.202</v>
      </c>
      <c r="I216">
        <v>978094.8</v>
      </c>
    </row>
    <row r="217" spans="1:9" x14ac:dyDescent="0.25">
      <c r="A217" s="3" t="s">
        <v>82</v>
      </c>
      <c r="B217">
        <v>11.11</v>
      </c>
      <c r="F217">
        <v>11.77</v>
      </c>
      <c r="G217">
        <v>11.87</v>
      </c>
      <c r="H217">
        <v>11.01</v>
      </c>
      <c r="I217">
        <v>1723172.05</v>
      </c>
    </row>
    <row r="218" spans="1:9" x14ac:dyDescent="0.25">
      <c r="A218" s="3" t="s">
        <v>125</v>
      </c>
      <c r="B218">
        <v>0.2359</v>
      </c>
      <c r="F218">
        <v>0.23150000000000001</v>
      </c>
      <c r="G218">
        <v>0.2404</v>
      </c>
      <c r="H218">
        <v>0.2291</v>
      </c>
      <c r="I218">
        <v>5015176</v>
      </c>
    </row>
    <row r="219" spans="1:9" x14ac:dyDescent="0.25">
      <c r="A219" s="3" t="s">
        <v>83</v>
      </c>
      <c r="B219">
        <v>5.4519999999999999E-2</v>
      </c>
      <c r="F219">
        <v>5.3850000000000002E-2</v>
      </c>
      <c r="G219">
        <v>5.5500000000000001E-2</v>
      </c>
      <c r="H219">
        <v>5.3409999999999999E-2</v>
      </c>
      <c r="I219">
        <v>478230598.5</v>
      </c>
    </row>
    <row r="220" spans="1:9" x14ac:dyDescent="0.25">
      <c r="A220" s="3" t="s">
        <v>247</v>
      </c>
      <c r="B220">
        <v>0.50570000000000004</v>
      </c>
      <c r="F220">
        <v>0.4844</v>
      </c>
      <c r="G220">
        <v>0.57999999999999996</v>
      </c>
      <c r="H220">
        <v>0.47720000000000001</v>
      </c>
      <c r="I220">
        <v>7358337.7000000002</v>
      </c>
    </row>
    <row r="221" spans="1:9" x14ac:dyDescent="0.25">
      <c r="A221" s="3" t="s">
        <v>84</v>
      </c>
      <c r="B221">
        <v>5.2130000000000003E-2</v>
      </c>
      <c r="F221">
        <v>5.176E-2</v>
      </c>
      <c r="G221">
        <v>5.2850000000000001E-2</v>
      </c>
      <c r="H221">
        <v>5.0700000000000002E-2</v>
      </c>
      <c r="I221">
        <v>8689404.3000000007</v>
      </c>
    </row>
    <row r="222" spans="1:9" x14ac:dyDescent="0.25">
      <c r="A222" s="3" t="s">
        <v>239</v>
      </c>
      <c r="B222">
        <v>3.4840000000000001E-3</v>
      </c>
      <c r="F222">
        <v>3.5569999999999998E-3</v>
      </c>
      <c r="G222">
        <v>3.5829999999999998E-3</v>
      </c>
      <c r="H222">
        <v>3.3500000000000001E-3</v>
      </c>
      <c r="I222">
        <v>1009479412</v>
      </c>
    </row>
    <row r="223" spans="1:9" x14ac:dyDescent="0.25">
      <c r="A223" s="3" t="s">
        <v>85</v>
      </c>
      <c r="B223">
        <v>0.41930000000000001</v>
      </c>
      <c r="F223">
        <v>0.41060000000000002</v>
      </c>
      <c r="G223">
        <v>0.43459999999999999</v>
      </c>
      <c r="H223">
        <v>0.40820000000000001</v>
      </c>
      <c r="I223">
        <v>1461407</v>
      </c>
    </row>
    <row r="224" spans="1:9" x14ac:dyDescent="0.25">
      <c r="A224" s="3" t="s">
        <v>86</v>
      </c>
      <c r="B224">
        <v>9.02</v>
      </c>
      <c r="F224">
        <v>9.14</v>
      </c>
      <c r="G224">
        <v>9.2200000000000006</v>
      </c>
      <c r="H224">
        <v>8.86</v>
      </c>
      <c r="I224">
        <v>1078797.78</v>
      </c>
    </row>
    <row r="225" spans="1:9" x14ac:dyDescent="0.25">
      <c r="A225" s="3" t="s">
        <v>240</v>
      </c>
      <c r="B225">
        <v>9.11</v>
      </c>
      <c r="F225">
        <v>9.0500000000000007</v>
      </c>
      <c r="G225">
        <v>10.050000000000001</v>
      </c>
      <c r="H225">
        <v>8.9600000000000009</v>
      </c>
      <c r="I225">
        <v>140002.93</v>
      </c>
    </row>
    <row r="226" spans="1:9" x14ac:dyDescent="0.25">
      <c r="A226" s="6" t="s">
        <v>241</v>
      </c>
      <c r="B226">
        <v>3.0650000000000002E-4</v>
      </c>
      <c r="F226">
        <v>3.0479999999999998E-4</v>
      </c>
      <c r="G226">
        <v>3.1250000000000001E-4</v>
      </c>
      <c r="H226">
        <v>3.0380000000000001E-4</v>
      </c>
      <c r="I226">
        <v>79679064676</v>
      </c>
    </row>
    <row r="227" spans="1:9" x14ac:dyDescent="0.25">
      <c r="A227" s="3" t="s">
        <v>242</v>
      </c>
      <c r="B227">
        <v>35.78</v>
      </c>
      <c r="F227">
        <v>35.67</v>
      </c>
      <c r="G227">
        <v>36.200000000000003</v>
      </c>
      <c r="H227">
        <v>34.86</v>
      </c>
      <c r="I227">
        <v>21842.05</v>
      </c>
    </row>
    <row r="228" spans="1:9" x14ac:dyDescent="0.25">
      <c r="A228" s="3" t="s">
        <v>87</v>
      </c>
      <c r="B228">
        <v>0.98599999999999999</v>
      </c>
      <c r="F228">
        <v>0.80700000000000005</v>
      </c>
      <c r="G228">
        <v>1.206</v>
      </c>
      <c r="H228">
        <v>0.80200000000000005</v>
      </c>
      <c r="I228">
        <v>50986416.700000003</v>
      </c>
    </row>
    <row r="229" spans="1:9" x14ac:dyDescent="0.25">
      <c r="A229" s="3" t="s">
        <v>88</v>
      </c>
      <c r="B229">
        <v>0.54220000000000002</v>
      </c>
      <c r="F229">
        <v>0.53010000000000002</v>
      </c>
      <c r="G229">
        <v>0.55000000000000004</v>
      </c>
      <c r="H229">
        <v>0.52300000000000002</v>
      </c>
      <c r="I229">
        <v>2887787</v>
      </c>
    </row>
    <row r="230" spans="1:9" x14ac:dyDescent="0.25">
      <c r="A230" s="3" t="s">
        <v>89</v>
      </c>
      <c r="B230">
        <v>0.1041</v>
      </c>
      <c r="F230">
        <v>0.1022</v>
      </c>
      <c r="G230">
        <v>0.1091</v>
      </c>
      <c r="H230">
        <v>0.1018</v>
      </c>
      <c r="I230">
        <v>24074609</v>
      </c>
    </row>
    <row r="231" spans="1:9" x14ac:dyDescent="0.25">
      <c r="A231" s="3" t="s">
        <v>90</v>
      </c>
      <c r="B231">
        <v>0.2019</v>
      </c>
      <c r="F231">
        <v>0.19950000000000001</v>
      </c>
      <c r="G231">
        <v>0.20619999999999999</v>
      </c>
      <c r="H231">
        <v>0.1988</v>
      </c>
      <c r="I231">
        <v>62772000</v>
      </c>
    </row>
    <row r="232" spans="1:9" x14ac:dyDescent="0.25">
      <c r="A232" s="3" t="s">
        <v>91</v>
      </c>
      <c r="B232">
        <v>146.1</v>
      </c>
      <c r="F232">
        <v>147.19999999999999</v>
      </c>
      <c r="G232">
        <v>148.19999999999999</v>
      </c>
      <c r="H232">
        <v>143.1</v>
      </c>
      <c r="I232">
        <v>81974.212</v>
      </c>
    </row>
    <row r="233" spans="1:9" x14ac:dyDescent="0.25">
      <c r="A233" s="3" t="s">
        <v>92</v>
      </c>
      <c r="B233">
        <v>0.62839999999999996</v>
      </c>
      <c r="F233">
        <v>0.61739999999999995</v>
      </c>
      <c r="G233">
        <v>0.63080000000000003</v>
      </c>
      <c r="H233">
        <v>0.61070000000000002</v>
      </c>
      <c r="I233">
        <v>174300620</v>
      </c>
    </row>
    <row r="234" spans="1:9" x14ac:dyDescent="0.25">
      <c r="A234" s="3" t="s">
        <v>93</v>
      </c>
      <c r="B234">
        <v>3.74</v>
      </c>
      <c r="F234">
        <v>3.488</v>
      </c>
      <c r="G234">
        <v>3.7690000000000001</v>
      </c>
      <c r="H234">
        <v>3.4740000000000002</v>
      </c>
      <c r="I234">
        <v>5710100.0999999996</v>
      </c>
    </row>
    <row r="235" spans="1:9" x14ac:dyDescent="0.25">
      <c r="A235" s="3" t="s">
        <v>94</v>
      </c>
      <c r="B235">
        <v>1.018E-2</v>
      </c>
      <c r="F235">
        <v>1.0240000000000001E-2</v>
      </c>
      <c r="G235">
        <v>1.0489999999999999E-2</v>
      </c>
      <c r="H235">
        <v>1.0019999999999999E-2</v>
      </c>
      <c r="I235">
        <v>71103549</v>
      </c>
    </row>
    <row r="236" spans="1:9" x14ac:dyDescent="0.25">
      <c r="A236" s="3" t="s">
        <v>243</v>
      </c>
      <c r="B236">
        <v>8.1300000000000008</v>
      </c>
      <c r="F236">
        <v>7.93</v>
      </c>
      <c r="G236">
        <v>8.32</v>
      </c>
      <c r="H236">
        <v>7.92</v>
      </c>
      <c r="I236">
        <v>167328.32000000001</v>
      </c>
    </row>
    <row r="237" spans="1:9" x14ac:dyDescent="0.25">
      <c r="A237" s="3" t="s">
        <v>244</v>
      </c>
      <c r="B237">
        <v>2342</v>
      </c>
      <c r="F237">
        <v>2353</v>
      </c>
      <c r="G237">
        <v>2384</v>
      </c>
      <c r="H237">
        <v>2279</v>
      </c>
      <c r="I237">
        <v>549.13229999999999</v>
      </c>
    </row>
    <row r="238" spans="1:9" x14ac:dyDescent="0.25">
      <c r="A238" s="3" t="s">
        <v>245</v>
      </c>
      <c r="B238">
        <v>25460</v>
      </c>
      <c r="F238">
        <v>24833.040000000001</v>
      </c>
      <c r="G238">
        <v>25500</v>
      </c>
      <c r="H238">
        <v>24563.84</v>
      </c>
      <c r="I238">
        <v>330.58193</v>
      </c>
    </row>
    <row r="239" spans="1:9" x14ac:dyDescent="0.25">
      <c r="A239" s="3" t="s">
        <v>95</v>
      </c>
      <c r="B239">
        <v>98.9</v>
      </c>
      <c r="F239">
        <v>94.5</v>
      </c>
      <c r="G239">
        <v>99.7</v>
      </c>
      <c r="H239">
        <v>94</v>
      </c>
      <c r="I239">
        <v>107061.59699999999</v>
      </c>
    </row>
    <row r="240" spans="1:9" x14ac:dyDescent="0.25">
      <c r="A240" s="3" t="s">
        <v>96</v>
      </c>
      <c r="B240">
        <v>39.18</v>
      </c>
      <c r="F240">
        <v>40.93</v>
      </c>
      <c r="G240">
        <v>41.57</v>
      </c>
      <c r="H240">
        <v>38.79</v>
      </c>
      <c r="I240">
        <v>117137.01</v>
      </c>
    </row>
    <row r="241" spans="1:9" x14ac:dyDescent="0.25">
      <c r="A241" s="3" t="s">
        <v>97</v>
      </c>
      <c r="B241">
        <v>4.5519999999999998E-2</v>
      </c>
      <c r="F241">
        <v>4.4880000000000003E-2</v>
      </c>
      <c r="G241">
        <v>4.666E-2</v>
      </c>
      <c r="H241">
        <v>4.4699999999999997E-2</v>
      </c>
      <c r="I241">
        <v>137696393.90000001</v>
      </c>
    </row>
    <row r="242" spans="1:9" x14ac:dyDescent="0.25">
      <c r="A242" s="3" t="s">
        <v>98</v>
      </c>
      <c r="B242">
        <v>0.58109999999999995</v>
      </c>
      <c r="F242">
        <v>0.56689999999999996</v>
      </c>
      <c r="G242">
        <v>0.59899999999999998</v>
      </c>
      <c r="H242">
        <v>0.56469999999999998</v>
      </c>
      <c r="I242">
        <v>4698445</v>
      </c>
    </row>
    <row r="243" spans="1:9" x14ac:dyDescent="0.25">
      <c r="A243" s="3" t="s">
        <v>248</v>
      </c>
      <c r="B243">
        <v>193.8</v>
      </c>
      <c r="F243">
        <v>174.7</v>
      </c>
      <c r="G243">
        <v>249.4</v>
      </c>
      <c r="H243">
        <v>173</v>
      </c>
      <c r="I243">
        <v>35024.571000000004</v>
      </c>
    </row>
    <row r="244" spans="1:9" x14ac:dyDescent="0.25">
      <c r="A244" s="5" t="s">
        <v>249</v>
      </c>
      <c r="B244">
        <v>0.35199999999999998</v>
      </c>
      <c r="F244">
        <v>0.34100000000000003</v>
      </c>
      <c r="G244">
        <v>0.35699999999999998</v>
      </c>
      <c r="H244">
        <v>0.33500000000000002</v>
      </c>
      <c r="I244">
        <v>8570927.3000000007</v>
      </c>
    </row>
    <row r="245" spans="1:9" x14ac:dyDescent="0.25">
      <c r="A245" t="s">
        <v>250</v>
      </c>
      <c r="B245">
        <v>104.8</v>
      </c>
      <c r="F245">
        <v>96.9</v>
      </c>
      <c r="G245">
        <v>107.1</v>
      </c>
      <c r="H245">
        <v>95</v>
      </c>
      <c r="I245">
        <v>81375.967000000004</v>
      </c>
    </row>
    <row r="246" spans="1:9" x14ac:dyDescent="0.25">
      <c r="A246" t="s">
        <v>251</v>
      </c>
      <c r="B246">
        <v>6.66</v>
      </c>
      <c r="F246">
        <v>6.78</v>
      </c>
      <c r="G246">
        <v>7.26</v>
      </c>
      <c r="H246">
        <v>6.54</v>
      </c>
      <c r="I246">
        <v>3957074.32</v>
      </c>
    </row>
    <row r="247" spans="1:9" x14ac:dyDescent="0.25">
      <c r="A247" s="3" t="s">
        <v>252</v>
      </c>
      <c r="B247">
        <v>2.641</v>
      </c>
      <c r="F247">
        <v>2.37</v>
      </c>
      <c r="G247">
        <v>2.677</v>
      </c>
      <c r="H247">
        <v>2.3570000000000002</v>
      </c>
      <c r="I247">
        <v>7952763.4000000004</v>
      </c>
    </row>
    <row r="248" spans="1:9" x14ac:dyDescent="0.25">
      <c r="A248" s="3" t="s">
        <v>253</v>
      </c>
      <c r="B248">
        <v>3.8460000000000001</v>
      </c>
      <c r="F248">
        <v>3.8170000000000002</v>
      </c>
      <c r="G248">
        <v>3.9660000000000002</v>
      </c>
      <c r="H248">
        <v>3.8029999999999999</v>
      </c>
      <c r="I248">
        <v>836483.7</v>
      </c>
    </row>
    <row r="249" spans="1:9" x14ac:dyDescent="0.25">
      <c r="A249" s="3" t="s">
        <v>255</v>
      </c>
      <c r="B249">
        <v>5.944</v>
      </c>
      <c r="F249">
        <v>5.9089999999999998</v>
      </c>
      <c r="G249">
        <v>6.1059999999999999</v>
      </c>
      <c r="H249">
        <v>5.8609999999999998</v>
      </c>
      <c r="I249">
        <v>2685031.38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AF4F6-2E6D-4EDA-BCC1-FA932EB073F9}">
  <sheetPr codeName="Sheet12"/>
  <dimension ref="A1:I1003"/>
  <sheetViews>
    <sheetView workbookViewId="0">
      <selection activeCell="A3" sqref="A3:I1003"/>
    </sheetView>
  </sheetViews>
  <sheetFormatPr defaultRowHeight="15" x14ac:dyDescent="0.25"/>
  <sheetData>
    <row r="1" spans="1:9" x14ac:dyDescent="0.25">
      <c r="A1" s="1">
        <v>44594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3" t="s">
        <v>103</v>
      </c>
      <c r="B2">
        <v>1.647</v>
      </c>
      <c r="F2">
        <v>1.647</v>
      </c>
      <c r="G2">
        <v>1.647</v>
      </c>
      <c r="H2">
        <v>1.647</v>
      </c>
      <c r="I2">
        <v>0</v>
      </c>
    </row>
    <row r="3" spans="1:9" x14ac:dyDescent="0.25">
      <c r="A3" s="3" t="s">
        <v>103</v>
      </c>
      <c r="B3">
        <v>1.631</v>
      </c>
      <c r="F3">
        <v>1.706</v>
      </c>
      <c r="G3">
        <v>1.75</v>
      </c>
      <c r="H3">
        <v>1.603</v>
      </c>
      <c r="I3">
        <v>5293303.3</v>
      </c>
    </row>
    <row r="4" spans="1:9" x14ac:dyDescent="0.25">
      <c r="A4" s="6" t="s">
        <v>100</v>
      </c>
      <c r="B4">
        <v>151.19999999999999</v>
      </c>
      <c r="F4">
        <v>163.80000000000001</v>
      </c>
      <c r="G4">
        <v>164.4</v>
      </c>
      <c r="H4">
        <v>149.30000000000001</v>
      </c>
      <c r="I4">
        <v>94165.141000000003</v>
      </c>
    </row>
    <row r="5" spans="1:9" x14ac:dyDescent="0.25">
      <c r="A5" s="3" t="s">
        <v>8</v>
      </c>
      <c r="B5">
        <v>1.0269999999999999</v>
      </c>
      <c r="F5">
        <v>1.0960000000000001</v>
      </c>
      <c r="G5">
        <v>1.103</v>
      </c>
      <c r="H5">
        <v>1.022</v>
      </c>
      <c r="I5">
        <v>126857788.7</v>
      </c>
    </row>
    <row r="6" spans="1:9" x14ac:dyDescent="0.25">
      <c r="A6" s="3" t="s">
        <v>9</v>
      </c>
      <c r="B6">
        <v>9.0399999999999994E-2</v>
      </c>
      <c r="F6">
        <v>9.11E-2</v>
      </c>
      <c r="G6">
        <v>9.8400000000000001E-2</v>
      </c>
      <c r="H6">
        <v>8.9599999999999999E-2</v>
      </c>
      <c r="I6">
        <v>25256310</v>
      </c>
    </row>
    <row r="7" spans="1:9" x14ac:dyDescent="0.25">
      <c r="A7" s="3" t="s">
        <v>10</v>
      </c>
      <c r="B7">
        <v>0.92269999999999996</v>
      </c>
      <c r="F7">
        <v>0.96630000000000005</v>
      </c>
      <c r="G7">
        <v>1.03</v>
      </c>
      <c r="H7">
        <v>0.92130000000000001</v>
      </c>
      <c r="I7">
        <v>47633350</v>
      </c>
    </row>
    <row r="8" spans="1:9" x14ac:dyDescent="0.25">
      <c r="A8" s="3" t="s">
        <v>136</v>
      </c>
      <c r="B8">
        <v>6.86</v>
      </c>
      <c r="F8">
        <v>7.39</v>
      </c>
      <c r="G8">
        <v>7.66</v>
      </c>
      <c r="H8">
        <v>6.69</v>
      </c>
      <c r="I8">
        <v>3378701.83</v>
      </c>
    </row>
    <row r="9" spans="1:9" x14ac:dyDescent="0.25">
      <c r="A9" s="3" t="s">
        <v>137</v>
      </c>
      <c r="B9">
        <v>0.36969999999999997</v>
      </c>
      <c r="F9">
        <v>0.3836</v>
      </c>
      <c r="G9">
        <v>0.39340000000000003</v>
      </c>
      <c r="H9">
        <v>0.36409999999999998</v>
      </c>
      <c r="I9">
        <v>4708716</v>
      </c>
    </row>
    <row r="10" spans="1:9" x14ac:dyDescent="0.25">
      <c r="A10" s="5" t="s">
        <v>11</v>
      </c>
      <c r="B10">
        <v>7.3810000000000001E-2</v>
      </c>
      <c r="F10">
        <v>7.8460000000000002E-2</v>
      </c>
      <c r="G10">
        <v>8.0659999999999996E-2</v>
      </c>
      <c r="H10">
        <v>7.3649999999999993E-2</v>
      </c>
      <c r="I10">
        <v>98360587.099999994</v>
      </c>
    </row>
    <row r="11" spans="1:9" x14ac:dyDescent="0.25">
      <c r="A11" s="3" t="s">
        <v>124</v>
      </c>
      <c r="B11">
        <v>7.7619999999999996</v>
      </c>
      <c r="F11">
        <v>7.53</v>
      </c>
      <c r="G11">
        <v>8.8550000000000004</v>
      </c>
      <c r="H11">
        <v>7.2510000000000003</v>
      </c>
      <c r="I11">
        <v>5677318.7999999998</v>
      </c>
    </row>
    <row r="12" spans="1:9" x14ac:dyDescent="0.25">
      <c r="A12" s="3" t="s">
        <v>12</v>
      </c>
      <c r="B12">
        <v>0.18729999999999999</v>
      </c>
      <c r="F12">
        <v>0.18379999999999999</v>
      </c>
      <c r="G12">
        <v>0.189</v>
      </c>
      <c r="H12">
        <v>0.17929999999999999</v>
      </c>
      <c r="I12">
        <v>4211001</v>
      </c>
    </row>
    <row r="13" spans="1:9" x14ac:dyDescent="0.25">
      <c r="A13" s="3" t="s">
        <v>13</v>
      </c>
      <c r="B13">
        <v>5.9889999999999999E-2</v>
      </c>
      <c r="F13">
        <v>6.2039999999999998E-2</v>
      </c>
      <c r="G13">
        <v>6.429E-2</v>
      </c>
      <c r="H13">
        <v>5.951E-2</v>
      </c>
      <c r="I13">
        <v>26185513</v>
      </c>
    </row>
    <row r="14" spans="1:9" x14ac:dyDescent="0.25">
      <c r="A14" s="3" t="s">
        <v>138</v>
      </c>
      <c r="B14">
        <v>34.82</v>
      </c>
      <c r="F14">
        <v>40.049999999999997</v>
      </c>
      <c r="G14">
        <v>41.76</v>
      </c>
      <c r="H14">
        <v>34.56</v>
      </c>
      <c r="I14">
        <v>555743.39</v>
      </c>
    </row>
    <row r="15" spans="1:9" x14ac:dyDescent="0.25">
      <c r="A15" s="3" t="s">
        <v>139</v>
      </c>
      <c r="B15">
        <v>3.03</v>
      </c>
      <c r="F15">
        <v>3.125</v>
      </c>
      <c r="G15">
        <v>3.169</v>
      </c>
      <c r="H15">
        <v>3</v>
      </c>
      <c r="I15">
        <v>38335.5</v>
      </c>
    </row>
    <row r="16" spans="1:9" x14ac:dyDescent="0.25">
      <c r="A16" s="3" t="s">
        <v>140</v>
      </c>
      <c r="B16">
        <v>0.3841</v>
      </c>
      <c r="F16">
        <v>0.41260000000000002</v>
      </c>
      <c r="G16">
        <v>0.42099999999999999</v>
      </c>
      <c r="H16">
        <v>0.38200000000000001</v>
      </c>
      <c r="I16">
        <v>5260543</v>
      </c>
    </row>
    <row r="17" spans="1:9" x14ac:dyDescent="0.25">
      <c r="A17" s="3" t="s">
        <v>14</v>
      </c>
      <c r="B17">
        <v>26.31</v>
      </c>
      <c r="F17">
        <v>28.84</v>
      </c>
      <c r="G17">
        <v>29</v>
      </c>
      <c r="H17">
        <v>26.1</v>
      </c>
      <c r="I17">
        <v>3246345.66</v>
      </c>
    </row>
    <row r="18" spans="1:9" x14ac:dyDescent="0.25">
      <c r="A18" s="3" t="s">
        <v>141</v>
      </c>
      <c r="B18">
        <v>0.90200000000000002</v>
      </c>
      <c r="F18">
        <v>0.98299999999999998</v>
      </c>
      <c r="G18">
        <v>1.0289999999999999</v>
      </c>
      <c r="H18">
        <v>0.89700000000000002</v>
      </c>
      <c r="I18">
        <v>6004616.5999999996</v>
      </c>
    </row>
    <row r="19" spans="1:9" x14ac:dyDescent="0.25">
      <c r="A19" s="3" t="s">
        <v>142</v>
      </c>
      <c r="B19">
        <v>399.2</v>
      </c>
      <c r="F19">
        <v>418.1</v>
      </c>
      <c r="G19">
        <v>429.5</v>
      </c>
      <c r="H19">
        <v>397.6</v>
      </c>
      <c r="I19">
        <v>1805.7670000000001</v>
      </c>
    </row>
    <row r="20" spans="1:9" x14ac:dyDescent="0.25">
      <c r="A20" s="6" t="s">
        <v>143</v>
      </c>
      <c r="B20">
        <v>1.119</v>
      </c>
      <c r="F20">
        <v>1.1679999999999999</v>
      </c>
      <c r="G20">
        <v>1.1819999999999999</v>
      </c>
      <c r="H20">
        <v>1.109</v>
      </c>
      <c r="I20">
        <v>559203.9</v>
      </c>
    </row>
    <row r="21" spans="1:9" x14ac:dyDescent="0.25">
      <c r="A21" s="3" t="s">
        <v>102</v>
      </c>
      <c r="B21">
        <v>67.790000000000006</v>
      </c>
      <c r="F21">
        <v>73.319999999999993</v>
      </c>
      <c r="G21">
        <v>74.86</v>
      </c>
      <c r="H21">
        <v>67.430000000000007</v>
      </c>
      <c r="I21">
        <v>2238866.41</v>
      </c>
    </row>
    <row r="22" spans="1:9" x14ac:dyDescent="0.25">
      <c r="A22" s="3" t="s">
        <v>246</v>
      </c>
      <c r="B22">
        <v>49.06</v>
      </c>
      <c r="F22">
        <v>53.39</v>
      </c>
      <c r="G22">
        <v>55</v>
      </c>
      <c r="H22">
        <v>48.2</v>
      </c>
      <c r="I22">
        <v>1066381.73</v>
      </c>
    </row>
    <row r="23" spans="1:9" x14ac:dyDescent="0.25">
      <c r="A23" s="3" t="s">
        <v>144</v>
      </c>
      <c r="B23">
        <v>10.19</v>
      </c>
      <c r="F23">
        <v>11.29</v>
      </c>
      <c r="G23">
        <v>11.43</v>
      </c>
      <c r="H23">
        <v>10.09</v>
      </c>
      <c r="I23">
        <v>178696.29</v>
      </c>
    </row>
    <row r="24" spans="1:9" x14ac:dyDescent="0.25">
      <c r="A24" s="3" t="s">
        <v>145</v>
      </c>
      <c r="B24">
        <v>0.624</v>
      </c>
      <c r="F24">
        <v>0.63100000000000001</v>
      </c>
      <c r="G24">
        <v>0.65800000000000003</v>
      </c>
      <c r="H24">
        <v>0.621</v>
      </c>
      <c r="I24">
        <v>7850442.2999999998</v>
      </c>
    </row>
    <row r="25" spans="1:9" x14ac:dyDescent="0.25">
      <c r="A25" s="3" t="s">
        <v>146</v>
      </c>
      <c r="B25">
        <v>11.68</v>
      </c>
      <c r="F25">
        <v>12.51</v>
      </c>
      <c r="G25">
        <v>12.7</v>
      </c>
      <c r="H25">
        <v>11.55</v>
      </c>
      <c r="I25">
        <v>116450.93</v>
      </c>
    </row>
    <row r="26" spans="1:9" x14ac:dyDescent="0.25">
      <c r="A26" s="3" t="s">
        <v>15</v>
      </c>
      <c r="B26">
        <v>3.3759999999999999</v>
      </c>
      <c r="F26">
        <v>3.4940000000000002</v>
      </c>
      <c r="G26">
        <v>3.5539999999999998</v>
      </c>
      <c r="H26">
        <v>3.3039999999999998</v>
      </c>
      <c r="I26">
        <v>917339.8</v>
      </c>
    </row>
    <row r="27" spans="1:9" x14ac:dyDescent="0.25">
      <c r="A27" s="3" t="s">
        <v>147</v>
      </c>
      <c r="B27">
        <v>6.02</v>
      </c>
      <c r="F27">
        <v>6.24</v>
      </c>
      <c r="G27">
        <v>6.95</v>
      </c>
      <c r="H27">
        <v>6</v>
      </c>
      <c r="I27">
        <v>108161.88</v>
      </c>
    </row>
    <row r="28" spans="1:9" x14ac:dyDescent="0.25">
      <c r="A28" s="3" t="s">
        <v>111</v>
      </c>
      <c r="B28">
        <v>0.80910000000000004</v>
      </c>
      <c r="F28">
        <v>0.84379999999999999</v>
      </c>
      <c r="G28">
        <v>0.86299999999999999</v>
      </c>
      <c r="H28">
        <v>0.80320000000000003</v>
      </c>
      <c r="I28">
        <v>13325252</v>
      </c>
    </row>
    <row r="29" spans="1:9" x14ac:dyDescent="0.25">
      <c r="A29" s="3" t="s">
        <v>16</v>
      </c>
      <c r="B29">
        <v>277.8</v>
      </c>
      <c r="F29">
        <v>287.8</v>
      </c>
      <c r="G29">
        <v>296.8</v>
      </c>
      <c r="H29">
        <v>276.3</v>
      </c>
      <c r="I29">
        <v>64386.32</v>
      </c>
    </row>
    <row r="30" spans="1:9" x14ac:dyDescent="0.25">
      <c r="A30" s="3" t="s">
        <v>17</v>
      </c>
      <c r="B30">
        <v>0.34300000000000003</v>
      </c>
      <c r="F30">
        <v>0.35670000000000002</v>
      </c>
      <c r="G30">
        <v>0.35830000000000001</v>
      </c>
      <c r="H30">
        <v>0.32769999999999999</v>
      </c>
      <c r="I30">
        <v>4658681</v>
      </c>
    </row>
    <row r="31" spans="1:9" x14ac:dyDescent="0.25">
      <c r="A31" s="3" t="s">
        <v>148</v>
      </c>
      <c r="B31">
        <v>0.88300000000000001</v>
      </c>
      <c r="F31">
        <v>0.93300000000000005</v>
      </c>
      <c r="G31">
        <v>0.97</v>
      </c>
      <c r="H31">
        <v>0.878</v>
      </c>
      <c r="I31">
        <v>1362825</v>
      </c>
    </row>
    <row r="32" spans="1:9" x14ac:dyDescent="0.25">
      <c r="A32" s="3" t="s">
        <v>149</v>
      </c>
      <c r="B32">
        <v>2107.6999999999998</v>
      </c>
      <c r="F32">
        <v>2107.6999999999998</v>
      </c>
      <c r="G32">
        <v>2107.6999999999998</v>
      </c>
      <c r="H32">
        <v>2107.6999999999998</v>
      </c>
      <c r="I32">
        <v>0</v>
      </c>
    </row>
    <row r="33" spans="1:9" x14ac:dyDescent="0.25">
      <c r="A33" s="5" t="s">
        <v>150</v>
      </c>
      <c r="B33">
        <v>0.1288</v>
      </c>
      <c r="F33">
        <v>0.13450000000000001</v>
      </c>
      <c r="G33">
        <v>0.13689999999999999</v>
      </c>
      <c r="H33">
        <v>0.12690000000000001</v>
      </c>
      <c r="I33">
        <v>18474019</v>
      </c>
    </row>
    <row r="34" spans="1:9" x14ac:dyDescent="0.25">
      <c r="A34" s="3" t="s">
        <v>18</v>
      </c>
      <c r="B34">
        <v>366.9</v>
      </c>
      <c r="F34">
        <v>384.1</v>
      </c>
      <c r="G34">
        <v>386.1</v>
      </c>
      <c r="H34">
        <v>366.1</v>
      </c>
      <c r="I34">
        <v>572340.04</v>
      </c>
    </row>
    <row r="35" spans="1:9" x14ac:dyDescent="0.25">
      <c r="A35" s="3" t="s">
        <v>151</v>
      </c>
      <c r="B35">
        <v>2.407</v>
      </c>
      <c r="F35">
        <v>2.5230000000000001</v>
      </c>
      <c r="G35">
        <v>2.552</v>
      </c>
      <c r="H35">
        <v>2.3679999999999999</v>
      </c>
      <c r="I35">
        <v>350955.5</v>
      </c>
    </row>
    <row r="36" spans="1:9" x14ac:dyDescent="0.25">
      <c r="A36" s="3" t="s">
        <v>152</v>
      </c>
      <c r="B36">
        <v>9.6999999999999993</v>
      </c>
      <c r="F36">
        <v>9.7799999999999994</v>
      </c>
      <c r="G36">
        <v>10.33</v>
      </c>
      <c r="H36">
        <v>9.3800000000000008</v>
      </c>
      <c r="I36">
        <v>150036.79</v>
      </c>
    </row>
    <row r="37" spans="1:9" x14ac:dyDescent="0.25">
      <c r="A37" s="3" t="s">
        <v>19</v>
      </c>
      <c r="B37">
        <v>36896.36</v>
      </c>
      <c r="F37">
        <v>38694.589999999997</v>
      </c>
      <c r="G37">
        <v>38855.919999999998</v>
      </c>
      <c r="H37">
        <v>36586.949999999997</v>
      </c>
      <c r="I37">
        <v>35794.681299999997</v>
      </c>
    </row>
    <row r="38" spans="1:9" x14ac:dyDescent="0.25">
      <c r="A38" s="5" t="s">
        <v>120</v>
      </c>
      <c r="B38">
        <v>29.34</v>
      </c>
      <c r="F38">
        <v>30.06</v>
      </c>
      <c r="G38">
        <v>32</v>
      </c>
      <c r="H38">
        <v>29.13</v>
      </c>
      <c r="I38">
        <v>17081.29</v>
      </c>
    </row>
    <row r="39" spans="1:9" x14ac:dyDescent="0.25">
      <c r="A39" s="3" t="s">
        <v>20</v>
      </c>
      <c r="B39">
        <v>2.3E-2</v>
      </c>
      <c r="F39">
        <v>2.4639999999999999E-2</v>
      </c>
      <c r="G39">
        <v>2.5479999999999999E-2</v>
      </c>
      <c r="H39">
        <v>2.2929999999999999E-2</v>
      </c>
      <c r="I39">
        <v>49639079.299999997</v>
      </c>
    </row>
    <row r="40" spans="1:9" x14ac:dyDescent="0.25">
      <c r="A40" s="3" t="s">
        <v>131</v>
      </c>
      <c r="B40">
        <v>7.24</v>
      </c>
      <c r="F40">
        <v>7.69</v>
      </c>
      <c r="G40">
        <v>7.72</v>
      </c>
      <c r="H40">
        <v>7.2</v>
      </c>
      <c r="I40">
        <v>2076318.75</v>
      </c>
    </row>
    <row r="41" spans="1:9" x14ac:dyDescent="0.25">
      <c r="A41" s="3" t="s">
        <v>104</v>
      </c>
      <c r="B41">
        <v>3.0270000000000001</v>
      </c>
      <c r="F41">
        <v>3.2170000000000001</v>
      </c>
      <c r="G41">
        <v>3.2389999999999999</v>
      </c>
      <c r="H41">
        <v>2.9820000000000002</v>
      </c>
      <c r="I41">
        <v>3210767.5</v>
      </c>
    </row>
    <row r="42" spans="1:9" x14ac:dyDescent="0.25">
      <c r="A42" s="3" t="s">
        <v>21</v>
      </c>
      <c r="B42">
        <v>4.9529999999999998E-2</v>
      </c>
      <c r="F42">
        <v>5.2139999999999999E-2</v>
      </c>
      <c r="G42">
        <v>5.339E-2</v>
      </c>
      <c r="H42">
        <v>4.829E-2</v>
      </c>
      <c r="I42">
        <v>239148115.80000001</v>
      </c>
    </row>
    <row r="43" spans="1:9" x14ac:dyDescent="0.25">
      <c r="A43" s="5" t="s">
        <v>153</v>
      </c>
      <c r="B43">
        <v>0.107</v>
      </c>
      <c r="F43">
        <v>0.1129</v>
      </c>
      <c r="G43">
        <v>0.11799999999999999</v>
      </c>
      <c r="H43">
        <v>0.1055</v>
      </c>
      <c r="I43">
        <v>18678331</v>
      </c>
    </row>
    <row r="44" spans="1:9" x14ac:dyDescent="0.25">
      <c r="A44" s="3" t="s">
        <v>154</v>
      </c>
      <c r="B44">
        <v>0.52229999999999999</v>
      </c>
      <c r="F44">
        <v>0.53890000000000005</v>
      </c>
      <c r="G44">
        <v>0.57899999999999996</v>
      </c>
      <c r="H44">
        <v>0.5161</v>
      </c>
      <c r="I44">
        <v>63557001</v>
      </c>
    </row>
    <row r="45" spans="1:9" x14ac:dyDescent="0.25">
      <c r="A45" s="3" t="s">
        <v>121</v>
      </c>
      <c r="B45">
        <v>0.18049999999999999</v>
      </c>
      <c r="F45">
        <v>0.1885</v>
      </c>
      <c r="G45">
        <v>0.19620000000000001</v>
      </c>
      <c r="H45">
        <v>0.17829999999999999</v>
      </c>
      <c r="I45">
        <v>99394006</v>
      </c>
    </row>
    <row r="46" spans="1:9" x14ac:dyDescent="0.25">
      <c r="A46" s="3" t="s">
        <v>155</v>
      </c>
      <c r="B46">
        <v>1.4840000000000001E-2</v>
      </c>
      <c r="F46">
        <v>1.5559999999999999E-2</v>
      </c>
      <c r="G46">
        <v>1.5769999999999999E-2</v>
      </c>
      <c r="H46">
        <v>1.4659999999999999E-2</v>
      </c>
      <c r="I46">
        <v>270875904</v>
      </c>
    </row>
    <row r="47" spans="1:9" x14ac:dyDescent="0.25">
      <c r="A47" s="6" t="s">
        <v>22</v>
      </c>
      <c r="B47">
        <v>1.2515000000000001</v>
      </c>
      <c r="F47">
        <v>1.3405</v>
      </c>
      <c r="G47">
        <v>1.3898999999999999</v>
      </c>
      <c r="H47">
        <v>1.2321</v>
      </c>
      <c r="I47">
        <v>6402788</v>
      </c>
    </row>
    <row r="48" spans="1:9" x14ac:dyDescent="0.25">
      <c r="A48" s="3" t="s">
        <v>23</v>
      </c>
      <c r="B48">
        <v>119.9</v>
      </c>
      <c r="F48">
        <v>126.2</v>
      </c>
      <c r="G48">
        <v>131.19999999999999</v>
      </c>
      <c r="H48">
        <v>119.2</v>
      </c>
      <c r="I48">
        <v>49375.527000000002</v>
      </c>
    </row>
    <row r="49" spans="1:9" x14ac:dyDescent="0.25">
      <c r="A49" s="3" t="s">
        <v>156</v>
      </c>
      <c r="B49">
        <v>1.6060000000000001E-2</v>
      </c>
      <c r="F49">
        <v>1.7260000000000001E-2</v>
      </c>
      <c r="G49">
        <v>1.7850000000000001E-2</v>
      </c>
      <c r="H49">
        <v>1.592E-2</v>
      </c>
      <c r="I49">
        <v>165593037.59999999</v>
      </c>
    </row>
    <row r="50" spans="1:9" x14ac:dyDescent="0.25">
      <c r="A50" s="3" t="s">
        <v>24</v>
      </c>
      <c r="B50">
        <v>0.2787</v>
      </c>
      <c r="F50">
        <v>0.30840000000000001</v>
      </c>
      <c r="G50">
        <v>0.31830000000000003</v>
      </c>
      <c r="H50">
        <v>0.27679999999999999</v>
      </c>
      <c r="I50">
        <v>53422767</v>
      </c>
    </row>
    <row r="51" spans="1:9" x14ac:dyDescent="0.25">
      <c r="A51" s="3" t="s">
        <v>157</v>
      </c>
      <c r="B51">
        <v>32</v>
      </c>
      <c r="F51">
        <v>33.1</v>
      </c>
      <c r="G51">
        <v>34</v>
      </c>
      <c r="H51">
        <v>31.4</v>
      </c>
      <c r="I51">
        <v>83001.255000000005</v>
      </c>
    </row>
    <row r="52" spans="1:9" x14ac:dyDescent="0.25">
      <c r="A52" s="6" t="s">
        <v>105</v>
      </c>
      <c r="B52">
        <v>3.1070000000000002</v>
      </c>
      <c r="F52">
        <v>3.46</v>
      </c>
      <c r="G52">
        <v>3.5070000000000001</v>
      </c>
      <c r="H52">
        <v>3.056</v>
      </c>
      <c r="I52">
        <v>19108257.699999999</v>
      </c>
    </row>
    <row r="53" spans="1:9" x14ac:dyDescent="0.25">
      <c r="A53" s="3" t="s">
        <v>158</v>
      </c>
      <c r="B53">
        <v>1.2789999999999999</v>
      </c>
      <c r="F53">
        <v>1.3160000000000001</v>
      </c>
      <c r="G53">
        <v>1.34</v>
      </c>
      <c r="H53">
        <v>1.2589999999999999</v>
      </c>
      <c r="I53">
        <v>1252569.1000000001</v>
      </c>
    </row>
    <row r="54" spans="1:9" x14ac:dyDescent="0.25">
      <c r="A54" s="5" t="s">
        <v>126</v>
      </c>
      <c r="B54">
        <v>0.42680000000000001</v>
      </c>
      <c r="F54">
        <v>0.47389999999999999</v>
      </c>
      <c r="G54">
        <v>0.47899999999999998</v>
      </c>
      <c r="H54">
        <v>0.42280000000000001</v>
      </c>
      <c r="I54">
        <v>10598525</v>
      </c>
    </row>
    <row r="55" spans="1:9" x14ac:dyDescent="0.25">
      <c r="A55" s="3" t="s">
        <v>25</v>
      </c>
      <c r="B55">
        <v>0.29530000000000001</v>
      </c>
      <c r="F55">
        <v>0.31040000000000001</v>
      </c>
      <c r="G55">
        <v>0.318</v>
      </c>
      <c r="H55">
        <v>0.29099999999999998</v>
      </c>
      <c r="I55">
        <v>11936675</v>
      </c>
    </row>
    <row r="56" spans="1:9" x14ac:dyDescent="0.25">
      <c r="A56" s="3" t="s">
        <v>26</v>
      </c>
      <c r="B56">
        <v>0.2762</v>
      </c>
      <c r="F56">
        <v>0.28260000000000002</v>
      </c>
      <c r="G56">
        <v>0.28860000000000002</v>
      </c>
      <c r="H56">
        <v>0.26869999999999999</v>
      </c>
      <c r="I56">
        <v>16130438</v>
      </c>
    </row>
    <row r="57" spans="1:9" x14ac:dyDescent="0.25">
      <c r="A57" s="3" t="s">
        <v>159</v>
      </c>
      <c r="B57">
        <v>1.054</v>
      </c>
      <c r="F57">
        <v>1.0840000000000001</v>
      </c>
      <c r="G57">
        <v>1.1240000000000001</v>
      </c>
      <c r="H57">
        <v>1.044</v>
      </c>
      <c r="I57">
        <v>633290.69999999995</v>
      </c>
    </row>
    <row r="58" spans="1:9" x14ac:dyDescent="0.25">
      <c r="A58" s="3" t="s">
        <v>27</v>
      </c>
      <c r="B58">
        <v>92.9</v>
      </c>
      <c r="F58">
        <v>97.2</v>
      </c>
      <c r="G58">
        <v>99.5</v>
      </c>
      <c r="H58">
        <v>92</v>
      </c>
      <c r="I58">
        <v>90535.017999999996</v>
      </c>
    </row>
    <row r="59" spans="1:9" x14ac:dyDescent="0.25">
      <c r="A59" s="3" t="s">
        <v>28</v>
      </c>
      <c r="B59">
        <v>7.3910000000000003E-2</v>
      </c>
      <c r="F59">
        <v>7.8770000000000007E-2</v>
      </c>
      <c r="G59">
        <v>0.08</v>
      </c>
      <c r="H59">
        <v>7.2999999999999995E-2</v>
      </c>
      <c r="I59">
        <v>16090807.199999999</v>
      </c>
    </row>
    <row r="60" spans="1:9" x14ac:dyDescent="0.25">
      <c r="A60" s="3" t="s">
        <v>29</v>
      </c>
      <c r="B60">
        <v>62.4</v>
      </c>
      <c r="F60">
        <v>62.6</v>
      </c>
      <c r="G60">
        <v>65.099999999999994</v>
      </c>
      <c r="H60">
        <v>61.8</v>
      </c>
      <c r="I60">
        <v>8006.6480000000001</v>
      </c>
    </row>
    <row r="61" spans="1:9" x14ac:dyDescent="0.25">
      <c r="A61" s="3" t="s">
        <v>160</v>
      </c>
      <c r="B61">
        <v>3.63</v>
      </c>
      <c r="F61">
        <v>3.87</v>
      </c>
      <c r="G61">
        <v>3.88</v>
      </c>
      <c r="H61">
        <v>3.58</v>
      </c>
      <c r="I61">
        <v>239928.47</v>
      </c>
    </row>
    <row r="62" spans="1:9" x14ac:dyDescent="0.25">
      <c r="A62" s="3" t="s">
        <v>30</v>
      </c>
      <c r="B62">
        <v>2.4880000000000002E-3</v>
      </c>
      <c r="F62">
        <v>2.6199999999999999E-3</v>
      </c>
      <c r="G62">
        <v>2.7499999999999998E-3</v>
      </c>
      <c r="H62">
        <v>2.4680000000000001E-3</v>
      </c>
      <c r="I62">
        <v>3518967435</v>
      </c>
    </row>
    <row r="63" spans="1:9" x14ac:dyDescent="0.25">
      <c r="A63" s="3" t="s">
        <v>161</v>
      </c>
      <c r="B63">
        <v>6.53</v>
      </c>
      <c r="F63">
        <v>6.66</v>
      </c>
      <c r="G63">
        <v>7.18</v>
      </c>
      <c r="H63">
        <v>6.37</v>
      </c>
      <c r="I63">
        <v>199809</v>
      </c>
    </row>
    <row r="64" spans="1:9" x14ac:dyDescent="0.25">
      <c r="A64" s="3" t="s">
        <v>162</v>
      </c>
      <c r="B64">
        <v>0.1019</v>
      </c>
      <c r="F64">
        <v>0.10150000000000001</v>
      </c>
      <c r="G64">
        <v>0.11070000000000001</v>
      </c>
      <c r="H64">
        <v>9.8400000000000001E-2</v>
      </c>
      <c r="I64">
        <v>14843920</v>
      </c>
    </row>
    <row r="65" spans="1:9" x14ac:dyDescent="0.25">
      <c r="A65" s="3" t="s">
        <v>31</v>
      </c>
      <c r="B65">
        <v>2.1170000000000001E-2</v>
      </c>
      <c r="F65">
        <v>2.2079999999999999E-2</v>
      </c>
      <c r="G65">
        <v>2.2759999999999999E-2</v>
      </c>
      <c r="H65">
        <v>2.0830000000000001E-2</v>
      </c>
      <c r="I65">
        <v>97958699.900000006</v>
      </c>
    </row>
    <row r="66" spans="1:9" x14ac:dyDescent="0.25">
      <c r="A66" s="3" t="s">
        <v>163</v>
      </c>
      <c r="B66">
        <v>0.9</v>
      </c>
      <c r="F66">
        <v>0.95699999999999996</v>
      </c>
      <c r="G66">
        <v>0.96499999999999997</v>
      </c>
      <c r="H66">
        <v>0.89100000000000001</v>
      </c>
      <c r="I66">
        <v>970279.5</v>
      </c>
    </row>
    <row r="67" spans="1:9" x14ac:dyDescent="0.25">
      <c r="A67" s="3" t="s">
        <v>128</v>
      </c>
      <c r="B67">
        <v>7.9399999999999998E-2</v>
      </c>
      <c r="F67">
        <v>8.2299999999999998E-2</v>
      </c>
      <c r="G67">
        <v>8.43E-2</v>
      </c>
      <c r="H67">
        <v>7.8200000000000006E-2</v>
      </c>
      <c r="I67">
        <v>15085339</v>
      </c>
    </row>
    <row r="68" spans="1:9" x14ac:dyDescent="0.25">
      <c r="A68" s="5" t="s">
        <v>32</v>
      </c>
      <c r="B68">
        <v>4.1540000000000001E-2</v>
      </c>
      <c r="F68">
        <v>4.3779999999999999E-2</v>
      </c>
      <c r="G68">
        <v>4.4350000000000001E-2</v>
      </c>
      <c r="H68">
        <v>4.1340000000000002E-2</v>
      </c>
      <c r="I68">
        <v>18846739</v>
      </c>
    </row>
    <row r="69" spans="1:9" x14ac:dyDescent="0.25">
      <c r="A69" s="3" t="s">
        <v>164</v>
      </c>
      <c r="B69">
        <v>0.46500000000000002</v>
      </c>
      <c r="F69">
        <v>0.48899999999999999</v>
      </c>
      <c r="G69">
        <v>0.5</v>
      </c>
      <c r="H69">
        <v>0.45900000000000002</v>
      </c>
      <c r="I69">
        <v>8786701.5999999996</v>
      </c>
    </row>
    <row r="70" spans="1:9" x14ac:dyDescent="0.25">
      <c r="A70" s="3" t="s">
        <v>33</v>
      </c>
      <c r="B70">
        <v>0.13700000000000001</v>
      </c>
      <c r="F70">
        <v>0.14230000000000001</v>
      </c>
      <c r="G70">
        <v>0.14660000000000001</v>
      </c>
      <c r="H70">
        <v>0.13500000000000001</v>
      </c>
      <c r="I70">
        <v>491750010</v>
      </c>
    </row>
    <row r="71" spans="1:9" x14ac:dyDescent="0.25">
      <c r="A71" s="3" t="s">
        <v>165</v>
      </c>
      <c r="B71">
        <v>18.760000000000002</v>
      </c>
      <c r="F71">
        <v>19.57</v>
      </c>
      <c r="G71">
        <v>20.58</v>
      </c>
      <c r="H71">
        <v>18.53</v>
      </c>
      <c r="I71">
        <v>8769960.7799999993</v>
      </c>
    </row>
    <row r="72" spans="1:9" x14ac:dyDescent="0.25">
      <c r="A72" s="3" t="s">
        <v>34</v>
      </c>
      <c r="B72">
        <v>0.71160000000000001</v>
      </c>
      <c r="F72">
        <v>0.75229999999999997</v>
      </c>
      <c r="G72">
        <v>0.76619999999999999</v>
      </c>
      <c r="H72">
        <v>0.70799999999999996</v>
      </c>
      <c r="I72">
        <v>2626828</v>
      </c>
    </row>
    <row r="73" spans="1:9" x14ac:dyDescent="0.25">
      <c r="A73" s="3" t="s">
        <v>166</v>
      </c>
      <c r="B73">
        <v>0.46660000000000001</v>
      </c>
      <c r="F73">
        <v>0.52929999999999999</v>
      </c>
      <c r="G73">
        <v>0.53890000000000005</v>
      </c>
      <c r="H73">
        <v>0.4622</v>
      </c>
      <c r="I73">
        <v>37930120</v>
      </c>
    </row>
    <row r="74" spans="1:9" x14ac:dyDescent="0.25">
      <c r="A74" s="3" t="s">
        <v>110</v>
      </c>
      <c r="B74">
        <v>141.65</v>
      </c>
      <c r="F74">
        <v>150.91999999999999</v>
      </c>
      <c r="G74">
        <v>155.69999999999999</v>
      </c>
      <c r="H74">
        <v>140</v>
      </c>
      <c r="I74">
        <v>214517.7</v>
      </c>
    </row>
    <row r="75" spans="1:9" x14ac:dyDescent="0.25">
      <c r="A75" s="6" t="s">
        <v>35</v>
      </c>
      <c r="B75">
        <v>1.6930000000000001</v>
      </c>
      <c r="F75">
        <v>1.8380000000000001</v>
      </c>
      <c r="G75">
        <v>1.861</v>
      </c>
      <c r="H75">
        <v>1.6639999999999999</v>
      </c>
      <c r="I75">
        <v>8657806.6999999993</v>
      </c>
    </row>
    <row r="76" spans="1:9" x14ac:dyDescent="0.25">
      <c r="A76" s="3" t="s">
        <v>36</v>
      </c>
      <c r="B76">
        <v>2.2759999999999998</v>
      </c>
      <c r="F76">
        <v>2.355</v>
      </c>
      <c r="G76">
        <v>2.46</v>
      </c>
      <c r="H76">
        <v>2.2610000000000001</v>
      </c>
      <c r="I76">
        <v>12686464.800000001</v>
      </c>
    </row>
    <row r="77" spans="1:9" x14ac:dyDescent="0.25">
      <c r="A77" s="3" t="s">
        <v>167</v>
      </c>
      <c r="B77">
        <v>0.1608</v>
      </c>
      <c r="F77">
        <v>0.1691</v>
      </c>
      <c r="G77">
        <v>0.17349999999999999</v>
      </c>
      <c r="H77">
        <v>0.15679999999999999</v>
      </c>
      <c r="I77">
        <v>17981077</v>
      </c>
    </row>
    <row r="78" spans="1:9" x14ac:dyDescent="0.25">
      <c r="A78" s="3" t="s">
        <v>168</v>
      </c>
      <c r="B78">
        <v>4.8179999999999996</v>
      </c>
      <c r="F78">
        <v>4.9340000000000002</v>
      </c>
      <c r="G78">
        <v>5.1790000000000003</v>
      </c>
      <c r="H78">
        <v>4.7750000000000004</v>
      </c>
      <c r="I78">
        <v>239316.1</v>
      </c>
    </row>
    <row r="79" spans="1:9" x14ac:dyDescent="0.25">
      <c r="A79" s="3" t="s">
        <v>37</v>
      </c>
      <c r="B79">
        <v>26.26</v>
      </c>
      <c r="F79">
        <v>26.78</v>
      </c>
      <c r="G79">
        <v>28.48</v>
      </c>
      <c r="H79">
        <v>26.18</v>
      </c>
      <c r="I79">
        <v>1442478.12</v>
      </c>
    </row>
    <row r="80" spans="1:9" x14ac:dyDescent="0.25">
      <c r="A80" s="3" t="s">
        <v>38</v>
      </c>
      <c r="B80">
        <v>2680.67</v>
      </c>
      <c r="F80">
        <v>2787.48</v>
      </c>
      <c r="G80">
        <v>2810.88</v>
      </c>
      <c r="H80">
        <v>2612.7199999999998</v>
      </c>
      <c r="I80">
        <v>447852.12280000001</v>
      </c>
    </row>
    <row r="81" spans="1:9" x14ac:dyDescent="0.25">
      <c r="A81" s="6" t="s">
        <v>39</v>
      </c>
      <c r="B81">
        <v>0.30320000000000003</v>
      </c>
      <c r="F81">
        <v>0.32579999999999998</v>
      </c>
      <c r="G81">
        <v>0.33</v>
      </c>
      <c r="H81">
        <v>0.3</v>
      </c>
      <c r="I81">
        <v>10979077</v>
      </c>
    </row>
    <row r="82" spans="1:9" x14ac:dyDescent="0.25">
      <c r="A82" s="3" t="s">
        <v>107</v>
      </c>
      <c r="B82">
        <v>20.170000000000002</v>
      </c>
      <c r="F82">
        <v>20.9</v>
      </c>
      <c r="G82">
        <v>21.45</v>
      </c>
      <c r="H82">
        <v>19.95</v>
      </c>
      <c r="I82">
        <v>2902063.46</v>
      </c>
    </row>
    <row r="83" spans="1:9" x14ac:dyDescent="0.25">
      <c r="A83" s="3" t="s">
        <v>40</v>
      </c>
      <c r="B83">
        <v>9.6500000000000002E-2</v>
      </c>
      <c r="F83">
        <v>9.9699999999999997E-2</v>
      </c>
      <c r="G83">
        <v>0.1003</v>
      </c>
      <c r="H83">
        <v>9.5100000000000004E-2</v>
      </c>
      <c r="I83">
        <v>5350323</v>
      </c>
    </row>
    <row r="84" spans="1:9" x14ac:dyDescent="0.25">
      <c r="A84" s="3" t="s">
        <v>112</v>
      </c>
      <c r="B84">
        <v>3.544</v>
      </c>
      <c r="F84">
        <v>3.6739999999999999</v>
      </c>
      <c r="G84">
        <v>3.73</v>
      </c>
      <c r="H84">
        <v>3.4769999999999999</v>
      </c>
      <c r="I84">
        <v>108744.6</v>
      </c>
    </row>
    <row r="85" spans="1:9" x14ac:dyDescent="0.25">
      <c r="A85" s="3" t="s">
        <v>169</v>
      </c>
      <c r="B85">
        <v>0.73119999999999996</v>
      </c>
      <c r="F85">
        <v>0.71940000000000004</v>
      </c>
      <c r="G85">
        <v>0.875</v>
      </c>
      <c r="H85">
        <v>0.70120000000000005</v>
      </c>
      <c r="I85">
        <v>6437376</v>
      </c>
    </row>
    <row r="86" spans="1:9" x14ac:dyDescent="0.25">
      <c r="A86" s="3" t="s">
        <v>170</v>
      </c>
      <c r="B86">
        <v>0.2417</v>
      </c>
      <c r="F86">
        <v>0.25040000000000001</v>
      </c>
      <c r="G86">
        <v>0.2596</v>
      </c>
      <c r="H86">
        <v>0.2382</v>
      </c>
      <c r="I86">
        <v>7569877</v>
      </c>
    </row>
    <row r="87" spans="1:9" x14ac:dyDescent="0.25">
      <c r="A87" s="5" t="s">
        <v>171</v>
      </c>
      <c r="B87">
        <v>4.437E-2</v>
      </c>
      <c r="F87">
        <v>4.7449999999999999E-2</v>
      </c>
      <c r="G87">
        <v>4.768E-2</v>
      </c>
      <c r="H87">
        <v>4.4080000000000001E-2</v>
      </c>
      <c r="I87">
        <v>60761570</v>
      </c>
    </row>
    <row r="88" spans="1:9" x14ac:dyDescent="0.25">
      <c r="A88" s="3" t="s">
        <v>172</v>
      </c>
      <c r="B88">
        <v>0.49430000000000002</v>
      </c>
      <c r="F88">
        <v>0.50249999999999995</v>
      </c>
      <c r="G88">
        <v>0.5212</v>
      </c>
      <c r="H88">
        <v>0.48659999999999998</v>
      </c>
      <c r="I88">
        <v>3753800</v>
      </c>
    </row>
    <row r="89" spans="1:9" x14ac:dyDescent="0.25">
      <c r="A89" s="3" t="s">
        <v>113</v>
      </c>
      <c r="B89">
        <v>1.9213</v>
      </c>
      <c r="F89">
        <v>2.0697999999999999</v>
      </c>
      <c r="G89">
        <v>2.1099000000000001</v>
      </c>
      <c r="H89">
        <v>1.9056999999999999</v>
      </c>
      <c r="I89">
        <v>93172244</v>
      </c>
    </row>
    <row r="90" spans="1:9" x14ac:dyDescent="0.25">
      <c r="A90" s="3" t="s">
        <v>132</v>
      </c>
      <c r="B90">
        <v>42.9</v>
      </c>
      <c r="F90">
        <v>45.21</v>
      </c>
      <c r="G90">
        <v>46.22</v>
      </c>
      <c r="H90">
        <v>42.2</v>
      </c>
      <c r="I90">
        <v>812628.29</v>
      </c>
    </row>
    <row r="91" spans="1:9" x14ac:dyDescent="0.25">
      <c r="A91" s="3" t="s">
        <v>41</v>
      </c>
      <c r="B91">
        <v>9.8300000000000002E-3</v>
      </c>
      <c r="F91">
        <v>9.8099999999999993E-3</v>
      </c>
      <c r="G91">
        <v>9.9900000000000006E-3</v>
      </c>
      <c r="H91">
        <v>9.7800000000000005E-3</v>
      </c>
      <c r="I91">
        <v>59452300</v>
      </c>
    </row>
    <row r="92" spans="1:9" x14ac:dyDescent="0.25">
      <c r="A92" s="3" t="s">
        <v>173</v>
      </c>
      <c r="B92">
        <v>20.515000000000001</v>
      </c>
      <c r="F92">
        <v>21.48</v>
      </c>
      <c r="G92">
        <v>21.863</v>
      </c>
      <c r="H92">
        <v>20.209</v>
      </c>
      <c r="I92">
        <v>92313</v>
      </c>
    </row>
    <row r="93" spans="1:9" x14ac:dyDescent="0.25">
      <c r="A93" s="3" t="s">
        <v>174</v>
      </c>
      <c r="B93">
        <v>2.008</v>
      </c>
      <c r="F93">
        <v>2.0329999999999999</v>
      </c>
      <c r="G93">
        <v>2.04</v>
      </c>
      <c r="H93">
        <v>2.008</v>
      </c>
      <c r="I93">
        <v>154294.5</v>
      </c>
    </row>
    <row r="94" spans="1:9" x14ac:dyDescent="0.25">
      <c r="A94" s="6" t="s">
        <v>175</v>
      </c>
      <c r="B94">
        <v>0.40439999999999998</v>
      </c>
      <c r="F94">
        <v>0.43890000000000001</v>
      </c>
      <c r="G94">
        <v>0.44319999999999998</v>
      </c>
      <c r="H94">
        <v>0.40189999999999998</v>
      </c>
      <c r="I94">
        <v>34451773</v>
      </c>
    </row>
    <row r="95" spans="1:9" x14ac:dyDescent="0.25">
      <c r="A95" s="3" t="s">
        <v>176</v>
      </c>
      <c r="B95">
        <v>7.5359999999999996</v>
      </c>
      <c r="F95">
        <v>8.0589999999999993</v>
      </c>
      <c r="G95">
        <v>8.43</v>
      </c>
      <c r="H95">
        <v>7.492</v>
      </c>
      <c r="I95">
        <v>1510176.8</v>
      </c>
    </row>
    <row r="96" spans="1:9" x14ac:dyDescent="0.25">
      <c r="A96" s="3" t="s">
        <v>42</v>
      </c>
      <c r="B96">
        <v>3.177E-2</v>
      </c>
      <c r="F96">
        <v>3.3610000000000001E-2</v>
      </c>
      <c r="G96">
        <v>3.4000000000000002E-2</v>
      </c>
      <c r="H96">
        <v>3.1489999999999997E-2</v>
      </c>
      <c r="I96">
        <v>35893048.799999997</v>
      </c>
    </row>
    <row r="97" spans="1:9" x14ac:dyDescent="0.25">
      <c r="A97" s="3" t="s">
        <v>43</v>
      </c>
      <c r="B97">
        <v>1.4558</v>
      </c>
      <c r="F97">
        <v>1.5746</v>
      </c>
      <c r="G97">
        <v>1.5784</v>
      </c>
      <c r="H97">
        <v>1.4383999999999999</v>
      </c>
      <c r="I97">
        <v>3703008</v>
      </c>
    </row>
    <row r="98" spans="1:9" x14ac:dyDescent="0.25">
      <c r="A98" s="3" t="s">
        <v>177</v>
      </c>
      <c r="B98">
        <v>0.53910000000000002</v>
      </c>
      <c r="F98">
        <v>0.54820000000000002</v>
      </c>
      <c r="G98">
        <v>0.6139</v>
      </c>
      <c r="H98">
        <v>0.53510000000000002</v>
      </c>
      <c r="I98">
        <v>9486300</v>
      </c>
    </row>
    <row r="99" spans="1:9" x14ac:dyDescent="0.25">
      <c r="A99" s="3" t="s">
        <v>114</v>
      </c>
      <c r="B99">
        <v>0.22020000000000001</v>
      </c>
      <c r="F99">
        <v>0.2291</v>
      </c>
      <c r="G99">
        <v>0.23400000000000001</v>
      </c>
      <c r="H99">
        <v>0.21870000000000001</v>
      </c>
      <c r="I99">
        <v>34104979</v>
      </c>
    </row>
    <row r="100" spans="1:9" x14ac:dyDescent="0.25">
      <c r="A100" s="3" t="s">
        <v>178</v>
      </c>
      <c r="B100">
        <v>0.94550000000000001</v>
      </c>
      <c r="F100">
        <v>0.95499999999999996</v>
      </c>
      <c r="G100">
        <v>1.0993999999999999</v>
      </c>
      <c r="H100">
        <v>0.92800000000000005</v>
      </c>
      <c r="I100">
        <v>6472125</v>
      </c>
    </row>
    <row r="101" spans="1:9" x14ac:dyDescent="0.25">
      <c r="A101" s="3" t="s">
        <v>108</v>
      </c>
      <c r="B101">
        <v>25.12</v>
      </c>
      <c r="F101">
        <v>27.27</v>
      </c>
      <c r="G101">
        <v>27.8</v>
      </c>
      <c r="H101">
        <v>25.03</v>
      </c>
      <c r="I101">
        <v>398347.68</v>
      </c>
    </row>
    <row r="102" spans="1:9" x14ac:dyDescent="0.25">
      <c r="A102" s="3" t="s">
        <v>115</v>
      </c>
      <c r="B102">
        <v>4.2890000000000003E-3</v>
      </c>
      <c r="F102">
        <v>4.5469999999999998E-3</v>
      </c>
      <c r="G102">
        <v>4.5999999999999999E-3</v>
      </c>
      <c r="H102">
        <v>4.235E-3</v>
      </c>
      <c r="I102">
        <v>1839069509</v>
      </c>
    </row>
    <row r="103" spans="1:9" x14ac:dyDescent="0.25">
      <c r="A103" s="3" t="s">
        <v>118</v>
      </c>
      <c r="B103">
        <v>21.59</v>
      </c>
      <c r="F103">
        <v>20.149999999999999</v>
      </c>
      <c r="G103">
        <v>22.33</v>
      </c>
      <c r="H103">
        <v>19.920000000000002</v>
      </c>
      <c r="I103">
        <v>4903533.26</v>
      </c>
    </row>
    <row r="104" spans="1:9" x14ac:dyDescent="0.25">
      <c r="A104" s="3" t="s">
        <v>44</v>
      </c>
      <c r="B104">
        <v>0.70899999999999996</v>
      </c>
      <c r="F104">
        <v>0.748</v>
      </c>
      <c r="G104">
        <v>0.75900000000000001</v>
      </c>
      <c r="H104">
        <v>0.70199999999999996</v>
      </c>
      <c r="I104">
        <v>5888124.5</v>
      </c>
    </row>
    <row r="105" spans="1:9" x14ac:dyDescent="0.25">
      <c r="A105" s="3" t="s">
        <v>179</v>
      </c>
      <c r="B105">
        <v>0.26702999999999999</v>
      </c>
      <c r="F105">
        <v>0.16600000000000001</v>
      </c>
      <c r="G105">
        <v>0.31830000000000003</v>
      </c>
      <c r="H105">
        <v>0.15104000000000001</v>
      </c>
      <c r="I105">
        <v>1384234177.2</v>
      </c>
    </row>
    <row r="106" spans="1:9" x14ac:dyDescent="0.25">
      <c r="A106" s="3" t="s">
        <v>180</v>
      </c>
      <c r="B106">
        <v>4.0679999999999996</v>
      </c>
      <c r="F106">
        <v>4.33</v>
      </c>
      <c r="G106">
        <v>4.3490000000000002</v>
      </c>
      <c r="H106">
        <v>4.0469999999999997</v>
      </c>
      <c r="I106">
        <v>342458.6</v>
      </c>
    </row>
    <row r="107" spans="1:9" x14ac:dyDescent="0.25">
      <c r="A107" s="3" t="s">
        <v>45</v>
      </c>
      <c r="B107">
        <v>2.4840000000000001E-2</v>
      </c>
      <c r="F107">
        <v>2.5569999999999999E-2</v>
      </c>
      <c r="G107">
        <v>2.6970000000000001E-2</v>
      </c>
      <c r="H107">
        <v>2.4590000000000001E-2</v>
      </c>
      <c r="I107">
        <v>293681403</v>
      </c>
    </row>
    <row r="108" spans="1:9" x14ac:dyDescent="0.25">
      <c r="A108" s="3" t="s">
        <v>181</v>
      </c>
      <c r="B108">
        <v>0.84040000000000004</v>
      </c>
      <c r="F108">
        <v>0.83919999999999995</v>
      </c>
      <c r="G108">
        <v>0.9123</v>
      </c>
      <c r="H108">
        <v>0.83109999999999995</v>
      </c>
      <c r="I108">
        <v>15531160</v>
      </c>
    </row>
    <row r="109" spans="1:9" x14ac:dyDescent="0.25">
      <c r="A109" s="3" t="s">
        <v>46</v>
      </c>
      <c r="B109">
        <v>7.2160000000000002E-2</v>
      </c>
      <c r="F109">
        <v>7.6420000000000002E-2</v>
      </c>
      <c r="G109">
        <v>7.8359999999999999E-2</v>
      </c>
      <c r="H109">
        <v>7.1569999999999995E-2</v>
      </c>
      <c r="I109">
        <v>73647598</v>
      </c>
    </row>
    <row r="110" spans="1:9" x14ac:dyDescent="0.25">
      <c r="A110" s="3" t="s">
        <v>182</v>
      </c>
      <c r="B110">
        <v>9.0100000000000006E-3</v>
      </c>
      <c r="F110">
        <v>8.9599999999999992E-3</v>
      </c>
      <c r="G110">
        <v>9.2499999999999995E-3</v>
      </c>
      <c r="H110">
        <v>8.8100000000000001E-3</v>
      </c>
      <c r="I110">
        <v>18562593</v>
      </c>
    </row>
    <row r="111" spans="1:9" x14ac:dyDescent="0.25">
      <c r="A111" s="3" t="s">
        <v>47</v>
      </c>
      <c r="B111">
        <v>6.7470000000000002E-2</v>
      </c>
      <c r="F111">
        <v>6.7549999999999999E-2</v>
      </c>
      <c r="G111">
        <v>7.3459999999999998E-2</v>
      </c>
      <c r="H111">
        <v>6.4759999999999998E-2</v>
      </c>
      <c r="I111">
        <v>55832336.799999997</v>
      </c>
    </row>
    <row r="112" spans="1:9" x14ac:dyDescent="0.25">
      <c r="A112" s="3" t="s">
        <v>183</v>
      </c>
      <c r="B112">
        <v>4.1029999999999997E-2</v>
      </c>
      <c r="F112">
        <v>4.2110000000000002E-2</v>
      </c>
      <c r="G112">
        <v>4.394E-2</v>
      </c>
      <c r="H112">
        <v>4.0960000000000003E-2</v>
      </c>
      <c r="I112">
        <v>351740048.5</v>
      </c>
    </row>
    <row r="113" spans="1:9" x14ac:dyDescent="0.25">
      <c r="A113" s="3" t="s">
        <v>184</v>
      </c>
      <c r="B113">
        <v>6.05</v>
      </c>
      <c r="F113">
        <v>6.26</v>
      </c>
      <c r="G113">
        <v>6.38</v>
      </c>
      <c r="H113">
        <v>5.98</v>
      </c>
      <c r="I113">
        <v>56571.99</v>
      </c>
    </row>
    <row r="114" spans="1:9" x14ac:dyDescent="0.25">
      <c r="A114" s="3" t="s">
        <v>127</v>
      </c>
      <c r="B114">
        <v>3.1520000000000001</v>
      </c>
      <c r="F114">
        <v>3.3029999999999999</v>
      </c>
      <c r="G114">
        <v>3.4180000000000001</v>
      </c>
      <c r="H114">
        <v>3.1240000000000001</v>
      </c>
      <c r="I114">
        <v>12728055.699999999</v>
      </c>
    </row>
    <row r="115" spans="1:9" x14ac:dyDescent="0.25">
      <c r="A115" s="3" t="s">
        <v>185</v>
      </c>
      <c r="B115">
        <v>0.41830000000000001</v>
      </c>
      <c r="F115">
        <v>0.44619999999999999</v>
      </c>
      <c r="G115">
        <v>0.45939999999999998</v>
      </c>
      <c r="H115">
        <v>0.41010000000000002</v>
      </c>
      <c r="I115">
        <v>6401324</v>
      </c>
    </row>
    <row r="116" spans="1:9" x14ac:dyDescent="0.25">
      <c r="A116" s="3" t="s">
        <v>186</v>
      </c>
      <c r="B116">
        <v>6.8729999999999998E-3</v>
      </c>
      <c r="F116">
        <v>7.1650000000000004E-3</v>
      </c>
      <c r="G116">
        <v>7.2769999999999996E-3</v>
      </c>
      <c r="H116">
        <v>6.692E-3</v>
      </c>
      <c r="I116">
        <v>214613576</v>
      </c>
    </row>
    <row r="117" spans="1:9" x14ac:dyDescent="0.25">
      <c r="A117" s="3" t="s">
        <v>109</v>
      </c>
      <c r="B117">
        <v>1.141</v>
      </c>
      <c r="F117">
        <v>1.1859999999999999</v>
      </c>
      <c r="G117">
        <v>1.1970000000000001</v>
      </c>
      <c r="H117">
        <v>1.1339999999999999</v>
      </c>
      <c r="I117">
        <v>4274801.9000000004</v>
      </c>
    </row>
    <row r="118" spans="1:9" x14ac:dyDescent="0.25">
      <c r="A118" s="3" t="s">
        <v>48</v>
      </c>
      <c r="B118">
        <v>0.46789999999999998</v>
      </c>
      <c r="F118">
        <v>0.49020000000000002</v>
      </c>
      <c r="G118">
        <v>0.49540000000000001</v>
      </c>
      <c r="H118">
        <v>0.46379999999999999</v>
      </c>
      <c r="I118">
        <v>445881</v>
      </c>
    </row>
    <row r="119" spans="1:9" x14ac:dyDescent="0.25">
      <c r="A119" s="6" t="s">
        <v>119</v>
      </c>
      <c r="B119">
        <v>1.86</v>
      </c>
      <c r="F119">
        <v>1.877</v>
      </c>
      <c r="G119">
        <v>2.0499999999999998</v>
      </c>
      <c r="H119">
        <v>1.841</v>
      </c>
      <c r="I119">
        <v>7004981.2000000002</v>
      </c>
    </row>
    <row r="120" spans="1:9" x14ac:dyDescent="0.25">
      <c r="A120" s="3" t="s">
        <v>187</v>
      </c>
      <c r="B120">
        <v>852.59</v>
      </c>
      <c r="F120">
        <v>908.76</v>
      </c>
      <c r="G120">
        <v>916.95</v>
      </c>
      <c r="H120">
        <v>830.58</v>
      </c>
      <c r="I120">
        <v>9066.2199999999993</v>
      </c>
    </row>
    <row r="121" spans="1:9" x14ac:dyDescent="0.25">
      <c r="A121" s="3" t="s">
        <v>101</v>
      </c>
      <c r="B121">
        <v>162.1</v>
      </c>
      <c r="F121">
        <v>171.1</v>
      </c>
      <c r="G121">
        <v>177.7</v>
      </c>
      <c r="H121">
        <v>160</v>
      </c>
      <c r="I121">
        <v>66113.317999999999</v>
      </c>
    </row>
    <row r="122" spans="1:9" x14ac:dyDescent="0.25">
      <c r="A122" s="3" t="s">
        <v>188</v>
      </c>
      <c r="B122">
        <v>2.3570000000000001E-2</v>
      </c>
      <c r="F122">
        <v>2.5829999999999999E-2</v>
      </c>
      <c r="G122">
        <v>2.6349999999999998E-2</v>
      </c>
      <c r="H122">
        <v>2.3259999999999999E-2</v>
      </c>
      <c r="I122">
        <v>308683339.18000001</v>
      </c>
    </row>
    <row r="123" spans="1:9" x14ac:dyDescent="0.25">
      <c r="A123" s="3" t="s">
        <v>49</v>
      </c>
      <c r="B123">
        <v>15.78</v>
      </c>
      <c r="F123">
        <v>16.98</v>
      </c>
      <c r="G123">
        <v>17.38</v>
      </c>
      <c r="H123">
        <v>15.56</v>
      </c>
      <c r="I123">
        <v>4741039.26</v>
      </c>
    </row>
    <row r="124" spans="1:9" x14ac:dyDescent="0.25">
      <c r="A124" s="3" t="s">
        <v>189</v>
      </c>
      <c r="B124">
        <v>1.3740000000000001</v>
      </c>
      <c r="F124">
        <v>1.4339999999999999</v>
      </c>
      <c r="G124">
        <v>1.5009999999999999</v>
      </c>
      <c r="H124">
        <v>1.351</v>
      </c>
      <c r="I124">
        <v>3497627.9</v>
      </c>
    </row>
    <row r="125" spans="1:9" x14ac:dyDescent="0.25">
      <c r="A125" s="3" t="s">
        <v>190</v>
      </c>
      <c r="B125">
        <v>26.57</v>
      </c>
      <c r="F125">
        <v>26.65</v>
      </c>
      <c r="G125">
        <v>29.11</v>
      </c>
      <c r="H125">
        <v>26.11</v>
      </c>
      <c r="I125">
        <v>174087.05</v>
      </c>
    </row>
    <row r="126" spans="1:9" x14ac:dyDescent="0.25">
      <c r="A126" s="3" t="s">
        <v>50</v>
      </c>
      <c r="B126">
        <v>0.8679</v>
      </c>
      <c r="F126">
        <v>0.96340000000000003</v>
      </c>
      <c r="G126">
        <v>0.9657</v>
      </c>
      <c r="H126">
        <v>0.84989999999999999</v>
      </c>
      <c r="I126">
        <v>72889755</v>
      </c>
    </row>
    <row r="127" spans="1:9" x14ac:dyDescent="0.25">
      <c r="A127" s="3" t="s">
        <v>51</v>
      </c>
      <c r="B127">
        <v>1.6</v>
      </c>
      <c r="F127">
        <v>1.603</v>
      </c>
      <c r="G127">
        <v>1.68</v>
      </c>
      <c r="H127">
        <v>1.5609999999999999</v>
      </c>
      <c r="I127">
        <v>555655.6</v>
      </c>
    </row>
    <row r="128" spans="1:9" x14ac:dyDescent="0.25">
      <c r="A128" s="3" t="s">
        <v>52</v>
      </c>
      <c r="B128">
        <v>108.3</v>
      </c>
      <c r="F128">
        <v>115.1</v>
      </c>
      <c r="G128">
        <v>116</v>
      </c>
      <c r="H128">
        <v>107.3</v>
      </c>
      <c r="I128">
        <v>512026.26699999999</v>
      </c>
    </row>
    <row r="129" spans="1:9" x14ac:dyDescent="0.25">
      <c r="A129" s="3" t="s">
        <v>191</v>
      </c>
      <c r="B129">
        <v>0.19320000000000001</v>
      </c>
      <c r="F129">
        <v>0.2051</v>
      </c>
      <c r="G129">
        <v>0.20849999999999999</v>
      </c>
      <c r="H129">
        <v>0.19089999999999999</v>
      </c>
      <c r="I129">
        <v>9910096</v>
      </c>
    </row>
    <row r="130" spans="1:9" x14ac:dyDescent="0.25">
      <c r="A130" s="3" t="s">
        <v>53</v>
      </c>
      <c r="B130">
        <v>47.56</v>
      </c>
      <c r="F130">
        <v>52.17</v>
      </c>
      <c r="G130">
        <v>53.45</v>
      </c>
      <c r="H130">
        <v>47.25</v>
      </c>
      <c r="I130">
        <v>5613387.9299999997</v>
      </c>
    </row>
    <row r="131" spans="1:9" x14ac:dyDescent="0.25">
      <c r="A131" s="5" t="s">
        <v>54</v>
      </c>
      <c r="B131">
        <v>2.5406</v>
      </c>
      <c r="F131">
        <v>2.6840000000000002</v>
      </c>
      <c r="G131">
        <v>2.7437</v>
      </c>
      <c r="H131">
        <v>2.492</v>
      </c>
      <c r="I131">
        <v>36103704</v>
      </c>
    </row>
    <row r="132" spans="1:9" x14ac:dyDescent="0.25">
      <c r="A132" s="3" t="s">
        <v>192</v>
      </c>
      <c r="B132">
        <v>5.774</v>
      </c>
      <c r="F132">
        <v>6.2830000000000004</v>
      </c>
      <c r="G132">
        <v>6.5350000000000001</v>
      </c>
      <c r="H132">
        <v>5.6609999999999996</v>
      </c>
      <c r="I132">
        <v>781582.8</v>
      </c>
    </row>
    <row r="133" spans="1:9" x14ac:dyDescent="0.25">
      <c r="A133" s="3" t="s">
        <v>134</v>
      </c>
      <c r="B133">
        <v>1.538</v>
      </c>
      <c r="F133">
        <v>1.647</v>
      </c>
      <c r="G133">
        <v>1.665</v>
      </c>
      <c r="H133">
        <v>1.5209999999999999</v>
      </c>
      <c r="I133">
        <v>59423987.600000001</v>
      </c>
    </row>
    <row r="134" spans="1:9" x14ac:dyDescent="0.25">
      <c r="A134" s="3" t="s">
        <v>193</v>
      </c>
      <c r="B134">
        <v>5.6750000000000004E-3</v>
      </c>
      <c r="F134">
        <v>5.7070000000000003E-3</v>
      </c>
      <c r="G134">
        <v>6.5950000000000002E-3</v>
      </c>
      <c r="H134">
        <v>5.6429999999999996E-3</v>
      </c>
      <c r="I134">
        <v>200473105</v>
      </c>
    </row>
    <row r="135" spans="1:9" x14ac:dyDescent="0.25">
      <c r="A135" s="3" t="s">
        <v>194</v>
      </c>
      <c r="B135">
        <v>5.7480000000000003E-2</v>
      </c>
      <c r="F135">
        <v>6.139E-2</v>
      </c>
      <c r="G135">
        <v>6.4000000000000001E-2</v>
      </c>
      <c r="H135">
        <v>5.7349999999999998E-2</v>
      </c>
      <c r="I135">
        <v>68782442.700000003</v>
      </c>
    </row>
    <row r="136" spans="1:9" x14ac:dyDescent="0.25">
      <c r="A136" s="3" t="s">
        <v>195</v>
      </c>
      <c r="B136">
        <v>0.223</v>
      </c>
      <c r="F136">
        <v>0.23100000000000001</v>
      </c>
      <c r="G136">
        <v>0.23499999999999999</v>
      </c>
      <c r="H136">
        <v>0.221</v>
      </c>
      <c r="I136">
        <v>5366381.2</v>
      </c>
    </row>
    <row r="137" spans="1:9" x14ac:dyDescent="0.25">
      <c r="A137" s="3" t="s">
        <v>55</v>
      </c>
      <c r="B137">
        <v>6.13E-3</v>
      </c>
      <c r="F137">
        <v>6.1619999999999999E-3</v>
      </c>
      <c r="G137">
        <v>6.6490000000000004E-3</v>
      </c>
      <c r="H137">
        <v>6.0530000000000002E-3</v>
      </c>
      <c r="I137">
        <v>218231777</v>
      </c>
    </row>
    <row r="138" spans="1:9" x14ac:dyDescent="0.25">
      <c r="A138" s="3" t="s">
        <v>196</v>
      </c>
      <c r="B138">
        <v>1.1539999999999999</v>
      </c>
      <c r="F138">
        <v>1.1639999999999999</v>
      </c>
      <c r="G138">
        <v>1.19</v>
      </c>
      <c r="H138">
        <v>1.1359999999999999</v>
      </c>
      <c r="I138">
        <v>1116936.8999999999</v>
      </c>
    </row>
    <row r="139" spans="1:9" x14ac:dyDescent="0.25">
      <c r="A139" s="3" t="s">
        <v>129</v>
      </c>
      <c r="B139">
        <v>3.5220000000000001E-2</v>
      </c>
      <c r="F139">
        <v>3.6200000000000003E-2</v>
      </c>
      <c r="G139">
        <v>3.8679999999999999E-2</v>
      </c>
      <c r="H139">
        <v>3.5029999999999999E-2</v>
      </c>
      <c r="I139">
        <v>65389985.399999999</v>
      </c>
    </row>
    <row r="140" spans="1:9" x14ac:dyDescent="0.25">
      <c r="A140" s="3" t="s">
        <v>56</v>
      </c>
      <c r="B140">
        <v>2141</v>
      </c>
      <c r="F140">
        <v>2195</v>
      </c>
      <c r="G140">
        <v>2312</v>
      </c>
      <c r="H140">
        <v>2089</v>
      </c>
      <c r="I140">
        <v>2369.1532999999999</v>
      </c>
    </row>
    <row r="141" spans="1:9" x14ac:dyDescent="0.25">
      <c r="A141" s="3" t="s">
        <v>197</v>
      </c>
      <c r="B141">
        <v>54.9</v>
      </c>
      <c r="F141">
        <v>56.3</v>
      </c>
      <c r="G141">
        <v>56.9</v>
      </c>
      <c r="H141">
        <v>54.2</v>
      </c>
      <c r="I141">
        <v>6561.5110000000004</v>
      </c>
    </row>
    <row r="142" spans="1:9" x14ac:dyDescent="0.25">
      <c r="A142" s="3" t="s">
        <v>57</v>
      </c>
      <c r="B142">
        <v>1.589</v>
      </c>
      <c r="F142">
        <v>1.5269999999999999</v>
      </c>
      <c r="G142">
        <v>1.8120000000000001</v>
      </c>
      <c r="H142">
        <v>1.514</v>
      </c>
      <c r="I142">
        <v>10569417.9</v>
      </c>
    </row>
    <row r="143" spans="1:9" x14ac:dyDescent="0.25">
      <c r="A143" s="3" t="s">
        <v>58</v>
      </c>
      <c r="B143">
        <v>2.2240000000000002</v>
      </c>
      <c r="F143">
        <v>2.2240000000000002</v>
      </c>
      <c r="G143">
        <v>2.2240000000000002</v>
      </c>
      <c r="H143">
        <v>2.2240000000000002</v>
      </c>
      <c r="I143">
        <v>0</v>
      </c>
    </row>
    <row r="144" spans="1:9" x14ac:dyDescent="0.25">
      <c r="A144" s="3" t="s">
        <v>198</v>
      </c>
      <c r="B144">
        <v>1.074E-2</v>
      </c>
      <c r="F144">
        <v>1.142E-2</v>
      </c>
      <c r="G144">
        <v>1.142E-2</v>
      </c>
      <c r="H144">
        <v>1.074E-2</v>
      </c>
      <c r="I144">
        <v>38952597.100000001</v>
      </c>
    </row>
    <row r="145" spans="1:9" x14ac:dyDescent="0.25">
      <c r="A145" s="3" t="s">
        <v>106</v>
      </c>
      <c r="B145">
        <v>10.863</v>
      </c>
      <c r="F145">
        <v>11.209</v>
      </c>
      <c r="G145">
        <v>11.95</v>
      </c>
      <c r="H145">
        <v>10.851000000000001</v>
      </c>
      <c r="I145">
        <v>10732381.9</v>
      </c>
    </row>
    <row r="146" spans="1:9" x14ac:dyDescent="0.25">
      <c r="A146" s="3" t="s">
        <v>59</v>
      </c>
      <c r="B146">
        <v>20.12</v>
      </c>
      <c r="F146">
        <v>19.88</v>
      </c>
      <c r="G146">
        <v>21.66</v>
      </c>
      <c r="H146">
        <v>19.86</v>
      </c>
      <c r="I146">
        <v>688518.48</v>
      </c>
    </row>
    <row r="147" spans="1:9" x14ac:dyDescent="0.25">
      <c r="A147" s="3" t="s">
        <v>60</v>
      </c>
      <c r="B147">
        <v>0.20219999999999999</v>
      </c>
      <c r="F147">
        <v>0.22320000000000001</v>
      </c>
      <c r="G147">
        <v>0.2339</v>
      </c>
      <c r="H147">
        <v>0.2014</v>
      </c>
      <c r="I147">
        <v>9485727</v>
      </c>
    </row>
    <row r="148" spans="1:9" x14ac:dyDescent="0.25">
      <c r="A148" s="3" t="s">
        <v>123</v>
      </c>
      <c r="B148">
        <v>23.58</v>
      </c>
      <c r="F148">
        <v>25.47</v>
      </c>
      <c r="G148">
        <v>26.1</v>
      </c>
      <c r="H148">
        <v>23.17</v>
      </c>
      <c r="I148">
        <v>37275.230000000003</v>
      </c>
    </row>
    <row r="149" spans="1:9" x14ac:dyDescent="0.25">
      <c r="A149" s="3" t="s">
        <v>61</v>
      </c>
      <c r="B149">
        <v>0.37169999999999997</v>
      </c>
      <c r="F149">
        <v>0.40150000000000002</v>
      </c>
      <c r="G149">
        <v>0.4037</v>
      </c>
      <c r="H149">
        <v>0.36599999999999999</v>
      </c>
      <c r="I149">
        <v>4614207</v>
      </c>
    </row>
    <row r="150" spans="1:9" x14ac:dyDescent="0.25">
      <c r="A150" s="3" t="s">
        <v>199</v>
      </c>
      <c r="B150">
        <v>0.48249999999999998</v>
      </c>
      <c r="F150">
        <v>0.49469999999999997</v>
      </c>
      <c r="G150">
        <v>0.50470000000000004</v>
      </c>
      <c r="H150">
        <v>0.4738</v>
      </c>
      <c r="I150">
        <v>3661199</v>
      </c>
    </row>
    <row r="151" spans="1:9" x14ac:dyDescent="0.25">
      <c r="A151" s="5" t="s">
        <v>200</v>
      </c>
      <c r="B151">
        <v>0.53459999999999996</v>
      </c>
      <c r="F151">
        <v>0.5766</v>
      </c>
      <c r="G151">
        <v>0.58069999999999999</v>
      </c>
      <c r="H151">
        <v>0.5302</v>
      </c>
      <c r="I151">
        <v>8256057</v>
      </c>
    </row>
    <row r="152" spans="1:9" x14ac:dyDescent="0.25">
      <c r="A152" s="3" t="s">
        <v>62</v>
      </c>
      <c r="B152">
        <v>0.31519999999999998</v>
      </c>
      <c r="F152">
        <v>0.3281</v>
      </c>
      <c r="G152">
        <v>0.34200000000000003</v>
      </c>
      <c r="H152">
        <v>0.31190000000000001</v>
      </c>
      <c r="I152">
        <v>12564463</v>
      </c>
    </row>
    <row r="153" spans="1:9" x14ac:dyDescent="0.25">
      <c r="A153" s="3" t="s">
        <v>201</v>
      </c>
      <c r="B153">
        <v>3.1659999999999999</v>
      </c>
      <c r="F153">
        <v>3.355</v>
      </c>
      <c r="G153">
        <v>3.4830000000000001</v>
      </c>
      <c r="H153">
        <v>3.16</v>
      </c>
      <c r="I153">
        <v>164456.9</v>
      </c>
    </row>
    <row r="154" spans="1:9" x14ac:dyDescent="0.25">
      <c r="A154" s="3" t="s">
        <v>63</v>
      </c>
      <c r="B154">
        <v>4.6310000000000002</v>
      </c>
      <c r="F154">
        <v>4.8899999999999997</v>
      </c>
      <c r="G154">
        <v>4.9740000000000002</v>
      </c>
      <c r="H154">
        <v>4.556</v>
      </c>
      <c r="I154">
        <v>4386053.2</v>
      </c>
    </row>
    <row r="155" spans="1:9" x14ac:dyDescent="0.25">
      <c r="A155" s="3" t="s">
        <v>202</v>
      </c>
      <c r="B155">
        <v>9.2600000000000002E-2</v>
      </c>
      <c r="F155">
        <v>9.9099999999999994E-2</v>
      </c>
      <c r="G155">
        <v>0.1</v>
      </c>
      <c r="H155">
        <v>9.2200000000000004E-2</v>
      </c>
      <c r="I155">
        <v>4467193</v>
      </c>
    </row>
    <row r="156" spans="1:9" x14ac:dyDescent="0.25">
      <c r="A156" s="5" t="s">
        <v>64</v>
      </c>
      <c r="B156">
        <v>0.17527000000000001</v>
      </c>
      <c r="F156">
        <v>0.18625</v>
      </c>
      <c r="G156">
        <v>0.19439999999999999</v>
      </c>
      <c r="H156">
        <v>0.17435</v>
      </c>
      <c r="I156">
        <v>230737999.19999999</v>
      </c>
    </row>
    <row r="157" spans="1:9" x14ac:dyDescent="0.25">
      <c r="A157" s="3" t="s">
        <v>203</v>
      </c>
      <c r="B157">
        <v>0.63219999999999998</v>
      </c>
      <c r="F157">
        <v>0.6341</v>
      </c>
      <c r="G157">
        <v>0.71879999999999999</v>
      </c>
      <c r="H157">
        <v>0.62749999999999995</v>
      </c>
      <c r="I157">
        <v>6334083</v>
      </c>
    </row>
    <row r="158" spans="1:9" x14ac:dyDescent="0.25">
      <c r="A158" s="3" t="s">
        <v>65</v>
      </c>
      <c r="B158">
        <v>0.48089999999999999</v>
      </c>
      <c r="F158">
        <v>0.499</v>
      </c>
      <c r="G158">
        <v>0.51670000000000005</v>
      </c>
      <c r="H158">
        <v>0.47439999999999999</v>
      </c>
      <c r="I158">
        <v>13324672</v>
      </c>
    </row>
    <row r="159" spans="1:9" x14ac:dyDescent="0.25">
      <c r="A159" s="3" t="s">
        <v>204</v>
      </c>
      <c r="B159">
        <v>3.8730000000000002</v>
      </c>
      <c r="F159">
        <v>4.2110000000000003</v>
      </c>
      <c r="G159">
        <v>4.2309999999999999</v>
      </c>
      <c r="H159">
        <v>3.8639999999999999</v>
      </c>
      <c r="I159">
        <v>484243.6</v>
      </c>
    </row>
    <row r="160" spans="1:9" x14ac:dyDescent="0.25">
      <c r="A160" s="3" t="s">
        <v>66</v>
      </c>
      <c r="B160">
        <v>0.23130000000000001</v>
      </c>
      <c r="F160">
        <v>0.246</v>
      </c>
      <c r="G160">
        <v>0.24879999999999999</v>
      </c>
      <c r="H160">
        <v>0.23019999999999999</v>
      </c>
      <c r="I160">
        <v>3131482</v>
      </c>
    </row>
    <row r="161" spans="1:9" x14ac:dyDescent="0.25">
      <c r="A161" s="3" t="s">
        <v>205</v>
      </c>
      <c r="B161">
        <v>1813</v>
      </c>
      <c r="F161">
        <v>1805</v>
      </c>
      <c r="G161">
        <v>1820</v>
      </c>
      <c r="H161">
        <v>1801</v>
      </c>
      <c r="I161">
        <v>2124.4256</v>
      </c>
    </row>
    <row r="162" spans="1:9" x14ac:dyDescent="0.25">
      <c r="A162" s="3" t="s">
        <v>206</v>
      </c>
      <c r="B162">
        <v>4.836E-2</v>
      </c>
      <c r="F162">
        <v>5.1029999999999999E-2</v>
      </c>
      <c r="G162">
        <v>5.2249999999999998E-2</v>
      </c>
      <c r="H162">
        <v>4.7890000000000002E-2</v>
      </c>
      <c r="I162">
        <v>18092780.899999999</v>
      </c>
    </row>
    <row r="163" spans="1:9" x14ac:dyDescent="0.25">
      <c r="A163" s="3" t="s">
        <v>207</v>
      </c>
      <c r="B163">
        <v>5.93</v>
      </c>
      <c r="F163">
        <v>6.37</v>
      </c>
      <c r="G163">
        <v>6.48</v>
      </c>
      <c r="H163">
        <v>5.87</v>
      </c>
      <c r="I163">
        <v>191252.72</v>
      </c>
    </row>
    <row r="164" spans="1:9" x14ac:dyDescent="0.25">
      <c r="A164" s="3" t="s">
        <v>208</v>
      </c>
      <c r="B164">
        <v>0.24629999999999999</v>
      </c>
      <c r="F164">
        <v>0.25480000000000003</v>
      </c>
      <c r="G164">
        <v>0.27400000000000002</v>
      </c>
      <c r="H164">
        <v>0.24179999999999999</v>
      </c>
      <c r="I164">
        <v>15226487</v>
      </c>
    </row>
    <row r="165" spans="1:9" x14ac:dyDescent="0.25">
      <c r="A165" s="3" t="s">
        <v>209</v>
      </c>
      <c r="B165">
        <v>0.58330000000000004</v>
      </c>
      <c r="F165">
        <v>0.60980000000000001</v>
      </c>
      <c r="G165">
        <v>0.63900000000000001</v>
      </c>
      <c r="H165">
        <v>0.57620000000000005</v>
      </c>
      <c r="I165">
        <v>2036334</v>
      </c>
    </row>
    <row r="166" spans="1:9" x14ac:dyDescent="0.25">
      <c r="A166" s="3" t="s">
        <v>210</v>
      </c>
      <c r="B166">
        <v>1.5029999999999999</v>
      </c>
      <c r="F166">
        <v>1.6020000000000001</v>
      </c>
      <c r="G166">
        <v>1.603</v>
      </c>
      <c r="H166">
        <v>1.5</v>
      </c>
      <c r="I166">
        <v>483394.2</v>
      </c>
    </row>
    <row r="167" spans="1:9" x14ac:dyDescent="0.25">
      <c r="A167" s="3" t="s">
        <v>211</v>
      </c>
      <c r="B167">
        <v>4.2009999999999999E-2</v>
      </c>
      <c r="F167">
        <v>4.5589999999999999E-2</v>
      </c>
      <c r="G167">
        <v>4.5780000000000001E-2</v>
      </c>
      <c r="H167">
        <v>4.1270000000000001E-2</v>
      </c>
      <c r="I167">
        <v>157752839.46000001</v>
      </c>
    </row>
    <row r="168" spans="1:9" x14ac:dyDescent="0.25">
      <c r="A168" s="3" t="s">
        <v>212</v>
      </c>
      <c r="B168">
        <v>9.23</v>
      </c>
      <c r="F168">
        <v>9.56</v>
      </c>
      <c r="G168">
        <v>10.11</v>
      </c>
      <c r="H168">
        <v>9.19</v>
      </c>
      <c r="I168">
        <v>84342.42</v>
      </c>
    </row>
    <row r="169" spans="1:9" x14ac:dyDescent="0.25">
      <c r="A169" s="3" t="s">
        <v>213</v>
      </c>
      <c r="B169">
        <v>14.09</v>
      </c>
      <c r="F169">
        <v>14.46</v>
      </c>
      <c r="G169">
        <v>14.52</v>
      </c>
      <c r="H169">
        <v>13.64</v>
      </c>
      <c r="I169">
        <v>86840.04</v>
      </c>
    </row>
    <row r="170" spans="1:9" x14ac:dyDescent="0.25">
      <c r="A170" s="5" t="s">
        <v>214</v>
      </c>
      <c r="B170">
        <v>0.77900000000000003</v>
      </c>
      <c r="F170">
        <v>0.78400000000000003</v>
      </c>
      <c r="G170">
        <v>0.8</v>
      </c>
      <c r="H170">
        <v>0.754</v>
      </c>
      <c r="I170">
        <v>768830.6</v>
      </c>
    </row>
    <row r="171" spans="1:9" x14ac:dyDescent="0.25">
      <c r="A171" s="3" t="s">
        <v>67</v>
      </c>
      <c r="B171">
        <v>6.0449999999999999</v>
      </c>
      <c r="F171">
        <v>6.1760000000000002</v>
      </c>
      <c r="G171">
        <v>7.05</v>
      </c>
      <c r="H171">
        <v>5.9889999999999999</v>
      </c>
      <c r="I171">
        <v>5136076.2</v>
      </c>
    </row>
    <row r="172" spans="1:9" x14ac:dyDescent="0.25">
      <c r="A172" s="3" t="s">
        <v>215</v>
      </c>
      <c r="B172">
        <v>0.1067</v>
      </c>
      <c r="F172">
        <v>0.1103</v>
      </c>
      <c r="G172">
        <v>0.11799999999999999</v>
      </c>
      <c r="H172">
        <v>0.10580000000000001</v>
      </c>
      <c r="I172">
        <v>28137288</v>
      </c>
    </row>
    <row r="173" spans="1:9" x14ac:dyDescent="0.25">
      <c r="A173" s="3" t="s">
        <v>216</v>
      </c>
      <c r="B173">
        <v>9.7300000000000008E-3</v>
      </c>
      <c r="F173">
        <v>1.027E-2</v>
      </c>
      <c r="G173">
        <v>1.043E-2</v>
      </c>
      <c r="H173">
        <v>9.6100000000000005E-3</v>
      </c>
      <c r="I173">
        <v>544860753</v>
      </c>
    </row>
    <row r="174" spans="1:9" x14ac:dyDescent="0.25">
      <c r="A174" s="3" t="s">
        <v>68</v>
      </c>
      <c r="B174">
        <v>0.3095</v>
      </c>
      <c r="F174">
        <v>0.3266</v>
      </c>
      <c r="G174">
        <v>0.3377</v>
      </c>
      <c r="H174">
        <v>0.30740000000000001</v>
      </c>
      <c r="I174">
        <v>9188204</v>
      </c>
    </row>
    <row r="175" spans="1:9" x14ac:dyDescent="0.25">
      <c r="A175" s="3" t="s">
        <v>69</v>
      </c>
      <c r="B175">
        <v>14.74</v>
      </c>
      <c r="F175">
        <v>13.13</v>
      </c>
      <c r="G175">
        <v>20.53</v>
      </c>
      <c r="H175">
        <v>13.07</v>
      </c>
      <c r="I175">
        <v>1103258.57</v>
      </c>
    </row>
    <row r="176" spans="1:9" x14ac:dyDescent="0.25">
      <c r="A176" s="3" t="s">
        <v>217</v>
      </c>
      <c r="B176">
        <v>0.1348</v>
      </c>
      <c r="F176">
        <v>0.1426</v>
      </c>
      <c r="G176">
        <v>0.154</v>
      </c>
      <c r="H176">
        <v>0.1338</v>
      </c>
      <c r="I176">
        <v>6874549</v>
      </c>
    </row>
    <row r="177" spans="1:9" x14ac:dyDescent="0.25">
      <c r="A177" s="3" t="s">
        <v>122</v>
      </c>
      <c r="B177">
        <v>1.875</v>
      </c>
      <c r="F177">
        <v>1.9870000000000001</v>
      </c>
      <c r="G177">
        <v>2.036</v>
      </c>
      <c r="H177">
        <v>1.8580000000000001</v>
      </c>
      <c r="I177">
        <v>1073486</v>
      </c>
    </row>
    <row r="178" spans="1:9" x14ac:dyDescent="0.25">
      <c r="A178" s="3" t="s">
        <v>218</v>
      </c>
      <c r="B178">
        <v>0.32796999999999998</v>
      </c>
      <c r="F178">
        <v>0.32723999999999998</v>
      </c>
      <c r="G178">
        <v>0.35460999999999998</v>
      </c>
      <c r="H178">
        <v>0.32024000000000002</v>
      </c>
      <c r="I178">
        <v>288278399.89999998</v>
      </c>
    </row>
    <row r="179" spans="1:9" x14ac:dyDescent="0.25">
      <c r="A179" s="3" t="s">
        <v>133</v>
      </c>
      <c r="B179">
        <v>1.7229999999999999E-2</v>
      </c>
      <c r="F179">
        <v>1.8509999999999999E-2</v>
      </c>
      <c r="G179">
        <v>1.9480000000000001E-2</v>
      </c>
      <c r="H179">
        <v>1.7129999999999999E-2</v>
      </c>
      <c r="I179">
        <v>311763359.80000001</v>
      </c>
    </row>
    <row r="180" spans="1:9" x14ac:dyDescent="0.25">
      <c r="A180" s="3" t="s">
        <v>130</v>
      </c>
      <c r="B180">
        <v>3.83</v>
      </c>
      <c r="F180">
        <v>4.1459999999999999</v>
      </c>
      <c r="G180">
        <v>4.28</v>
      </c>
      <c r="H180">
        <v>3.8050000000000002</v>
      </c>
      <c r="I180">
        <v>2824495.2</v>
      </c>
    </row>
    <row r="181" spans="1:9" x14ac:dyDescent="0.25">
      <c r="A181" s="3" t="s">
        <v>70</v>
      </c>
      <c r="B181">
        <v>6.5030000000000004E-2</v>
      </c>
      <c r="F181">
        <v>6.9089999999999999E-2</v>
      </c>
      <c r="G181">
        <v>7.1679999999999994E-2</v>
      </c>
      <c r="H181">
        <v>6.4299999999999996E-2</v>
      </c>
      <c r="I181">
        <v>102928990.59999999</v>
      </c>
    </row>
    <row r="182" spans="1:9" x14ac:dyDescent="0.25">
      <c r="A182" s="3" t="s">
        <v>219</v>
      </c>
      <c r="B182">
        <v>3.6619000000000002</v>
      </c>
      <c r="F182">
        <v>3.9771000000000001</v>
      </c>
      <c r="G182">
        <v>4.0233999999999996</v>
      </c>
      <c r="H182">
        <v>3.6413000000000002</v>
      </c>
      <c r="I182">
        <v>42780028</v>
      </c>
    </row>
    <row r="183" spans="1:9" x14ac:dyDescent="0.25">
      <c r="A183" s="3" t="s">
        <v>71</v>
      </c>
      <c r="B183">
        <v>9.8499999999999994E-3</v>
      </c>
      <c r="F183">
        <v>1.01E-2</v>
      </c>
      <c r="G183">
        <v>1.038E-2</v>
      </c>
      <c r="H183">
        <v>9.7800000000000005E-3</v>
      </c>
      <c r="I183">
        <v>434977482</v>
      </c>
    </row>
    <row r="184" spans="1:9" x14ac:dyDescent="0.25">
      <c r="A184" s="3" t="s">
        <v>220</v>
      </c>
      <c r="B184">
        <v>0.80349999999999999</v>
      </c>
      <c r="F184">
        <v>0.84499999999999997</v>
      </c>
      <c r="G184">
        <v>0.86260000000000003</v>
      </c>
      <c r="H184">
        <v>0.79169999999999996</v>
      </c>
      <c r="I184">
        <v>5391596</v>
      </c>
    </row>
    <row r="185" spans="1:9" x14ac:dyDescent="0.25">
      <c r="A185" s="3" t="s">
        <v>135</v>
      </c>
      <c r="B185">
        <v>2.0610000000000001E-5</v>
      </c>
      <c r="F185">
        <v>2.1679999999999999E-5</v>
      </c>
      <c r="G185">
        <v>2.1889999999999999E-5</v>
      </c>
      <c r="H185">
        <v>2.0279999999999999E-5</v>
      </c>
      <c r="I185">
        <v>4563139920675</v>
      </c>
    </row>
    <row r="186" spans="1:9" x14ac:dyDescent="0.25">
      <c r="A186" s="3" t="s">
        <v>221</v>
      </c>
      <c r="B186">
        <v>0.1091</v>
      </c>
      <c r="F186">
        <v>0.11600000000000001</v>
      </c>
      <c r="G186">
        <v>0.1197</v>
      </c>
      <c r="H186">
        <v>0.107</v>
      </c>
      <c r="I186">
        <v>23829043</v>
      </c>
    </row>
    <row r="187" spans="1:9" x14ac:dyDescent="0.25">
      <c r="A187" s="3" t="s">
        <v>222</v>
      </c>
      <c r="B187">
        <v>9.4000000000000004E-3</v>
      </c>
      <c r="F187">
        <v>9.9000000000000008E-3</v>
      </c>
      <c r="G187">
        <v>1.01E-2</v>
      </c>
      <c r="H187">
        <v>9.1999999999999998E-3</v>
      </c>
      <c r="I187">
        <v>1696438665</v>
      </c>
    </row>
    <row r="188" spans="1:9" x14ac:dyDescent="0.25">
      <c r="A188" s="3" t="s">
        <v>72</v>
      </c>
      <c r="B188">
        <v>5.3179999999999996</v>
      </c>
      <c r="F188">
        <v>5.3689999999999998</v>
      </c>
      <c r="G188">
        <v>5.9960000000000004</v>
      </c>
      <c r="H188">
        <v>5.274</v>
      </c>
      <c r="I188">
        <v>4300819.3</v>
      </c>
    </row>
    <row r="189" spans="1:9" x14ac:dyDescent="0.25">
      <c r="A189" s="3" t="s">
        <v>73</v>
      </c>
      <c r="B189">
        <v>101.88</v>
      </c>
      <c r="F189">
        <v>109.99</v>
      </c>
      <c r="G189">
        <v>112.35</v>
      </c>
      <c r="H189">
        <v>96.99</v>
      </c>
      <c r="I189">
        <v>4863358.0999999996</v>
      </c>
    </row>
    <row r="190" spans="1:9" x14ac:dyDescent="0.25">
      <c r="A190" s="3" t="s">
        <v>99</v>
      </c>
      <c r="B190">
        <v>2.258</v>
      </c>
      <c r="F190">
        <v>2.3679999999999999</v>
      </c>
      <c r="G190">
        <v>2.4649999999999999</v>
      </c>
      <c r="H190">
        <v>2.2309999999999999</v>
      </c>
      <c r="I190">
        <v>3572397.2</v>
      </c>
    </row>
    <row r="191" spans="1:9" x14ac:dyDescent="0.25">
      <c r="A191" s="3" t="s">
        <v>74</v>
      </c>
      <c r="B191">
        <v>1.4659999999999999E-2</v>
      </c>
      <c r="F191">
        <v>1.5180000000000001E-2</v>
      </c>
      <c r="G191">
        <v>1.538E-2</v>
      </c>
      <c r="H191">
        <v>1.443E-2</v>
      </c>
      <c r="I191">
        <v>113314140</v>
      </c>
    </row>
    <row r="192" spans="1:9" x14ac:dyDescent="0.25">
      <c r="A192" s="3" t="s">
        <v>116</v>
      </c>
      <c r="B192">
        <v>1.1100000000000001</v>
      </c>
      <c r="F192">
        <v>1.1497999999999999</v>
      </c>
      <c r="G192">
        <v>1.23</v>
      </c>
      <c r="H192">
        <v>1.1039000000000001</v>
      </c>
      <c r="I192">
        <v>3448981</v>
      </c>
    </row>
    <row r="193" spans="1:9" x14ac:dyDescent="0.25">
      <c r="A193" s="3" t="s">
        <v>223</v>
      </c>
      <c r="B193">
        <v>7.4090000000000003E-2</v>
      </c>
      <c r="F193">
        <v>7.5069999999999998E-2</v>
      </c>
      <c r="G193">
        <v>8.4470000000000003E-2</v>
      </c>
      <c r="H193">
        <v>7.3630000000000001E-2</v>
      </c>
      <c r="I193">
        <v>19554242.300000001</v>
      </c>
    </row>
    <row r="194" spans="1:9" x14ac:dyDescent="0.25">
      <c r="A194" s="3" t="s">
        <v>224</v>
      </c>
      <c r="B194">
        <v>1.079</v>
      </c>
      <c r="F194">
        <v>1.0089999999999999</v>
      </c>
      <c r="G194">
        <v>1.3720000000000001</v>
      </c>
      <c r="H194">
        <v>1.0009999999999999</v>
      </c>
      <c r="I194">
        <v>10857479.1</v>
      </c>
    </row>
    <row r="195" spans="1:9" x14ac:dyDescent="0.25">
      <c r="A195" s="3" t="s">
        <v>117</v>
      </c>
      <c r="B195">
        <v>1.4019999999999999</v>
      </c>
      <c r="F195">
        <v>1.4910000000000001</v>
      </c>
      <c r="G195">
        <v>1.5249999999999999</v>
      </c>
      <c r="H195">
        <v>1.4</v>
      </c>
      <c r="I195">
        <v>2057550</v>
      </c>
    </row>
    <row r="196" spans="1:9" x14ac:dyDescent="0.25">
      <c r="A196" s="3" t="s">
        <v>225</v>
      </c>
      <c r="B196">
        <v>1.4789999999999999E-2</v>
      </c>
      <c r="F196">
        <v>1.515E-2</v>
      </c>
      <c r="G196">
        <v>1.6150000000000001E-2</v>
      </c>
      <c r="H196">
        <v>1.4749999999999999E-2</v>
      </c>
      <c r="I196">
        <v>1118171198</v>
      </c>
    </row>
    <row r="197" spans="1:9" x14ac:dyDescent="0.25">
      <c r="A197" s="3" t="s">
        <v>226</v>
      </c>
      <c r="B197">
        <v>0.63849999999999996</v>
      </c>
      <c r="F197">
        <v>0.70809999999999995</v>
      </c>
      <c r="G197">
        <v>0.72799999999999998</v>
      </c>
      <c r="H197">
        <v>0.62609999999999999</v>
      </c>
      <c r="I197">
        <v>7618347</v>
      </c>
    </row>
    <row r="198" spans="1:9" x14ac:dyDescent="0.25">
      <c r="A198" s="3" t="s">
        <v>227</v>
      </c>
      <c r="B198">
        <v>4.0839999999999996</v>
      </c>
      <c r="F198">
        <v>4.351</v>
      </c>
      <c r="G198">
        <v>4.4459999999999997</v>
      </c>
      <c r="H198">
        <v>4.032</v>
      </c>
      <c r="I198">
        <v>5986536.2000000002</v>
      </c>
    </row>
    <row r="199" spans="1:9" x14ac:dyDescent="0.25">
      <c r="A199" s="5" t="s">
        <v>75</v>
      </c>
      <c r="B199">
        <v>1.32</v>
      </c>
      <c r="F199">
        <v>1.3680000000000001</v>
      </c>
      <c r="G199">
        <v>1.4279999999999999</v>
      </c>
      <c r="H199">
        <v>1.3049999999999999</v>
      </c>
      <c r="I199">
        <v>10991286.9</v>
      </c>
    </row>
    <row r="200" spans="1:9" x14ac:dyDescent="0.25">
      <c r="A200" s="3" t="s">
        <v>76</v>
      </c>
      <c r="B200">
        <v>0.70650000000000002</v>
      </c>
      <c r="F200">
        <v>0.76200000000000001</v>
      </c>
      <c r="G200">
        <v>0.76670000000000005</v>
      </c>
      <c r="H200">
        <v>0.69499999999999995</v>
      </c>
      <c r="I200">
        <v>11568749</v>
      </c>
    </row>
    <row r="201" spans="1:9" x14ac:dyDescent="0.25">
      <c r="A201" s="3" t="s">
        <v>77</v>
      </c>
      <c r="B201">
        <v>1.9640000000000001E-2</v>
      </c>
      <c r="F201">
        <v>2.0580000000000001E-2</v>
      </c>
      <c r="G201">
        <v>2.164E-2</v>
      </c>
      <c r="H201">
        <v>1.9369999999999998E-2</v>
      </c>
      <c r="I201">
        <v>74218898</v>
      </c>
    </row>
    <row r="202" spans="1:9" x14ac:dyDescent="0.25">
      <c r="A202" s="3" t="s">
        <v>78</v>
      </c>
      <c r="B202">
        <v>0.1651</v>
      </c>
      <c r="F202">
        <v>0.1757</v>
      </c>
      <c r="G202">
        <v>0.17630000000000001</v>
      </c>
      <c r="H202">
        <v>0.16389999999999999</v>
      </c>
      <c r="I202">
        <v>23190095</v>
      </c>
    </row>
    <row r="203" spans="1:9" x14ac:dyDescent="0.25">
      <c r="A203" s="3" t="s">
        <v>79</v>
      </c>
      <c r="B203">
        <v>2.7509999999999999</v>
      </c>
      <c r="F203">
        <v>2.9209999999999998</v>
      </c>
      <c r="G203">
        <v>2.9529999999999998</v>
      </c>
      <c r="H203">
        <v>2.71</v>
      </c>
      <c r="I203">
        <v>10123106.9</v>
      </c>
    </row>
    <row r="204" spans="1:9" x14ac:dyDescent="0.25">
      <c r="A204" s="3" t="s">
        <v>228</v>
      </c>
      <c r="B204">
        <v>0.71899999999999997</v>
      </c>
      <c r="F204">
        <v>0.75700000000000001</v>
      </c>
      <c r="G204">
        <v>0.77</v>
      </c>
      <c r="H204">
        <v>0.71199999999999997</v>
      </c>
      <c r="I204">
        <v>1772536.5</v>
      </c>
    </row>
    <row r="205" spans="1:9" x14ac:dyDescent="0.25">
      <c r="A205" s="3" t="s">
        <v>229</v>
      </c>
      <c r="B205">
        <v>0.1066</v>
      </c>
      <c r="F205">
        <v>0.1132</v>
      </c>
      <c r="G205">
        <v>0.1157</v>
      </c>
      <c r="H205">
        <v>0.1051</v>
      </c>
      <c r="I205">
        <v>124732890</v>
      </c>
    </row>
    <row r="206" spans="1:9" x14ac:dyDescent="0.25">
      <c r="A206" s="5" t="s">
        <v>80</v>
      </c>
      <c r="B206">
        <v>1.093</v>
      </c>
      <c r="F206">
        <v>1.129</v>
      </c>
      <c r="G206">
        <v>1.1679999999999999</v>
      </c>
      <c r="H206">
        <v>1.085</v>
      </c>
      <c r="I206">
        <v>966631.9</v>
      </c>
    </row>
    <row r="207" spans="1:9" x14ac:dyDescent="0.25">
      <c r="A207" s="3" t="s">
        <v>230</v>
      </c>
      <c r="B207">
        <v>22.93</v>
      </c>
      <c r="F207">
        <v>22.7</v>
      </c>
      <c r="G207">
        <v>23.63</v>
      </c>
      <c r="H207">
        <v>21.69</v>
      </c>
      <c r="I207">
        <v>43544.97</v>
      </c>
    </row>
    <row r="208" spans="1:9" x14ac:dyDescent="0.25">
      <c r="A208" s="3" t="s">
        <v>231</v>
      </c>
      <c r="B208">
        <v>20.079999999999998</v>
      </c>
      <c r="F208">
        <v>20.85</v>
      </c>
      <c r="G208">
        <v>21.44</v>
      </c>
      <c r="H208">
        <v>19.68</v>
      </c>
      <c r="I208">
        <v>51947.16</v>
      </c>
    </row>
    <row r="209" spans="1:9" x14ac:dyDescent="0.25">
      <c r="A209" s="3" t="s">
        <v>232</v>
      </c>
      <c r="B209">
        <v>6.391E-3</v>
      </c>
      <c r="F209">
        <v>6.698E-3</v>
      </c>
      <c r="G209">
        <v>6.8999999999999999E-3</v>
      </c>
      <c r="H209">
        <v>6.3E-3</v>
      </c>
      <c r="I209">
        <v>177566752</v>
      </c>
    </row>
    <row r="210" spans="1:9" x14ac:dyDescent="0.25">
      <c r="A210" s="6" t="s">
        <v>233</v>
      </c>
      <c r="B210">
        <v>0.18360000000000001</v>
      </c>
      <c r="F210">
        <v>0.19439999999999999</v>
      </c>
      <c r="G210">
        <v>0.1988</v>
      </c>
      <c r="H210">
        <v>0.18149999999999999</v>
      </c>
      <c r="I210">
        <v>3622805</v>
      </c>
    </row>
    <row r="211" spans="1:9" x14ac:dyDescent="0.25">
      <c r="A211" s="3" t="s">
        <v>81</v>
      </c>
      <c r="B211">
        <v>5.8470000000000001E-2</v>
      </c>
      <c r="F211">
        <v>5.9790000000000003E-2</v>
      </c>
      <c r="G211">
        <v>6.1539999999999997E-2</v>
      </c>
      <c r="H211">
        <v>5.8430000000000003E-2</v>
      </c>
      <c r="I211">
        <v>1391192801.4000001</v>
      </c>
    </row>
    <row r="212" spans="1:9" x14ac:dyDescent="0.25">
      <c r="A212" s="3" t="s">
        <v>234</v>
      </c>
      <c r="B212">
        <v>0.1221</v>
      </c>
      <c r="F212">
        <v>0.13139999999999999</v>
      </c>
      <c r="G212">
        <v>0.13400000000000001</v>
      </c>
      <c r="H212">
        <v>0.1216</v>
      </c>
      <c r="I212">
        <v>15653517</v>
      </c>
    </row>
    <row r="213" spans="1:9" x14ac:dyDescent="0.25">
      <c r="A213" s="3" t="s">
        <v>235</v>
      </c>
      <c r="B213">
        <v>0.53979999999999995</v>
      </c>
      <c r="F213">
        <v>0.56489999999999996</v>
      </c>
      <c r="G213">
        <v>0.58689999999999998</v>
      </c>
      <c r="H213">
        <v>0.5363</v>
      </c>
      <c r="I213">
        <v>5880831</v>
      </c>
    </row>
    <row r="214" spans="1:9" x14ac:dyDescent="0.25">
      <c r="A214" s="3" t="s">
        <v>236</v>
      </c>
      <c r="B214">
        <v>0.53910000000000002</v>
      </c>
      <c r="F214">
        <v>0.57010000000000005</v>
      </c>
      <c r="G214">
        <v>0.58809999999999996</v>
      </c>
      <c r="H214">
        <v>0.52439999999999998</v>
      </c>
      <c r="I214">
        <v>1676126</v>
      </c>
    </row>
    <row r="215" spans="1:9" x14ac:dyDescent="0.25">
      <c r="A215" s="3" t="s">
        <v>237</v>
      </c>
      <c r="B215">
        <v>5.4930000000000003</v>
      </c>
      <c r="F215">
        <v>5.9610000000000003</v>
      </c>
      <c r="G215">
        <v>6.0170000000000003</v>
      </c>
      <c r="H215">
        <v>5.4169999999999998</v>
      </c>
      <c r="I215">
        <v>234479.4</v>
      </c>
    </row>
    <row r="216" spans="1:9" x14ac:dyDescent="0.25">
      <c r="A216" s="3" t="s">
        <v>238</v>
      </c>
      <c r="B216">
        <v>4.9790000000000001</v>
      </c>
      <c r="F216">
        <v>5.3410000000000002</v>
      </c>
      <c r="G216">
        <v>5.5</v>
      </c>
      <c r="H216">
        <v>4.9260000000000002</v>
      </c>
      <c r="I216">
        <v>1035420.7</v>
      </c>
    </row>
    <row r="217" spans="1:9" x14ac:dyDescent="0.25">
      <c r="A217" s="3" t="s">
        <v>82</v>
      </c>
      <c r="B217">
        <v>10.52</v>
      </c>
      <c r="F217">
        <v>11.11</v>
      </c>
      <c r="G217">
        <v>11.36</v>
      </c>
      <c r="H217">
        <v>10.39</v>
      </c>
      <c r="I217">
        <v>1659977.39</v>
      </c>
    </row>
    <row r="218" spans="1:9" x14ac:dyDescent="0.25">
      <c r="A218" s="3" t="s">
        <v>125</v>
      </c>
      <c r="B218">
        <v>0.22589999999999999</v>
      </c>
      <c r="F218">
        <v>0.23619999999999999</v>
      </c>
      <c r="G218">
        <v>0.24179999999999999</v>
      </c>
      <c r="H218">
        <v>0.22</v>
      </c>
      <c r="I218">
        <v>5751933</v>
      </c>
    </row>
    <row r="219" spans="1:9" x14ac:dyDescent="0.25">
      <c r="A219" s="3" t="s">
        <v>83</v>
      </c>
      <c r="B219">
        <v>5.1920000000000001E-2</v>
      </c>
      <c r="F219">
        <v>5.4550000000000001E-2</v>
      </c>
      <c r="G219">
        <v>5.6410000000000002E-2</v>
      </c>
      <c r="H219">
        <v>5.1490000000000001E-2</v>
      </c>
      <c r="I219">
        <v>655835301</v>
      </c>
    </row>
    <row r="220" spans="1:9" x14ac:dyDescent="0.25">
      <c r="A220" s="3" t="s">
        <v>247</v>
      </c>
      <c r="B220">
        <v>0.5171</v>
      </c>
      <c r="F220">
        <v>0.50570000000000004</v>
      </c>
      <c r="G220">
        <v>0.56210000000000004</v>
      </c>
      <c r="H220">
        <v>0.48449999999999999</v>
      </c>
      <c r="I220">
        <v>15296681.9</v>
      </c>
    </row>
    <row r="221" spans="1:9" x14ac:dyDescent="0.25">
      <c r="A221" s="3" t="s">
        <v>84</v>
      </c>
      <c r="B221">
        <v>5.008E-2</v>
      </c>
      <c r="F221">
        <v>5.2170000000000001E-2</v>
      </c>
      <c r="G221">
        <v>5.2440000000000001E-2</v>
      </c>
      <c r="H221">
        <v>4.9099999999999998E-2</v>
      </c>
      <c r="I221">
        <v>7661296.2000000002</v>
      </c>
    </row>
    <row r="222" spans="1:9" x14ac:dyDescent="0.25">
      <c r="A222" s="3" t="s">
        <v>239</v>
      </c>
      <c r="B222">
        <v>3.3219999999999999E-3</v>
      </c>
      <c r="F222">
        <v>3.49E-3</v>
      </c>
      <c r="G222">
        <v>3.581E-3</v>
      </c>
      <c r="H222">
        <v>3.3140000000000001E-3</v>
      </c>
      <c r="I222">
        <v>436363254</v>
      </c>
    </row>
    <row r="223" spans="1:9" x14ac:dyDescent="0.25">
      <c r="A223" s="3" t="s">
        <v>85</v>
      </c>
      <c r="B223">
        <v>0.40670000000000001</v>
      </c>
      <c r="F223">
        <v>0.41920000000000002</v>
      </c>
      <c r="G223">
        <v>0.42199999999999999</v>
      </c>
      <c r="H223">
        <v>0.40210000000000001</v>
      </c>
      <c r="I223">
        <v>1248875</v>
      </c>
    </row>
    <row r="224" spans="1:9" x14ac:dyDescent="0.25">
      <c r="A224" s="3" t="s">
        <v>86</v>
      </c>
      <c r="B224">
        <v>8.6999999999999993</v>
      </c>
      <c r="F224">
        <v>9.02</v>
      </c>
      <c r="G224">
        <v>9.08</v>
      </c>
      <c r="H224">
        <v>8.4600000000000009</v>
      </c>
      <c r="I224">
        <v>2374061.67</v>
      </c>
    </row>
    <row r="225" spans="1:9" x14ac:dyDescent="0.25">
      <c r="A225" s="3" t="s">
        <v>240</v>
      </c>
      <c r="B225">
        <v>8.94</v>
      </c>
      <c r="F225">
        <v>9.1199999999999992</v>
      </c>
      <c r="G225">
        <v>9.9499999999999993</v>
      </c>
      <c r="H225">
        <v>8.74</v>
      </c>
      <c r="I225">
        <v>118993</v>
      </c>
    </row>
    <row r="226" spans="1:9" x14ac:dyDescent="0.25">
      <c r="A226" s="6" t="s">
        <v>241</v>
      </c>
      <c r="B226">
        <v>2.9579999999999998E-4</v>
      </c>
      <c r="F226">
        <v>3.0630000000000002E-4</v>
      </c>
      <c r="G226">
        <v>3.1179999999999999E-4</v>
      </c>
      <c r="H226">
        <v>2.9500000000000001E-4</v>
      </c>
      <c r="I226">
        <v>71695360009</v>
      </c>
    </row>
    <row r="227" spans="1:9" x14ac:dyDescent="0.25">
      <c r="A227" s="3" t="s">
        <v>242</v>
      </c>
      <c r="B227">
        <v>33.880000000000003</v>
      </c>
      <c r="F227">
        <v>35.78</v>
      </c>
      <c r="G227">
        <v>36.9</v>
      </c>
      <c r="H227">
        <v>33.01</v>
      </c>
      <c r="I227">
        <v>20758.310000000001</v>
      </c>
    </row>
    <row r="228" spans="1:9" x14ac:dyDescent="0.25">
      <c r="A228" s="3" t="s">
        <v>87</v>
      </c>
      <c r="B228">
        <v>0.91500000000000004</v>
      </c>
      <c r="F228">
        <v>0.98599999999999999</v>
      </c>
      <c r="G228">
        <v>1.0449999999999999</v>
      </c>
      <c r="H228">
        <v>0.90700000000000003</v>
      </c>
      <c r="I228">
        <v>12301521.6</v>
      </c>
    </row>
    <row r="229" spans="1:9" x14ac:dyDescent="0.25">
      <c r="A229" s="3" t="s">
        <v>88</v>
      </c>
      <c r="B229">
        <v>0.50939999999999996</v>
      </c>
      <c r="F229">
        <v>0.54179999999999995</v>
      </c>
      <c r="G229">
        <v>0.54420000000000002</v>
      </c>
      <c r="H229">
        <v>0.50109999999999999</v>
      </c>
      <c r="I229">
        <v>1499928</v>
      </c>
    </row>
    <row r="230" spans="1:9" x14ac:dyDescent="0.25">
      <c r="A230" s="3" t="s">
        <v>89</v>
      </c>
      <c r="B230">
        <v>0.10199999999999999</v>
      </c>
      <c r="F230">
        <v>0.1041</v>
      </c>
      <c r="G230">
        <v>0.1062</v>
      </c>
      <c r="H230">
        <v>0.1014</v>
      </c>
      <c r="I230">
        <v>16870659</v>
      </c>
    </row>
    <row r="231" spans="1:9" x14ac:dyDescent="0.25">
      <c r="A231" s="3" t="s">
        <v>90</v>
      </c>
      <c r="B231">
        <v>0.193</v>
      </c>
      <c r="F231">
        <v>0.20180000000000001</v>
      </c>
      <c r="G231">
        <v>0.20599999999999999</v>
      </c>
      <c r="H231">
        <v>0.19</v>
      </c>
      <c r="I231">
        <v>65385174</v>
      </c>
    </row>
    <row r="232" spans="1:9" x14ac:dyDescent="0.25">
      <c r="A232" s="3" t="s">
        <v>91</v>
      </c>
      <c r="B232">
        <v>144.9</v>
      </c>
      <c r="F232">
        <v>146.1</v>
      </c>
      <c r="G232">
        <v>150.30000000000001</v>
      </c>
      <c r="H232">
        <v>143.9</v>
      </c>
      <c r="I232">
        <v>84731.172000000006</v>
      </c>
    </row>
    <row r="233" spans="1:9" x14ac:dyDescent="0.25">
      <c r="A233" s="3" t="s">
        <v>92</v>
      </c>
      <c r="B233">
        <v>0.60060000000000002</v>
      </c>
      <c r="F233">
        <v>0.62839999999999996</v>
      </c>
      <c r="G233">
        <v>0.63139999999999996</v>
      </c>
      <c r="H233">
        <v>0.59550000000000003</v>
      </c>
      <c r="I233">
        <v>186608762</v>
      </c>
    </row>
    <row r="234" spans="1:9" x14ac:dyDescent="0.25">
      <c r="A234" s="3" t="s">
        <v>93</v>
      </c>
      <c r="B234">
        <v>3.7509999999999999</v>
      </c>
      <c r="F234">
        <v>3.7389999999999999</v>
      </c>
      <c r="G234">
        <v>3.9</v>
      </c>
      <c r="H234">
        <v>3.57</v>
      </c>
      <c r="I234">
        <v>11277713</v>
      </c>
    </row>
    <row r="235" spans="1:9" x14ac:dyDescent="0.25">
      <c r="A235" s="3" t="s">
        <v>94</v>
      </c>
      <c r="B235">
        <v>9.7800000000000005E-3</v>
      </c>
      <c r="F235">
        <v>1.0200000000000001E-2</v>
      </c>
      <c r="G235">
        <v>1.052E-2</v>
      </c>
      <c r="H235">
        <v>9.5999999999999992E-3</v>
      </c>
      <c r="I235">
        <v>105396641</v>
      </c>
    </row>
    <row r="236" spans="1:9" x14ac:dyDescent="0.25">
      <c r="A236" s="3" t="s">
        <v>243</v>
      </c>
      <c r="B236">
        <v>7.83</v>
      </c>
      <c r="F236">
        <v>8.14</v>
      </c>
      <c r="G236">
        <v>8.23</v>
      </c>
      <c r="H236">
        <v>7.7</v>
      </c>
      <c r="I236">
        <v>204092.65</v>
      </c>
    </row>
    <row r="237" spans="1:9" x14ac:dyDescent="0.25">
      <c r="A237" s="3" t="s">
        <v>244</v>
      </c>
      <c r="B237">
        <v>2291</v>
      </c>
      <c r="F237">
        <v>2344</v>
      </c>
      <c r="G237">
        <v>2409</v>
      </c>
      <c r="H237">
        <v>2247</v>
      </c>
      <c r="I237">
        <v>865.16600000000005</v>
      </c>
    </row>
    <row r="238" spans="1:9" x14ac:dyDescent="0.25">
      <c r="A238" s="3" t="s">
        <v>245</v>
      </c>
      <c r="B238">
        <v>23003.74</v>
      </c>
      <c r="F238">
        <v>25457.91</v>
      </c>
      <c r="G238">
        <v>25728.47</v>
      </c>
      <c r="H238">
        <v>22899.919999999998</v>
      </c>
      <c r="I238">
        <v>446.42979000000003</v>
      </c>
    </row>
    <row r="239" spans="1:9" x14ac:dyDescent="0.25">
      <c r="A239" s="3" t="s">
        <v>95</v>
      </c>
      <c r="B239">
        <v>98.3</v>
      </c>
      <c r="F239">
        <v>98.9</v>
      </c>
      <c r="G239">
        <v>103.8</v>
      </c>
      <c r="H239">
        <v>97.4</v>
      </c>
      <c r="I239">
        <v>211910.40400000001</v>
      </c>
    </row>
    <row r="240" spans="1:9" x14ac:dyDescent="0.25">
      <c r="A240" s="3" t="s">
        <v>96</v>
      </c>
      <c r="B240">
        <v>38.1</v>
      </c>
      <c r="F240">
        <v>39.21</v>
      </c>
      <c r="G240">
        <v>40</v>
      </c>
      <c r="H240">
        <v>37.85</v>
      </c>
      <c r="I240">
        <v>112036.16</v>
      </c>
    </row>
    <row r="241" spans="1:9" x14ac:dyDescent="0.25">
      <c r="A241" s="3" t="s">
        <v>97</v>
      </c>
      <c r="B241">
        <v>4.4049999999999999E-2</v>
      </c>
      <c r="F241">
        <v>4.5519999999999998E-2</v>
      </c>
      <c r="G241">
        <v>4.7109999999999999E-2</v>
      </c>
      <c r="H241">
        <v>4.3659999999999997E-2</v>
      </c>
      <c r="I241">
        <v>147823691.09999999</v>
      </c>
    </row>
    <row r="242" spans="1:9" x14ac:dyDescent="0.25">
      <c r="A242" s="3" t="s">
        <v>98</v>
      </c>
      <c r="B242">
        <v>0.57230000000000003</v>
      </c>
      <c r="F242">
        <v>0.58160000000000001</v>
      </c>
      <c r="G242">
        <v>0.59950000000000003</v>
      </c>
      <c r="H242">
        <v>0.56010000000000004</v>
      </c>
      <c r="I242">
        <v>5575958</v>
      </c>
    </row>
    <row r="243" spans="1:9" x14ac:dyDescent="0.25">
      <c r="A243" s="3" t="s">
        <v>248</v>
      </c>
      <c r="B243">
        <v>181.4</v>
      </c>
      <c r="F243">
        <v>194.3</v>
      </c>
      <c r="G243">
        <v>211.8</v>
      </c>
      <c r="H243">
        <v>180.4</v>
      </c>
      <c r="I243">
        <v>16682.54</v>
      </c>
    </row>
    <row r="244" spans="1:9" x14ac:dyDescent="0.25">
      <c r="A244" s="5" t="s">
        <v>249</v>
      </c>
      <c r="B244">
        <v>0.32500000000000001</v>
      </c>
      <c r="F244">
        <v>0.35299999999999998</v>
      </c>
      <c r="G244">
        <v>0.35499999999999998</v>
      </c>
      <c r="H244">
        <v>0.32200000000000001</v>
      </c>
      <c r="I244">
        <v>5744701.5999999996</v>
      </c>
    </row>
    <row r="245" spans="1:9" x14ac:dyDescent="0.25">
      <c r="A245" t="s">
        <v>250</v>
      </c>
      <c r="B245">
        <v>113.4</v>
      </c>
      <c r="F245">
        <v>104.8</v>
      </c>
      <c r="G245">
        <v>121</v>
      </c>
      <c r="H245">
        <v>101.5</v>
      </c>
      <c r="I245">
        <v>191483.96100000001</v>
      </c>
    </row>
    <row r="246" spans="1:9" x14ac:dyDescent="0.25">
      <c r="A246" t="s">
        <v>251</v>
      </c>
      <c r="B246">
        <v>6.11</v>
      </c>
      <c r="F246">
        <v>6.66</v>
      </c>
      <c r="G246">
        <v>6.67</v>
      </c>
      <c r="H246">
        <v>6.07</v>
      </c>
      <c r="I246">
        <v>2073963.19</v>
      </c>
    </row>
    <row r="247" spans="1:9" x14ac:dyDescent="0.25">
      <c r="A247" s="3" t="s">
        <v>252</v>
      </c>
      <c r="B247">
        <v>2.4510000000000001</v>
      </c>
      <c r="F247">
        <v>2.641</v>
      </c>
      <c r="G247">
        <v>2.79</v>
      </c>
      <c r="H247">
        <v>2.42</v>
      </c>
      <c r="I247">
        <v>6989669.7999999998</v>
      </c>
    </row>
    <row r="248" spans="1:9" x14ac:dyDescent="0.25">
      <c r="A248" s="3" t="s">
        <v>253</v>
      </c>
      <c r="B248">
        <v>3.6509999999999998</v>
      </c>
      <c r="F248">
        <v>3.847</v>
      </c>
      <c r="G248">
        <v>3.87</v>
      </c>
      <c r="H248">
        <v>3.601</v>
      </c>
      <c r="I248">
        <v>1048865</v>
      </c>
    </row>
    <row r="249" spans="1:9" x14ac:dyDescent="0.25">
      <c r="A249" s="3" t="s">
        <v>255</v>
      </c>
      <c r="B249">
        <v>5.85</v>
      </c>
      <c r="F249">
        <v>5.9409999999999998</v>
      </c>
      <c r="G249">
        <v>6.45</v>
      </c>
      <c r="H249">
        <v>5.7069999999999999</v>
      </c>
      <c r="I249">
        <v>5296637.5</v>
      </c>
    </row>
    <row r="250" spans="1:9" x14ac:dyDescent="0.25">
      <c r="A250" s="3"/>
      <c r="B250">
        <v>7.17</v>
      </c>
      <c r="F250">
        <v>6.98</v>
      </c>
      <c r="G250">
        <v>7.6</v>
      </c>
      <c r="H250">
        <v>6.9</v>
      </c>
      <c r="I250">
        <v>2830128.74</v>
      </c>
    </row>
    <row r="251" spans="1:9" x14ac:dyDescent="0.25">
      <c r="A251" s="3"/>
      <c r="B251">
        <v>3.3849999999999998</v>
      </c>
      <c r="F251">
        <v>3.4460000000000002</v>
      </c>
      <c r="G251">
        <v>3.6880000000000002</v>
      </c>
      <c r="H251">
        <v>3.38</v>
      </c>
      <c r="I251">
        <v>5116055</v>
      </c>
    </row>
    <row r="252" spans="1:9" x14ac:dyDescent="0.25">
      <c r="A252" s="3"/>
      <c r="B252">
        <v>4.9619999999999997</v>
      </c>
      <c r="F252">
        <v>5.1619999999999999</v>
      </c>
      <c r="G252">
        <v>5.1749999999999998</v>
      </c>
      <c r="H252">
        <v>4.9130000000000003</v>
      </c>
      <c r="I252">
        <v>293944.8</v>
      </c>
    </row>
    <row r="253" spans="1:9" x14ac:dyDescent="0.25">
      <c r="A253" s="3"/>
      <c r="B253">
        <v>6.9480000000000004</v>
      </c>
      <c r="F253">
        <v>7.0060000000000002</v>
      </c>
      <c r="G253">
        <v>7.319</v>
      </c>
      <c r="H253">
        <v>6.59</v>
      </c>
      <c r="I253">
        <v>3560638.25</v>
      </c>
    </row>
    <row r="254" spans="1:9" x14ac:dyDescent="0.25">
      <c r="A254" s="3"/>
    </row>
    <row r="255" spans="1:9" x14ac:dyDescent="0.25">
      <c r="A255" s="3"/>
    </row>
    <row r="256" spans="1:9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BEGIN</vt:lpstr>
      <vt:lpstr>LIST</vt:lpstr>
      <vt:lpstr>YESDAY</vt:lpstr>
      <vt:lpstr>CONVERT</vt:lpstr>
      <vt:lpstr>CHECK</vt:lpstr>
      <vt:lpstr>TEMP</vt:lpstr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Lincoln</cp:lastModifiedBy>
  <dcterms:created xsi:type="dcterms:W3CDTF">2021-04-21T02:47:00Z</dcterms:created>
  <dcterms:modified xsi:type="dcterms:W3CDTF">2022-05-24T13:43:47Z</dcterms:modified>
</cp:coreProperties>
</file>