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BINANCE CHARTS\"/>
    </mc:Choice>
  </mc:AlternateContent>
  <xr:revisionPtr revIDLastSave="0" documentId="13_ncr:1_{5A22AD25-CD5B-4FE6-930A-C7431124EC0A}" xr6:coauthVersionLast="47" xr6:coauthVersionMax="47" xr10:uidLastSave="{00000000-0000-0000-0000-000000000000}"/>
  <bookViews>
    <workbookView xWindow="6495" yWindow="3930" windowWidth="26250" windowHeight="14595" tabRatio="914" activeTab="13" xr2:uid="{00000000-000D-0000-FFFF-FFFF00000000}"/>
  </bookViews>
  <sheets>
    <sheet name="SLIST" sheetId="1" r:id="rId1"/>
    <sheet name="WATCH" sheetId="13" r:id="rId2"/>
    <sheet name="SDATE" sheetId="2" r:id="rId3"/>
    <sheet name="SDATA" sheetId="3" r:id="rId4"/>
    <sheet name="CURRENT" sheetId="5" r:id="rId5"/>
    <sheet name="2016" sheetId="6" r:id="rId6"/>
    <sheet name="2017" sheetId="7" r:id="rId7"/>
    <sheet name="2018" sheetId="8" r:id="rId8"/>
    <sheet name="2019" sheetId="9" r:id="rId9"/>
    <sheet name="2020" sheetId="10" r:id="rId10"/>
    <sheet name="ALL" sheetId="23" r:id="rId11"/>
    <sheet name="BINANCEALL" sheetId="31" r:id="rId12"/>
    <sheet name="2% ALL" sheetId="35" r:id="rId13"/>
    <sheet name="5&amp;10% ALL 2021 AVG" sheetId="36" r:id="rId14"/>
    <sheet name="5&amp;10% BiUSD" sheetId="32" r:id="rId15"/>
    <sheet name="ALL CHARTS" sheetId="34" r:id="rId16"/>
    <sheet name="5&amp;10% BiUSD (2)" sheetId="33" r:id="rId1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92" i="31" l="1"/>
  <c r="I392" i="31"/>
  <c r="J392" i="31"/>
  <c r="L392" i="31"/>
  <c r="M392" i="31"/>
  <c r="H389" i="31" l="1"/>
  <c r="I389" i="31"/>
  <c r="J389" i="31"/>
  <c r="L389" i="31"/>
  <c r="M389" i="31"/>
  <c r="H390" i="31"/>
  <c r="I390" i="31"/>
  <c r="J390" i="31"/>
  <c r="L390" i="31"/>
  <c r="M390" i="31"/>
  <c r="H391" i="31"/>
  <c r="I391" i="31"/>
  <c r="J391" i="31"/>
  <c r="L391" i="31"/>
  <c r="M391" i="31"/>
  <c r="H388" i="31" l="1"/>
  <c r="I388" i="31"/>
  <c r="J388" i="31"/>
  <c r="L388" i="31"/>
  <c r="M388" i="31"/>
  <c r="H387" i="31"/>
  <c r="I387" i="31"/>
  <c r="J387" i="31"/>
  <c r="L387" i="31"/>
  <c r="M387" i="31"/>
  <c r="H386" i="31" l="1"/>
  <c r="I386" i="31"/>
  <c r="J386" i="31"/>
  <c r="L386" i="31"/>
  <c r="M386" i="31"/>
  <c r="H385" i="31" l="1"/>
  <c r="I385" i="31"/>
  <c r="J385" i="31"/>
  <c r="L385" i="31"/>
  <c r="M385" i="31"/>
  <c r="H384" i="31" l="1"/>
  <c r="I384" i="31"/>
  <c r="J384" i="31"/>
  <c r="L384" i="31"/>
  <c r="M384" i="31"/>
  <c r="H383" i="31" l="1"/>
  <c r="I383" i="31"/>
  <c r="J383" i="31"/>
  <c r="L383" i="31"/>
  <c r="M383" i="31"/>
  <c r="H382" i="31" l="1"/>
  <c r="I382" i="31"/>
  <c r="J382" i="31"/>
  <c r="H378" i="31" l="1"/>
  <c r="I378" i="31"/>
  <c r="J378" i="31"/>
  <c r="H379" i="31"/>
  <c r="I379" i="31"/>
  <c r="J379" i="31"/>
  <c r="H380" i="31"/>
  <c r="I380" i="31"/>
  <c r="J380" i="31"/>
  <c r="H381" i="31"/>
  <c r="I381" i="31"/>
  <c r="J381" i="31"/>
  <c r="H377" i="31" l="1"/>
  <c r="I377" i="31"/>
  <c r="J377" i="31"/>
  <c r="H376" i="31" l="1"/>
  <c r="I376" i="31"/>
  <c r="J376" i="31"/>
  <c r="H375" i="31" l="1"/>
  <c r="I375" i="31"/>
  <c r="J375" i="31"/>
  <c r="H374" i="31"/>
  <c r="I374" i="31"/>
  <c r="J374" i="31"/>
  <c r="H373" i="31"/>
  <c r="I373" i="31"/>
  <c r="J373" i="31"/>
  <c r="H371" i="31"/>
  <c r="I371" i="31"/>
  <c r="J371" i="31"/>
  <c r="H372" i="31"/>
  <c r="I372" i="31"/>
  <c r="J372" i="31"/>
  <c r="H370" i="31"/>
  <c r="I370" i="31"/>
  <c r="J370" i="31"/>
  <c r="H369" i="31"/>
  <c r="I369" i="31"/>
  <c r="J369" i="31"/>
  <c r="H367" i="31"/>
  <c r="I367" i="31"/>
  <c r="J367" i="31"/>
  <c r="H368" i="31"/>
  <c r="I368" i="31"/>
  <c r="J368" i="31"/>
  <c r="H364" i="31"/>
  <c r="I364" i="31"/>
  <c r="J364" i="31"/>
  <c r="H365" i="31"/>
  <c r="I365" i="31"/>
  <c r="J365" i="31"/>
  <c r="H366" i="31"/>
  <c r="I366" i="31"/>
  <c r="J366" i="31"/>
  <c r="H361" i="31"/>
  <c r="I361" i="31"/>
  <c r="J361" i="31"/>
  <c r="H362" i="31"/>
  <c r="I362" i="31"/>
  <c r="J362" i="31"/>
  <c r="H363" i="31"/>
  <c r="I363" i="31"/>
  <c r="J363" i="31"/>
  <c r="H355" i="31"/>
  <c r="I355" i="31"/>
  <c r="J355" i="31"/>
  <c r="H356" i="31"/>
  <c r="I356" i="31"/>
  <c r="J356" i="31"/>
  <c r="H357" i="31"/>
  <c r="I357" i="31"/>
  <c r="J357" i="31"/>
  <c r="H358" i="31"/>
  <c r="I358" i="31"/>
  <c r="J358" i="31"/>
  <c r="H359" i="31"/>
  <c r="I359" i="31"/>
  <c r="J359" i="31"/>
  <c r="H360" i="31"/>
  <c r="I360" i="31"/>
  <c r="J360" i="31"/>
  <c r="H354" i="31"/>
  <c r="I354" i="31"/>
  <c r="J354" i="31"/>
  <c r="H353" i="31" l="1"/>
  <c r="I353" i="31"/>
  <c r="J353" i="31"/>
  <c r="H351" i="31" l="1"/>
  <c r="I351" i="31"/>
  <c r="J351" i="31"/>
  <c r="H352" i="31"/>
  <c r="I352" i="31"/>
  <c r="J352" i="31"/>
  <c r="H350" i="31"/>
  <c r="I350" i="31"/>
  <c r="J350" i="31"/>
  <c r="H349" i="31"/>
  <c r="I349" i="31"/>
  <c r="J349" i="31"/>
  <c r="H348" i="31"/>
  <c r="I348" i="31"/>
  <c r="J348" i="31"/>
  <c r="H347" i="31"/>
  <c r="I347" i="31"/>
  <c r="J347" i="31"/>
  <c r="H345" i="31"/>
  <c r="I345" i="31"/>
  <c r="J345" i="31"/>
  <c r="H346" i="31"/>
  <c r="I346" i="31"/>
  <c r="J346" i="31"/>
  <c r="H344" i="31"/>
  <c r="I344" i="31"/>
  <c r="J344" i="31"/>
  <c r="H343" i="31"/>
  <c r="I343" i="31"/>
  <c r="J343" i="31"/>
  <c r="H342" i="31"/>
  <c r="I342" i="31"/>
  <c r="J342" i="31"/>
  <c r="H341" i="31"/>
  <c r="I341" i="31"/>
  <c r="J341" i="31"/>
  <c r="H340" i="31"/>
  <c r="I340" i="31"/>
  <c r="J340" i="31"/>
  <c r="H339" i="31"/>
  <c r="I339" i="31"/>
  <c r="J339" i="31"/>
  <c r="H338" i="31"/>
  <c r="I338" i="31"/>
  <c r="J338" i="31"/>
  <c r="H337" i="31"/>
  <c r="I337" i="31"/>
  <c r="J337" i="31"/>
  <c r="H336" i="31"/>
  <c r="I336" i="31"/>
  <c r="J336" i="31"/>
  <c r="H335" i="31"/>
  <c r="I335" i="31"/>
  <c r="J335" i="31"/>
  <c r="H334" i="31"/>
  <c r="I334" i="31"/>
  <c r="J334" i="31"/>
  <c r="H333" i="31"/>
  <c r="I333" i="31"/>
  <c r="J333" i="31"/>
  <c r="H332" i="31"/>
  <c r="I332" i="31"/>
  <c r="J332" i="31"/>
  <c r="H331" i="31"/>
  <c r="I331" i="31"/>
  <c r="J331" i="31"/>
  <c r="H330" i="31"/>
  <c r="I330" i="31"/>
  <c r="J330" i="31"/>
  <c r="H329" i="31"/>
  <c r="I329" i="31"/>
  <c r="J329" i="31"/>
  <c r="H328" i="31"/>
  <c r="I328" i="31"/>
  <c r="J328" i="31"/>
  <c r="H327" i="31"/>
  <c r="I327" i="31"/>
  <c r="J327" i="31"/>
  <c r="H326" i="31"/>
  <c r="I326" i="31"/>
  <c r="J326" i="31"/>
  <c r="I324" i="31"/>
  <c r="I323" i="31"/>
  <c r="H324" i="31"/>
  <c r="J324" i="31"/>
  <c r="H325" i="31"/>
  <c r="I325" i="31"/>
  <c r="J325" i="31"/>
  <c r="H323" i="31"/>
  <c r="J323" i="31"/>
  <c r="H322" i="31"/>
  <c r="I322" i="31"/>
  <c r="J322" i="31"/>
  <c r="H321" i="31"/>
  <c r="I321" i="31"/>
  <c r="J321" i="31"/>
  <c r="H320" i="31"/>
  <c r="I320" i="31"/>
  <c r="J320" i="31"/>
  <c r="H319" i="31"/>
  <c r="I319" i="31"/>
  <c r="J319" i="31"/>
  <c r="H316" i="31"/>
  <c r="I316" i="31"/>
  <c r="J316" i="31"/>
  <c r="H317" i="31"/>
  <c r="I317" i="31"/>
  <c r="J317" i="31"/>
  <c r="H318" i="31"/>
  <c r="I318" i="31"/>
  <c r="J318" i="31"/>
  <c r="H315" i="31"/>
  <c r="I315" i="31"/>
  <c r="J315" i="31"/>
  <c r="H314" i="31"/>
  <c r="I314" i="31"/>
  <c r="J314" i="31"/>
  <c r="H313" i="31"/>
  <c r="I313" i="31"/>
  <c r="J313" i="31"/>
  <c r="H312" i="31"/>
  <c r="I312" i="31"/>
  <c r="J312" i="31"/>
  <c r="H311" i="31"/>
  <c r="I311" i="31"/>
  <c r="J311" i="31"/>
  <c r="H310" i="31"/>
  <c r="I310" i="31"/>
  <c r="J310" i="31"/>
  <c r="H307" i="31"/>
  <c r="I307" i="31"/>
  <c r="J307" i="31"/>
  <c r="H308" i="31"/>
  <c r="I308" i="31"/>
  <c r="J308" i="31"/>
  <c r="H309" i="31"/>
  <c r="I309" i="31"/>
  <c r="J309" i="31"/>
  <c r="H306" i="31"/>
  <c r="I306" i="31"/>
  <c r="J306" i="31"/>
  <c r="H305" i="31"/>
  <c r="I305" i="31"/>
  <c r="J305" i="31"/>
  <c r="H304" i="31"/>
  <c r="I304" i="31"/>
  <c r="J304" i="31"/>
  <c r="H303" i="31"/>
  <c r="I303" i="31"/>
  <c r="J303" i="31"/>
  <c r="H302" i="31"/>
  <c r="I302" i="31"/>
  <c r="J302" i="31"/>
  <c r="H301" i="31"/>
  <c r="I301" i="31"/>
  <c r="J301" i="31"/>
  <c r="H300" i="31"/>
  <c r="I300" i="31"/>
  <c r="J300" i="31"/>
  <c r="H299" i="31"/>
  <c r="I299" i="31"/>
  <c r="J299" i="31"/>
  <c r="H298" i="31"/>
  <c r="I298" i="31"/>
  <c r="J298" i="31"/>
  <c r="H296" i="31"/>
  <c r="I296" i="31"/>
  <c r="J296" i="31"/>
  <c r="H297" i="31"/>
  <c r="I297" i="31"/>
  <c r="J297" i="31"/>
  <c r="H295" i="31"/>
  <c r="I295" i="31"/>
  <c r="J295" i="31"/>
  <c r="H294" i="31"/>
  <c r="I294" i="31"/>
  <c r="J294" i="31"/>
  <c r="H293" i="31"/>
  <c r="I293" i="31"/>
  <c r="J293" i="31"/>
  <c r="H292" i="31"/>
  <c r="I292" i="31"/>
  <c r="J292" i="31"/>
  <c r="H291" i="31"/>
  <c r="I291" i="31"/>
  <c r="J291" i="31"/>
  <c r="H290" i="31"/>
  <c r="I290" i="31"/>
  <c r="J290" i="31"/>
  <c r="H288" i="31"/>
  <c r="I288" i="31"/>
  <c r="J288" i="31"/>
  <c r="H289" i="31"/>
  <c r="I289" i="31"/>
  <c r="J289" i="31"/>
  <c r="H286" i="31"/>
  <c r="I286" i="31"/>
  <c r="J286" i="31"/>
  <c r="H287" i="31"/>
  <c r="I287" i="31"/>
  <c r="J287" i="31"/>
  <c r="H285" i="31"/>
  <c r="I285" i="31"/>
  <c r="J285" i="31"/>
  <c r="H284" i="31"/>
  <c r="I284" i="31"/>
  <c r="J284" i="31"/>
  <c r="H283" i="31"/>
  <c r="I283" i="31"/>
  <c r="J283" i="31"/>
  <c r="H282" i="31"/>
  <c r="I282" i="31"/>
  <c r="J282" i="31"/>
  <c r="H280" i="31"/>
  <c r="I280" i="31"/>
  <c r="J280" i="31"/>
  <c r="H281" i="31"/>
  <c r="I281" i="31"/>
  <c r="J281" i="31"/>
  <c r="H278" i="31"/>
  <c r="I278" i="31"/>
  <c r="J278" i="31"/>
  <c r="H279" i="31"/>
  <c r="I279" i="31"/>
  <c r="J279" i="31"/>
  <c r="H277" i="31"/>
  <c r="I277" i="31"/>
  <c r="J277" i="31"/>
  <c r="H276" i="31"/>
  <c r="I276" i="31"/>
  <c r="J276" i="31"/>
  <c r="H273" i="31"/>
  <c r="I273" i="31"/>
  <c r="J273" i="31"/>
  <c r="H274" i="31"/>
  <c r="I274" i="31"/>
  <c r="J274" i="31"/>
  <c r="H275" i="31"/>
  <c r="I275" i="31"/>
  <c r="J275" i="31"/>
  <c r="J272" i="31"/>
  <c r="I272" i="31"/>
  <c r="H272" i="31"/>
  <c r="H271" i="31"/>
  <c r="I271" i="31"/>
  <c r="J271" i="31"/>
  <c r="H270" i="31"/>
  <c r="I270" i="31"/>
  <c r="J270" i="31"/>
  <c r="H268" i="31"/>
  <c r="I268" i="31"/>
  <c r="J268" i="31"/>
  <c r="H269" i="31"/>
  <c r="I269" i="31"/>
  <c r="J269" i="31"/>
  <c r="H267" i="31"/>
  <c r="I267" i="31"/>
  <c r="J267" i="31"/>
  <c r="H266" i="31"/>
  <c r="I266" i="31"/>
  <c r="J266" i="31"/>
  <c r="H265" i="31"/>
  <c r="I265" i="31"/>
  <c r="J265" i="31"/>
  <c r="H264" i="31"/>
  <c r="I264" i="31"/>
  <c r="J264" i="31"/>
  <c r="H263" i="31"/>
  <c r="I263" i="31"/>
  <c r="J263" i="31"/>
  <c r="H262" i="31"/>
  <c r="I262" i="31"/>
  <c r="J262" i="31"/>
  <c r="H261" i="31"/>
  <c r="I261" i="31"/>
  <c r="J261" i="31"/>
  <c r="H260" i="31"/>
  <c r="I260" i="31"/>
  <c r="J260" i="31"/>
  <c r="H259" i="31"/>
  <c r="I259" i="31"/>
  <c r="J259" i="31"/>
  <c r="H258" i="31"/>
  <c r="I258" i="31"/>
  <c r="J258" i="31"/>
  <c r="H257" i="31"/>
  <c r="I257" i="31"/>
  <c r="J257" i="31"/>
  <c r="H256" i="31"/>
  <c r="I256" i="31"/>
  <c r="J256" i="31"/>
  <c r="H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92" i="31"/>
  <c r="H93" i="31"/>
  <c r="H94" i="31"/>
  <c r="H95" i="31"/>
  <c r="H96" i="31"/>
  <c r="H97" i="31"/>
  <c r="H98" i="31"/>
  <c r="H99" i="31"/>
  <c r="H100" i="31"/>
  <c r="H101" i="31"/>
  <c r="H102" i="31"/>
  <c r="H103" i="31"/>
  <c r="H104" i="31"/>
  <c r="H105" i="31"/>
  <c r="H106" i="31"/>
  <c r="H107" i="31"/>
  <c r="H108" i="31"/>
  <c r="H109" i="31"/>
  <c r="H110" i="31"/>
  <c r="H111" i="31"/>
  <c r="H112" i="31"/>
  <c r="H113" i="31"/>
  <c r="H114" i="31"/>
  <c r="H115" i="31"/>
  <c r="H116" i="31"/>
  <c r="H117" i="31"/>
  <c r="H118" i="31"/>
  <c r="H119" i="31"/>
  <c r="H120" i="31"/>
  <c r="H121" i="31"/>
  <c r="H122" i="31"/>
  <c r="H123" i="31"/>
  <c r="H124" i="31"/>
  <c r="H125" i="31"/>
  <c r="H126" i="31"/>
  <c r="H127" i="31"/>
  <c r="H128" i="31"/>
  <c r="H129" i="31"/>
  <c r="H130" i="31"/>
  <c r="H131" i="31"/>
  <c r="H132" i="31"/>
  <c r="H133" i="31"/>
  <c r="H134" i="31"/>
  <c r="H135" i="31"/>
  <c r="H136" i="31"/>
  <c r="H137" i="31"/>
  <c r="H138" i="31"/>
  <c r="H139" i="31"/>
  <c r="H140" i="31"/>
  <c r="H141" i="31"/>
  <c r="H142" i="31"/>
  <c r="H143" i="31"/>
  <c r="H144" i="31"/>
  <c r="H145" i="31"/>
  <c r="H146" i="31"/>
  <c r="H147" i="31"/>
  <c r="H148" i="31"/>
  <c r="H149" i="31"/>
  <c r="H150" i="31"/>
  <c r="H151" i="31"/>
  <c r="H152" i="31"/>
  <c r="H153" i="31"/>
  <c r="H154" i="31"/>
  <c r="H155" i="31"/>
  <c r="H156" i="31"/>
  <c r="H157" i="31"/>
  <c r="H158" i="31"/>
  <c r="H159" i="31"/>
  <c r="H160" i="31"/>
  <c r="H161" i="31"/>
  <c r="H162" i="31"/>
  <c r="H163" i="31"/>
  <c r="H164" i="31"/>
  <c r="H165" i="31"/>
  <c r="H166" i="31"/>
  <c r="H167" i="31"/>
  <c r="H168" i="31"/>
  <c r="H169" i="31"/>
  <c r="H170" i="31"/>
  <c r="H171" i="31"/>
  <c r="H172" i="31"/>
  <c r="H173" i="31"/>
  <c r="H174" i="31"/>
  <c r="H175" i="31"/>
  <c r="H176" i="31"/>
  <c r="H177" i="31"/>
  <c r="H178" i="31"/>
  <c r="H179" i="31"/>
  <c r="H180" i="31"/>
  <c r="H181" i="31"/>
  <c r="H182" i="31"/>
  <c r="H183" i="31"/>
  <c r="H184" i="31"/>
  <c r="H185" i="31"/>
  <c r="H186" i="31"/>
  <c r="H187" i="31"/>
  <c r="H188" i="31"/>
  <c r="H189" i="31"/>
  <c r="H190" i="31"/>
  <c r="H191" i="31"/>
  <c r="H192" i="31"/>
  <c r="H193" i="31"/>
  <c r="H194" i="31"/>
  <c r="H195" i="31"/>
  <c r="H196" i="31"/>
  <c r="H197" i="31"/>
  <c r="H198" i="31"/>
  <c r="H199" i="31"/>
  <c r="H200" i="31"/>
  <c r="H201" i="31"/>
  <c r="H202" i="31"/>
  <c r="H203" i="31"/>
  <c r="H204" i="31"/>
  <c r="H205" i="31"/>
  <c r="H206" i="31"/>
  <c r="H207" i="31"/>
  <c r="H208" i="31"/>
  <c r="H209" i="31"/>
  <c r="H210" i="31"/>
  <c r="H211" i="31"/>
  <c r="H212" i="31"/>
  <c r="H213" i="31"/>
  <c r="H214" i="31"/>
  <c r="H215" i="31"/>
  <c r="H216" i="31"/>
  <c r="H217" i="31"/>
  <c r="H218" i="31"/>
  <c r="H219" i="31"/>
  <c r="H220" i="31"/>
  <c r="H221" i="31"/>
  <c r="H222" i="31"/>
  <c r="H223" i="31"/>
  <c r="H224" i="31"/>
  <c r="H225" i="31"/>
  <c r="H226" i="31"/>
  <c r="H227" i="31"/>
  <c r="H228" i="31"/>
  <c r="H229" i="31"/>
  <c r="H230" i="31"/>
  <c r="H231" i="31"/>
  <c r="H232" i="31"/>
  <c r="H233" i="31"/>
  <c r="H234" i="31"/>
  <c r="H235" i="31"/>
  <c r="H236" i="31"/>
  <c r="H237" i="31"/>
  <c r="H238" i="31"/>
  <c r="H239" i="31"/>
  <c r="H240" i="31"/>
  <c r="H241" i="31"/>
  <c r="H242" i="31"/>
  <c r="H243" i="31"/>
  <c r="H244" i="31"/>
  <c r="H245" i="31"/>
  <c r="H246" i="31"/>
  <c r="H247" i="31"/>
  <c r="H248" i="31"/>
  <c r="H249" i="31"/>
  <c r="H250" i="31"/>
  <c r="H251" i="31"/>
  <c r="H252" i="31"/>
  <c r="H253" i="31"/>
  <c r="H254" i="31"/>
  <c r="H255" i="31"/>
  <c r="H1" i="31"/>
  <c r="I255" i="31"/>
  <c r="J255" i="31"/>
  <c r="I254" i="31"/>
  <c r="J254" i="31"/>
  <c r="I253" i="31"/>
  <c r="J253" i="31"/>
  <c r="I252" i="31"/>
  <c r="J252" i="31"/>
  <c r="I251" i="31"/>
  <c r="J251" i="31"/>
  <c r="H1301" i="23"/>
  <c r="I1301" i="23"/>
  <c r="J1301" i="23"/>
  <c r="H1302" i="23"/>
  <c r="I1302" i="23"/>
  <c r="J1302" i="23"/>
  <c r="H1303" i="23"/>
  <c r="I1303" i="23"/>
  <c r="J1303" i="23"/>
  <c r="H1304" i="23"/>
  <c r="I1304" i="23"/>
  <c r="J1304" i="23"/>
  <c r="H1305" i="23"/>
  <c r="I1305" i="23"/>
  <c r="J1305" i="23"/>
  <c r="H1306" i="23"/>
  <c r="I1306" i="23"/>
  <c r="J1306" i="23"/>
  <c r="H1307" i="23"/>
  <c r="I1307" i="23"/>
  <c r="J1307" i="23"/>
  <c r="H1308" i="23"/>
  <c r="I1308" i="23"/>
  <c r="J1308" i="23"/>
  <c r="H1309" i="23"/>
  <c r="I1309" i="23"/>
  <c r="J1309" i="23"/>
  <c r="H1310" i="23"/>
  <c r="I1310" i="23"/>
  <c r="J1310" i="23"/>
  <c r="H1311" i="23"/>
  <c r="I1311" i="23"/>
  <c r="J1311" i="23"/>
  <c r="H1312" i="23"/>
  <c r="I1312" i="23"/>
  <c r="J1312" i="23"/>
  <c r="H1313" i="23"/>
  <c r="I1313" i="23"/>
  <c r="J1313" i="23"/>
  <c r="H1314" i="23"/>
  <c r="I1314" i="23"/>
  <c r="J1314" i="23"/>
  <c r="H1315" i="23"/>
  <c r="I1315" i="23"/>
  <c r="J1315" i="23"/>
  <c r="H1316" i="23"/>
  <c r="I1316" i="23"/>
  <c r="J1316" i="23"/>
  <c r="H1317" i="23"/>
  <c r="I1317" i="23"/>
  <c r="J1317" i="23"/>
  <c r="H1318" i="23"/>
  <c r="I1318" i="23"/>
  <c r="J1318" i="23"/>
  <c r="H1319" i="23"/>
  <c r="I1319" i="23"/>
  <c r="J1319" i="23"/>
  <c r="H1320" i="23"/>
  <c r="I1320" i="23"/>
  <c r="J1320" i="23"/>
  <c r="H1321" i="23"/>
  <c r="I1321" i="23"/>
  <c r="J1321" i="23"/>
  <c r="H1322" i="23"/>
  <c r="I1322" i="23"/>
  <c r="J1322" i="23"/>
  <c r="H1323" i="23"/>
  <c r="I1323" i="23"/>
  <c r="J1323" i="23"/>
  <c r="H1324" i="23"/>
  <c r="I1324" i="23"/>
  <c r="J1324" i="23"/>
  <c r="H1325" i="23"/>
  <c r="I1325" i="23"/>
  <c r="J1325" i="23"/>
  <c r="H1326" i="23"/>
  <c r="I1326" i="23"/>
  <c r="J1326" i="23"/>
  <c r="H1327" i="23"/>
  <c r="I1327" i="23"/>
  <c r="J1327" i="23"/>
  <c r="H1328" i="23"/>
  <c r="I1328" i="23"/>
  <c r="J1328" i="23"/>
  <c r="H1329" i="23"/>
  <c r="I1329" i="23"/>
  <c r="J1329" i="23"/>
  <c r="H1330" i="23"/>
  <c r="I1330" i="23"/>
  <c r="J1330" i="23"/>
  <c r="H1331" i="23"/>
  <c r="I1331" i="23"/>
  <c r="J1331" i="23"/>
  <c r="H1332" i="23"/>
  <c r="I1332" i="23"/>
  <c r="J1332" i="23"/>
  <c r="H1333" i="23"/>
  <c r="I1333" i="23"/>
  <c r="J1333" i="23"/>
  <c r="H1334" i="23"/>
  <c r="I1334" i="23"/>
  <c r="J1334" i="23"/>
  <c r="H1335" i="23"/>
  <c r="I1335" i="23"/>
  <c r="J1335" i="23"/>
  <c r="H1336" i="23"/>
  <c r="I1336" i="23"/>
  <c r="J1336" i="23"/>
  <c r="H1337" i="23"/>
  <c r="I1337" i="23"/>
  <c r="J1337" i="23"/>
  <c r="H1338" i="23"/>
  <c r="I1338" i="23"/>
  <c r="J1338" i="23"/>
  <c r="H1339" i="23"/>
  <c r="I1339" i="23"/>
  <c r="J1339" i="23"/>
  <c r="H1340" i="23"/>
  <c r="I1340" i="23"/>
  <c r="J1340" i="23"/>
  <c r="H1341" i="23"/>
  <c r="I1341" i="23"/>
  <c r="J1341" i="23"/>
  <c r="H1342" i="23"/>
  <c r="I1342" i="23"/>
  <c r="J1342" i="23"/>
  <c r="H1343" i="23"/>
  <c r="I1343" i="23"/>
  <c r="J1343" i="23"/>
  <c r="H1344" i="23"/>
  <c r="I1344" i="23"/>
  <c r="J1344" i="23"/>
  <c r="H1345" i="23"/>
  <c r="I1345" i="23"/>
  <c r="J1345" i="23"/>
  <c r="I250" i="31"/>
  <c r="J250" i="31"/>
  <c r="I249" i="31"/>
  <c r="J249" i="31"/>
  <c r="I248" i="31"/>
  <c r="J248" i="31"/>
  <c r="I247" i="31"/>
  <c r="J247" i="31"/>
  <c r="I246" i="31"/>
  <c r="J246" i="31"/>
  <c r="I245" i="31"/>
  <c r="J245" i="31"/>
  <c r="I244" i="31"/>
  <c r="J244" i="31"/>
  <c r="I243" i="31"/>
  <c r="J243" i="31"/>
  <c r="I242" i="31"/>
  <c r="J242" i="31"/>
  <c r="I241" i="31"/>
  <c r="J241" i="31"/>
  <c r="I240" i="31"/>
  <c r="J240" i="31"/>
  <c r="I239" i="31"/>
  <c r="J239" i="31"/>
  <c r="I238" i="31"/>
  <c r="J238" i="31"/>
  <c r="I237" i="31"/>
  <c r="J237" i="31"/>
  <c r="I234" i="31"/>
  <c r="J234" i="31"/>
  <c r="I235" i="31"/>
  <c r="J235" i="31"/>
  <c r="I236" i="31"/>
  <c r="J236" i="31"/>
  <c r="I233" i="31"/>
  <c r="J233" i="31"/>
  <c r="I232" i="31"/>
  <c r="J232" i="31"/>
  <c r="I231" i="31"/>
  <c r="J231" i="31"/>
  <c r="I230" i="31"/>
  <c r="J230" i="31"/>
  <c r="I229" i="31"/>
  <c r="J229" i="31"/>
  <c r="I228" i="31"/>
  <c r="J228" i="31"/>
  <c r="I227" i="31"/>
  <c r="J227" i="31"/>
  <c r="I226" i="31"/>
  <c r="J226" i="31"/>
  <c r="I225" i="31"/>
  <c r="J225" i="31"/>
  <c r="I224" i="31"/>
  <c r="J224" i="31"/>
  <c r="I223" i="31"/>
  <c r="J223" i="31"/>
  <c r="I222" i="31"/>
  <c r="J222" i="31"/>
  <c r="I221" i="31"/>
  <c r="J221" i="31"/>
  <c r="I220" i="31"/>
  <c r="J220" i="31"/>
  <c r="I219" i="31"/>
  <c r="J219" i="31"/>
  <c r="I218" i="31"/>
  <c r="J218" i="31"/>
  <c r="I217" i="31"/>
  <c r="J217" i="31"/>
  <c r="I216" i="31"/>
  <c r="J216" i="31"/>
  <c r="I215" i="31"/>
  <c r="J215" i="31"/>
  <c r="I214" i="31"/>
  <c r="J214" i="31"/>
  <c r="I213" i="31"/>
  <c r="J213" i="31"/>
  <c r="I212" i="31"/>
  <c r="J212" i="31"/>
  <c r="I211" i="31"/>
  <c r="J211" i="31"/>
  <c r="I210" i="31"/>
  <c r="J210" i="31"/>
  <c r="I209" i="31"/>
  <c r="J209" i="31"/>
  <c r="I208" i="31"/>
  <c r="J208" i="31"/>
  <c r="I206" i="31"/>
  <c r="J206" i="31"/>
  <c r="I207" i="31"/>
  <c r="J207" i="31"/>
  <c r="I205" i="31"/>
  <c r="J205" i="31"/>
  <c r="I172" i="31"/>
  <c r="J172" i="31"/>
  <c r="I173" i="31"/>
  <c r="J173" i="31"/>
  <c r="I174" i="31"/>
  <c r="J174" i="31"/>
  <c r="I175" i="31"/>
  <c r="J175" i="31"/>
  <c r="I176" i="31"/>
  <c r="J176" i="31"/>
  <c r="I177" i="31"/>
  <c r="J177" i="31"/>
  <c r="I178" i="31"/>
  <c r="J178" i="31"/>
  <c r="I179" i="31"/>
  <c r="J179" i="31"/>
  <c r="I180" i="31"/>
  <c r="J180" i="31"/>
  <c r="I181" i="31"/>
  <c r="J181" i="31"/>
  <c r="I182" i="31"/>
  <c r="J182" i="31"/>
  <c r="I183" i="31"/>
  <c r="J183" i="31"/>
  <c r="I184" i="31"/>
  <c r="J184" i="31"/>
  <c r="I185" i="31"/>
  <c r="J185" i="31"/>
  <c r="I186" i="31"/>
  <c r="J186" i="31"/>
  <c r="I187" i="31"/>
  <c r="J187" i="31"/>
  <c r="I188" i="31"/>
  <c r="J188" i="31"/>
  <c r="I189" i="31"/>
  <c r="J189" i="31"/>
  <c r="I190" i="31"/>
  <c r="J190" i="31"/>
  <c r="I191" i="31"/>
  <c r="J191" i="31"/>
  <c r="I192" i="31"/>
  <c r="J192" i="31"/>
  <c r="I193" i="31"/>
  <c r="J193" i="31"/>
  <c r="I194" i="31"/>
  <c r="J194" i="31"/>
  <c r="I195" i="31"/>
  <c r="J195" i="31"/>
  <c r="I196" i="31"/>
  <c r="J196" i="31"/>
  <c r="I197" i="31"/>
  <c r="J197" i="31"/>
  <c r="I198" i="31"/>
  <c r="J198" i="31"/>
  <c r="I199" i="31"/>
  <c r="J199" i="31"/>
  <c r="I200" i="31"/>
  <c r="J200" i="31"/>
  <c r="I201" i="31"/>
  <c r="J201" i="31"/>
  <c r="I202" i="31"/>
  <c r="J202" i="31"/>
  <c r="I203" i="31"/>
  <c r="J203" i="31"/>
  <c r="I204" i="31"/>
  <c r="J204" i="31"/>
  <c r="J2" i="31"/>
  <c r="J3" i="31"/>
  <c r="J4" i="31"/>
  <c r="J5" i="31"/>
  <c r="J6" i="31"/>
  <c r="J7" i="31"/>
  <c r="J8" i="31"/>
  <c r="J9" i="31"/>
  <c r="J10" i="31"/>
  <c r="J11" i="31"/>
  <c r="J12" i="31"/>
  <c r="M177" i="31" s="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J109" i="31"/>
  <c r="J110" i="31"/>
  <c r="J111" i="31"/>
  <c r="J112" i="31"/>
  <c r="J113" i="31"/>
  <c r="J114" i="31"/>
  <c r="J115" i="31"/>
  <c r="J116" i="31"/>
  <c r="J117" i="31"/>
  <c r="J118" i="31"/>
  <c r="J119" i="31"/>
  <c r="J120" i="31"/>
  <c r="J121" i="31"/>
  <c r="J122" i="31"/>
  <c r="J123" i="31"/>
  <c r="J124" i="31"/>
  <c r="J125" i="31"/>
  <c r="J126" i="31"/>
  <c r="J127" i="31"/>
  <c r="J128" i="31"/>
  <c r="J129" i="31"/>
  <c r="J130" i="31"/>
  <c r="J131" i="31"/>
  <c r="J132" i="31"/>
  <c r="J133" i="31"/>
  <c r="J134" i="31"/>
  <c r="J135" i="31"/>
  <c r="J136" i="31"/>
  <c r="J137" i="31"/>
  <c r="J138" i="31"/>
  <c r="J139" i="31"/>
  <c r="J140" i="31"/>
  <c r="J141" i="31"/>
  <c r="J142" i="31"/>
  <c r="J143" i="31"/>
  <c r="J144" i="31"/>
  <c r="J145" i="31"/>
  <c r="J146" i="31"/>
  <c r="J147" i="31"/>
  <c r="J148" i="31"/>
  <c r="J149" i="31"/>
  <c r="J150" i="31"/>
  <c r="J151" i="31"/>
  <c r="J152" i="31"/>
  <c r="J153" i="31"/>
  <c r="J154" i="31"/>
  <c r="J155" i="31"/>
  <c r="J156" i="31"/>
  <c r="J157" i="31"/>
  <c r="J158" i="31"/>
  <c r="J159" i="31"/>
  <c r="J160" i="31"/>
  <c r="J161" i="31"/>
  <c r="J162" i="31"/>
  <c r="J163" i="31"/>
  <c r="J164" i="31"/>
  <c r="J165" i="31"/>
  <c r="J166" i="31"/>
  <c r="J167" i="31"/>
  <c r="J168" i="31"/>
  <c r="J169" i="31"/>
  <c r="J170" i="31"/>
  <c r="J171" i="31"/>
  <c r="I2" i="31"/>
  <c r="I3" i="3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I55" i="31"/>
  <c r="I56" i="31"/>
  <c r="I57" i="31"/>
  <c r="I58" i="31"/>
  <c r="I59" i="31"/>
  <c r="I60" i="31"/>
  <c r="I61" i="31"/>
  <c r="I62" i="3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I93" i="31"/>
  <c r="I94" i="31"/>
  <c r="I95" i="31"/>
  <c r="I96" i="31"/>
  <c r="I97" i="31"/>
  <c r="I98" i="31"/>
  <c r="I99" i="31"/>
  <c r="I100" i="31"/>
  <c r="I101" i="31"/>
  <c r="I102" i="31"/>
  <c r="I103" i="31"/>
  <c r="I104" i="31"/>
  <c r="I105" i="31"/>
  <c r="I106" i="31"/>
  <c r="I107" i="31"/>
  <c r="I108" i="31"/>
  <c r="I109" i="31"/>
  <c r="I110" i="31"/>
  <c r="I111" i="31"/>
  <c r="I112" i="31"/>
  <c r="I113" i="31"/>
  <c r="I114" i="31"/>
  <c r="I115" i="31"/>
  <c r="I116" i="31"/>
  <c r="I117" i="31"/>
  <c r="I118" i="31"/>
  <c r="I119" i="31"/>
  <c r="I120" i="31"/>
  <c r="I121" i="31"/>
  <c r="I122" i="31"/>
  <c r="I123" i="31"/>
  <c r="I124" i="31"/>
  <c r="I125" i="31"/>
  <c r="I126" i="31"/>
  <c r="I127" i="31"/>
  <c r="I128" i="31"/>
  <c r="I129" i="31"/>
  <c r="I130" i="31"/>
  <c r="I131" i="31"/>
  <c r="I132" i="31"/>
  <c r="I133" i="31"/>
  <c r="I134" i="31"/>
  <c r="I135" i="31"/>
  <c r="I136" i="31"/>
  <c r="I137" i="31"/>
  <c r="I138" i="31"/>
  <c r="I139" i="31"/>
  <c r="I140" i="31"/>
  <c r="I141" i="31"/>
  <c r="I142" i="31"/>
  <c r="I143" i="31"/>
  <c r="I144" i="31"/>
  <c r="I145" i="31"/>
  <c r="I146" i="31"/>
  <c r="I147" i="31"/>
  <c r="I148" i="31"/>
  <c r="I149" i="31"/>
  <c r="I150" i="31"/>
  <c r="I151" i="31"/>
  <c r="I152" i="31"/>
  <c r="I153" i="31"/>
  <c r="I154" i="31"/>
  <c r="I155" i="31"/>
  <c r="I156" i="31"/>
  <c r="I157" i="31"/>
  <c r="I158" i="31"/>
  <c r="I159" i="31"/>
  <c r="I160" i="31"/>
  <c r="I161" i="31"/>
  <c r="I162" i="31"/>
  <c r="I163" i="31"/>
  <c r="I164" i="31"/>
  <c r="I165" i="31"/>
  <c r="I166" i="31"/>
  <c r="I167" i="31"/>
  <c r="I168" i="31"/>
  <c r="I169" i="31"/>
  <c r="I170" i="31"/>
  <c r="I171" i="31"/>
  <c r="J1" i="31"/>
  <c r="M9" i="31" s="1"/>
  <c r="I1" i="31"/>
  <c r="M8" i="31"/>
  <c r="M6" i="31"/>
  <c r="M2" i="31"/>
  <c r="H1297" i="23"/>
  <c r="I1297" i="23"/>
  <c r="J1297" i="23"/>
  <c r="H1298" i="23"/>
  <c r="I1298" i="23"/>
  <c r="J1298" i="23"/>
  <c r="H1299" i="23"/>
  <c r="I1299" i="23"/>
  <c r="J1299" i="23"/>
  <c r="H1300" i="23"/>
  <c r="I1300" i="23"/>
  <c r="J1300" i="23"/>
  <c r="G1296" i="23"/>
  <c r="H1296" i="23"/>
  <c r="I1296" i="23"/>
  <c r="J1296" i="23"/>
  <c r="G1295" i="23"/>
  <c r="H1295" i="23"/>
  <c r="I1295" i="23"/>
  <c r="J1295" i="23"/>
  <c r="G1294" i="23"/>
  <c r="H1294" i="23"/>
  <c r="I1294" i="23"/>
  <c r="J1294" i="23"/>
  <c r="G1293" i="23"/>
  <c r="H1293" i="23"/>
  <c r="I1293" i="23"/>
  <c r="J1293" i="23"/>
  <c r="G1292" i="23"/>
  <c r="H1292" i="23"/>
  <c r="I1292" i="23"/>
  <c r="J1292" i="23"/>
  <c r="G1291" i="23"/>
  <c r="H1291" i="23"/>
  <c r="I1291" i="23"/>
  <c r="J1291" i="23"/>
  <c r="G1290" i="23"/>
  <c r="H1290" i="23"/>
  <c r="I1290" i="23"/>
  <c r="J1290" i="23"/>
  <c r="G1289" i="23"/>
  <c r="H1289" i="23"/>
  <c r="I1289" i="23"/>
  <c r="J1289" i="23"/>
  <c r="G1288" i="23"/>
  <c r="H1288" i="23"/>
  <c r="I1288" i="23"/>
  <c r="J1288" i="23"/>
  <c r="G1286" i="23"/>
  <c r="H1286" i="23"/>
  <c r="I1286" i="23"/>
  <c r="J1286" i="23"/>
  <c r="G1287" i="23"/>
  <c r="H1287" i="23"/>
  <c r="I1287" i="23"/>
  <c r="J1287" i="23"/>
  <c r="G1285" i="23"/>
  <c r="H1285" i="23"/>
  <c r="I1285" i="23"/>
  <c r="J1285" i="23"/>
  <c r="G1284" i="23"/>
  <c r="H1284" i="23"/>
  <c r="I1284" i="23"/>
  <c r="J1284" i="23"/>
  <c r="G1283" i="23"/>
  <c r="H1283" i="23"/>
  <c r="I1283" i="23"/>
  <c r="J1283" i="23"/>
  <c r="G1282" i="23"/>
  <c r="H1282" i="23"/>
  <c r="I1282" i="23"/>
  <c r="J1282" i="23"/>
  <c r="G1281" i="23"/>
  <c r="H1281" i="23"/>
  <c r="I1281" i="23"/>
  <c r="J1281" i="23"/>
  <c r="G1280" i="23"/>
  <c r="H1280" i="23"/>
  <c r="I1280" i="23"/>
  <c r="J1280" i="23"/>
  <c r="G1279" i="23"/>
  <c r="H1279" i="23"/>
  <c r="I1279" i="23"/>
  <c r="J1279" i="23"/>
  <c r="G1278" i="23"/>
  <c r="H1278" i="23"/>
  <c r="I1278" i="23"/>
  <c r="J1278" i="23"/>
  <c r="G1277" i="23"/>
  <c r="H1277" i="23"/>
  <c r="I1277" i="23"/>
  <c r="J1277" i="23"/>
  <c r="G1276" i="23"/>
  <c r="H1276" i="23"/>
  <c r="I1276" i="23"/>
  <c r="J1276" i="23"/>
  <c r="G1275" i="23"/>
  <c r="H1275" i="23"/>
  <c r="I1275" i="23"/>
  <c r="J1275" i="23"/>
  <c r="G1274" i="23"/>
  <c r="H1274" i="23"/>
  <c r="I1274" i="23"/>
  <c r="J1274" i="23"/>
  <c r="G1273" i="23"/>
  <c r="H1273" i="23"/>
  <c r="I1273" i="23"/>
  <c r="J1273" i="23"/>
  <c r="J1272" i="23"/>
  <c r="G1272" i="23"/>
  <c r="H1272" i="23"/>
  <c r="I1272" i="23"/>
  <c r="G1271" i="23"/>
  <c r="H1271" i="23"/>
  <c r="I1271" i="23"/>
  <c r="J1271" i="23"/>
  <c r="G1270" i="23"/>
  <c r="H1270" i="23"/>
  <c r="I1270" i="23"/>
  <c r="J1270" i="23"/>
  <c r="J1269" i="23"/>
  <c r="I1269" i="23"/>
  <c r="H1269" i="23"/>
  <c r="G1269" i="23"/>
  <c r="J1268" i="23"/>
  <c r="I1268" i="23"/>
  <c r="H1268" i="23"/>
  <c r="G1268" i="23"/>
  <c r="J1267" i="23"/>
  <c r="I1267" i="23"/>
  <c r="H1267" i="23"/>
  <c r="G1267" i="23"/>
  <c r="J1266" i="23"/>
  <c r="I1266" i="23"/>
  <c r="H1266" i="23"/>
  <c r="G1266" i="23"/>
  <c r="J1265" i="23"/>
  <c r="I1265" i="23"/>
  <c r="H1265" i="23"/>
  <c r="G1265" i="23"/>
  <c r="J1264" i="23"/>
  <c r="I1264" i="23"/>
  <c r="H1264" i="23"/>
  <c r="G1264" i="23"/>
  <c r="J1263" i="23"/>
  <c r="I1263" i="23"/>
  <c r="H1263" i="23"/>
  <c r="G1263" i="23"/>
  <c r="J1262" i="23"/>
  <c r="I1262" i="23"/>
  <c r="H1262" i="23"/>
  <c r="G1262" i="23"/>
  <c r="J1261" i="23"/>
  <c r="I1261" i="23"/>
  <c r="H1261" i="23"/>
  <c r="G1261" i="23"/>
  <c r="J1260" i="23"/>
  <c r="I1260" i="23"/>
  <c r="H1260" i="23"/>
  <c r="G1260" i="23"/>
  <c r="J1259" i="23"/>
  <c r="I1259" i="23"/>
  <c r="H1259" i="23"/>
  <c r="G1259" i="23"/>
  <c r="J1258" i="23"/>
  <c r="I1258" i="23"/>
  <c r="H1258" i="23"/>
  <c r="G1258" i="23"/>
  <c r="J1257" i="23"/>
  <c r="I1257" i="23"/>
  <c r="H1257" i="23"/>
  <c r="G1257" i="23"/>
  <c r="J1256" i="23"/>
  <c r="I1256" i="23"/>
  <c r="H1256" i="23"/>
  <c r="G1256" i="23"/>
  <c r="J1255" i="23"/>
  <c r="I1255" i="23"/>
  <c r="H1255" i="23"/>
  <c r="G1255" i="23"/>
  <c r="G1254" i="23"/>
  <c r="H1254" i="23"/>
  <c r="I1254" i="23"/>
  <c r="J1254" i="23"/>
  <c r="G1253" i="23"/>
  <c r="H1253" i="23"/>
  <c r="I1253" i="23"/>
  <c r="J1253" i="23"/>
  <c r="J1252" i="23"/>
  <c r="I1252" i="23"/>
  <c r="H1252" i="23"/>
  <c r="G1252" i="23"/>
  <c r="J1251" i="23"/>
  <c r="I1251" i="23"/>
  <c r="H1251" i="23"/>
  <c r="G1251" i="23"/>
  <c r="J1250" i="23"/>
  <c r="I1250" i="23"/>
  <c r="H1250" i="23"/>
  <c r="G1250" i="23"/>
  <c r="J1249" i="23"/>
  <c r="I1249" i="23"/>
  <c r="H1249" i="23"/>
  <c r="G1249" i="23"/>
  <c r="J1248" i="23"/>
  <c r="I1248" i="23"/>
  <c r="H1248" i="23"/>
  <c r="G1248" i="23"/>
  <c r="J1247" i="23"/>
  <c r="I1247" i="23"/>
  <c r="H1247" i="23"/>
  <c r="G1247" i="23"/>
  <c r="J1246" i="23"/>
  <c r="I1246" i="23"/>
  <c r="H1246" i="23"/>
  <c r="G1246" i="23"/>
  <c r="J1245" i="23"/>
  <c r="I1245" i="23"/>
  <c r="H1245" i="23"/>
  <c r="G1245" i="23"/>
  <c r="J1244" i="23"/>
  <c r="I1244" i="23"/>
  <c r="H1244" i="23"/>
  <c r="G1244" i="23"/>
  <c r="J1243" i="23"/>
  <c r="I1243" i="23"/>
  <c r="H1243" i="23"/>
  <c r="G1243" i="23"/>
  <c r="J1242" i="23"/>
  <c r="I1242" i="23"/>
  <c r="H1242" i="23"/>
  <c r="G1242" i="23"/>
  <c r="J1241" i="23"/>
  <c r="I1241" i="23"/>
  <c r="H1241" i="23"/>
  <c r="G1241" i="23"/>
  <c r="J1240" i="23"/>
  <c r="I1240" i="23"/>
  <c r="H1240" i="23"/>
  <c r="G1240" i="23"/>
  <c r="J1239" i="23"/>
  <c r="I1239" i="23"/>
  <c r="H1239" i="23"/>
  <c r="G1239" i="23"/>
  <c r="J1238" i="23"/>
  <c r="I1238" i="23"/>
  <c r="H1238" i="23"/>
  <c r="G1238" i="23"/>
  <c r="J1237" i="23"/>
  <c r="I1237" i="23"/>
  <c r="H1237" i="23"/>
  <c r="G1237" i="23"/>
  <c r="J1236" i="23"/>
  <c r="I1236" i="23"/>
  <c r="H1236" i="23"/>
  <c r="G1236" i="23"/>
  <c r="J1235" i="23"/>
  <c r="I1235" i="23"/>
  <c r="H1235" i="23"/>
  <c r="G1235" i="23"/>
  <c r="J1234" i="23"/>
  <c r="I1234" i="23"/>
  <c r="H1234" i="23"/>
  <c r="G1234" i="23"/>
  <c r="J1233" i="23"/>
  <c r="I1233" i="23"/>
  <c r="H1233" i="23"/>
  <c r="G1233" i="23"/>
  <c r="J1232" i="23"/>
  <c r="I1232" i="23"/>
  <c r="H1232" i="23"/>
  <c r="G1232" i="23"/>
  <c r="J1231" i="23"/>
  <c r="I1231" i="23"/>
  <c r="H1231" i="23"/>
  <c r="G1231" i="23"/>
  <c r="J1230" i="23"/>
  <c r="I1230" i="23"/>
  <c r="H1230" i="23"/>
  <c r="G1230" i="23"/>
  <c r="J1229" i="23"/>
  <c r="I1229" i="23"/>
  <c r="H1229" i="23"/>
  <c r="G1229" i="23"/>
  <c r="J1228" i="23"/>
  <c r="I1228" i="23"/>
  <c r="H1228" i="23"/>
  <c r="G1228" i="23"/>
  <c r="J1227" i="23"/>
  <c r="I1227" i="23"/>
  <c r="H1227" i="23"/>
  <c r="G1227" i="23"/>
  <c r="J1226" i="23"/>
  <c r="I1226" i="23"/>
  <c r="H1226" i="23"/>
  <c r="G1226" i="23"/>
  <c r="J1225" i="23"/>
  <c r="I1225" i="23"/>
  <c r="H1225" i="23"/>
  <c r="G1225" i="23"/>
  <c r="J1224" i="23"/>
  <c r="I1224" i="23"/>
  <c r="H1224" i="23"/>
  <c r="G1224" i="23"/>
  <c r="J1223" i="23"/>
  <c r="I1223" i="23"/>
  <c r="H1223" i="23"/>
  <c r="G1223" i="23"/>
  <c r="J1222" i="23"/>
  <c r="I1222" i="23"/>
  <c r="H1222" i="23"/>
  <c r="G1222" i="23"/>
  <c r="J1221" i="23"/>
  <c r="I1221" i="23"/>
  <c r="H1221" i="23"/>
  <c r="G1221" i="23"/>
  <c r="J1220" i="23"/>
  <c r="I1220" i="23"/>
  <c r="H1220" i="23"/>
  <c r="G1220" i="23"/>
  <c r="J1219" i="23"/>
  <c r="I1219" i="23"/>
  <c r="H1219" i="23"/>
  <c r="G1219" i="23"/>
  <c r="J1218" i="23"/>
  <c r="I1218" i="23"/>
  <c r="H1218" i="23"/>
  <c r="G1218" i="23"/>
  <c r="J1217" i="23"/>
  <c r="I1217" i="23"/>
  <c r="H1217" i="23"/>
  <c r="G1217" i="23"/>
  <c r="J1216" i="23"/>
  <c r="I1216" i="23"/>
  <c r="H1216" i="23"/>
  <c r="G1216" i="23"/>
  <c r="J1215" i="23"/>
  <c r="I1215" i="23"/>
  <c r="H1215" i="23"/>
  <c r="G1215" i="23"/>
  <c r="J1214" i="23"/>
  <c r="I1214" i="23"/>
  <c r="H1214" i="23"/>
  <c r="G1214" i="23"/>
  <c r="J1213" i="23"/>
  <c r="I1213" i="23"/>
  <c r="H1213" i="23"/>
  <c r="G1213" i="23"/>
  <c r="J1212" i="23"/>
  <c r="I1212" i="23"/>
  <c r="H1212" i="23"/>
  <c r="G1212" i="23"/>
  <c r="J1211" i="23"/>
  <c r="I1211" i="23"/>
  <c r="H1211" i="23"/>
  <c r="G1211" i="23"/>
  <c r="J1210" i="23"/>
  <c r="I1210" i="23"/>
  <c r="H1210" i="23"/>
  <c r="G1210" i="23"/>
  <c r="J1209" i="23"/>
  <c r="I1209" i="23"/>
  <c r="H1209" i="23"/>
  <c r="G1209" i="23"/>
  <c r="J1208" i="23"/>
  <c r="I1208" i="23"/>
  <c r="H1208" i="23"/>
  <c r="G1208" i="23"/>
  <c r="J1207" i="23"/>
  <c r="I1207" i="23"/>
  <c r="H1207" i="23"/>
  <c r="G1207" i="23"/>
  <c r="J1206" i="23"/>
  <c r="I1206" i="23"/>
  <c r="H1206" i="23"/>
  <c r="G1206" i="23"/>
  <c r="J1205" i="23"/>
  <c r="I1205" i="23"/>
  <c r="H1205" i="23"/>
  <c r="G1205" i="23"/>
  <c r="J1204" i="23"/>
  <c r="I1204" i="23"/>
  <c r="H1204" i="23"/>
  <c r="G1204" i="23"/>
  <c r="J1203" i="23"/>
  <c r="I1203" i="23"/>
  <c r="H1203" i="23"/>
  <c r="G1203" i="23"/>
  <c r="J1202" i="23"/>
  <c r="I1202" i="23"/>
  <c r="H1202" i="23"/>
  <c r="G1202" i="23"/>
  <c r="J1201" i="23"/>
  <c r="I1201" i="23"/>
  <c r="H1201" i="23"/>
  <c r="G1201" i="23"/>
  <c r="J1200" i="23"/>
  <c r="I1200" i="23"/>
  <c r="H1200" i="23"/>
  <c r="G1200" i="23"/>
  <c r="J1199" i="23"/>
  <c r="I1199" i="23"/>
  <c r="H1199" i="23"/>
  <c r="G1199" i="23"/>
  <c r="J1198" i="23"/>
  <c r="I1198" i="23"/>
  <c r="H1198" i="23"/>
  <c r="G1198" i="23"/>
  <c r="J1197" i="23"/>
  <c r="I1197" i="23"/>
  <c r="H1197" i="23"/>
  <c r="G1197" i="23"/>
  <c r="J1196" i="23"/>
  <c r="I1196" i="23"/>
  <c r="H1196" i="23"/>
  <c r="G1196" i="23"/>
  <c r="J1195" i="23"/>
  <c r="I1195" i="23"/>
  <c r="H1195" i="23"/>
  <c r="G1195" i="23"/>
  <c r="J1194" i="23"/>
  <c r="I1194" i="23"/>
  <c r="H1194" i="23"/>
  <c r="G1194" i="23"/>
  <c r="J1193" i="23"/>
  <c r="I1193" i="23"/>
  <c r="H1193" i="23"/>
  <c r="G1193" i="23"/>
  <c r="J1192" i="23"/>
  <c r="I1192" i="23"/>
  <c r="H1192" i="23"/>
  <c r="G1192" i="23"/>
  <c r="J1191" i="23"/>
  <c r="I1191" i="23"/>
  <c r="H1191" i="23"/>
  <c r="G1191" i="23"/>
  <c r="J1190" i="23"/>
  <c r="I1190" i="23"/>
  <c r="H1190" i="23"/>
  <c r="G1190" i="23"/>
  <c r="J1189" i="23"/>
  <c r="I1189" i="23"/>
  <c r="H1189" i="23"/>
  <c r="G1189" i="23"/>
  <c r="J1188" i="23"/>
  <c r="I1188" i="23"/>
  <c r="H1188" i="23"/>
  <c r="G1188" i="23"/>
  <c r="J1187" i="23"/>
  <c r="I1187" i="23"/>
  <c r="H1187" i="23"/>
  <c r="G1187" i="23"/>
  <c r="J1186" i="23"/>
  <c r="I1186" i="23"/>
  <c r="H1186" i="23"/>
  <c r="G1186" i="23"/>
  <c r="J1185" i="23"/>
  <c r="I1185" i="23"/>
  <c r="H1185" i="23"/>
  <c r="G1185" i="23"/>
  <c r="J1184" i="23"/>
  <c r="I1184" i="23"/>
  <c r="H1184" i="23"/>
  <c r="G1184" i="23"/>
  <c r="J1183" i="23"/>
  <c r="I1183" i="23"/>
  <c r="H1183" i="23"/>
  <c r="G1183" i="23"/>
  <c r="J1182" i="23"/>
  <c r="I1182" i="23"/>
  <c r="H1182" i="23"/>
  <c r="G1182" i="23"/>
  <c r="J1181" i="23"/>
  <c r="I1181" i="23"/>
  <c r="H1181" i="23"/>
  <c r="G1181" i="23"/>
  <c r="J1180" i="23"/>
  <c r="I1180" i="23"/>
  <c r="H1180" i="23"/>
  <c r="G1180" i="23"/>
  <c r="J1179" i="23"/>
  <c r="I1179" i="23"/>
  <c r="H1179" i="23"/>
  <c r="G1179" i="23"/>
  <c r="J1178" i="23"/>
  <c r="I1178" i="23"/>
  <c r="H1178" i="23"/>
  <c r="G1178" i="23"/>
  <c r="J1177" i="23"/>
  <c r="I1177" i="23"/>
  <c r="H1177" i="23"/>
  <c r="G1177" i="23"/>
  <c r="J1176" i="23"/>
  <c r="I1176" i="23"/>
  <c r="H1176" i="23"/>
  <c r="G1176" i="23"/>
  <c r="J1175" i="23"/>
  <c r="I1175" i="23"/>
  <c r="H1175" i="23"/>
  <c r="G1175" i="23"/>
  <c r="J1174" i="23"/>
  <c r="I1174" i="23"/>
  <c r="H1174" i="23"/>
  <c r="G1174" i="23"/>
  <c r="J1173" i="23"/>
  <c r="I1173" i="23"/>
  <c r="H1173" i="23"/>
  <c r="G1173" i="23"/>
  <c r="J1172" i="23"/>
  <c r="I1172" i="23"/>
  <c r="H1172" i="23"/>
  <c r="G1172" i="23"/>
  <c r="J1171" i="23"/>
  <c r="I1171" i="23"/>
  <c r="H1171" i="23"/>
  <c r="G1171" i="23"/>
  <c r="J1170" i="23"/>
  <c r="I1170" i="23"/>
  <c r="H1170" i="23"/>
  <c r="G1170" i="23"/>
  <c r="J1169" i="23"/>
  <c r="I1169" i="23"/>
  <c r="H1169" i="23"/>
  <c r="G1169" i="23"/>
  <c r="J1168" i="23"/>
  <c r="I1168" i="23"/>
  <c r="H1168" i="23"/>
  <c r="G1168" i="23"/>
  <c r="J1167" i="23"/>
  <c r="I1167" i="23"/>
  <c r="H1167" i="23"/>
  <c r="G1167" i="23"/>
  <c r="J1166" i="23"/>
  <c r="I1166" i="23"/>
  <c r="H1166" i="23"/>
  <c r="G1166" i="23"/>
  <c r="J1165" i="23"/>
  <c r="I1165" i="23"/>
  <c r="H1165" i="23"/>
  <c r="G1165" i="23"/>
  <c r="J1164" i="23"/>
  <c r="I1164" i="23"/>
  <c r="H1164" i="23"/>
  <c r="G1164" i="23"/>
  <c r="J1163" i="23"/>
  <c r="I1163" i="23"/>
  <c r="H1163" i="23"/>
  <c r="G1163" i="23"/>
  <c r="J1162" i="23"/>
  <c r="I1162" i="23"/>
  <c r="H1162" i="23"/>
  <c r="G1162" i="23"/>
  <c r="J1161" i="23"/>
  <c r="I1161" i="23"/>
  <c r="H1161" i="23"/>
  <c r="G1161" i="23"/>
  <c r="J1160" i="23"/>
  <c r="I1160" i="23"/>
  <c r="H1160" i="23"/>
  <c r="G1160" i="23"/>
  <c r="J1159" i="23"/>
  <c r="I1159" i="23"/>
  <c r="H1159" i="23"/>
  <c r="G1159" i="23"/>
  <c r="J1158" i="23"/>
  <c r="I1158" i="23"/>
  <c r="H1158" i="23"/>
  <c r="G1158" i="23"/>
  <c r="J1157" i="23"/>
  <c r="I1157" i="23"/>
  <c r="H1157" i="23"/>
  <c r="G1157" i="23"/>
  <c r="J1156" i="23"/>
  <c r="I1156" i="23"/>
  <c r="H1156" i="23"/>
  <c r="G1156" i="23"/>
  <c r="J1155" i="23"/>
  <c r="I1155" i="23"/>
  <c r="H1155" i="23"/>
  <c r="G1155" i="23"/>
  <c r="J1154" i="23"/>
  <c r="I1154" i="23"/>
  <c r="H1154" i="23"/>
  <c r="G1154" i="23"/>
  <c r="J1153" i="23"/>
  <c r="I1153" i="23"/>
  <c r="H1153" i="23"/>
  <c r="G1153" i="23"/>
  <c r="J1152" i="23"/>
  <c r="I1152" i="23"/>
  <c r="H1152" i="23"/>
  <c r="G1152" i="23"/>
  <c r="J1151" i="23"/>
  <c r="I1151" i="23"/>
  <c r="H1151" i="23"/>
  <c r="G1151" i="23"/>
  <c r="J1150" i="23"/>
  <c r="I1150" i="23"/>
  <c r="H1150" i="23"/>
  <c r="G1150" i="23"/>
  <c r="J1149" i="23"/>
  <c r="I1149" i="23"/>
  <c r="H1149" i="23"/>
  <c r="G1149" i="23"/>
  <c r="J1148" i="23"/>
  <c r="I1148" i="23"/>
  <c r="H1148" i="23"/>
  <c r="G1148" i="23"/>
  <c r="J1147" i="23"/>
  <c r="I1147" i="23"/>
  <c r="H1147" i="23"/>
  <c r="G1147" i="23"/>
  <c r="J1146" i="23"/>
  <c r="I1146" i="23"/>
  <c r="H1146" i="23"/>
  <c r="G1146" i="23"/>
  <c r="J1145" i="23"/>
  <c r="I1145" i="23"/>
  <c r="H1145" i="23"/>
  <c r="G1145" i="23"/>
  <c r="J1144" i="23"/>
  <c r="I1144" i="23"/>
  <c r="H1144" i="23"/>
  <c r="G1144" i="23"/>
  <c r="J1143" i="23"/>
  <c r="I1143" i="23"/>
  <c r="H1143" i="23"/>
  <c r="G1143" i="23"/>
  <c r="J1142" i="23"/>
  <c r="I1142" i="23"/>
  <c r="H1142" i="23"/>
  <c r="G1142" i="23"/>
  <c r="J1141" i="23"/>
  <c r="I1141" i="23"/>
  <c r="H1141" i="23"/>
  <c r="G1141" i="23"/>
  <c r="J1140" i="23"/>
  <c r="I1140" i="23"/>
  <c r="H1140" i="23"/>
  <c r="G1140" i="23"/>
  <c r="J1139" i="23"/>
  <c r="I1139" i="23"/>
  <c r="H1139" i="23"/>
  <c r="G1139" i="23"/>
  <c r="J1138" i="23"/>
  <c r="I1138" i="23"/>
  <c r="H1138" i="23"/>
  <c r="G1138" i="23"/>
  <c r="J1137" i="23"/>
  <c r="I1137" i="23"/>
  <c r="H1137" i="23"/>
  <c r="G1137" i="23"/>
  <c r="J1136" i="23"/>
  <c r="I1136" i="23"/>
  <c r="H1136" i="23"/>
  <c r="G1136" i="23"/>
  <c r="J1135" i="23"/>
  <c r="I1135" i="23"/>
  <c r="H1135" i="23"/>
  <c r="G1135" i="23"/>
  <c r="J1134" i="23"/>
  <c r="I1134" i="23"/>
  <c r="H1134" i="23"/>
  <c r="G1134" i="23"/>
  <c r="J1133" i="23"/>
  <c r="I1133" i="23"/>
  <c r="H1133" i="23"/>
  <c r="G1133" i="23"/>
  <c r="J1132" i="23"/>
  <c r="I1132" i="23"/>
  <c r="H1132" i="23"/>
  <c r="G1132" i="23"/>
  <c r="J1131" i="23"/>
  <c r="I1131" i="23"/>
  <c r="H1131" i="23"/>
  <c r="G1131" i="23"/>
  <c r="J1130" i="23"/>
  <c r="I1130" i="23"/>
  <c r="H1130" i="23"/>
  <c r="G1130" i="23"/>
  <c r="J1129" i="23"/>
  <c r="I1129" i="23"/>
  <c r="H1129" i="23"/>
  <c r="G1129" i="23"/>
  <c r="J1128" i="23"/>
  <c r="I1128" i="23"/>
  <c r="H1128" i="23"/>
  <c r="G1128" i="23"/>
  <c r="J1127" i="23"/>
  <c r="I1127" i="23"/>
  <c r="H1127" i="23"/>
  <c r="G1127" i="23"/>
  <c r="J1126" i="23"/>
  <c r="I1126" i="23"/>
  <c r="H1126" i="23"/>
  <c r="G1126" i="23"/>
  <c r="J1125" i="23"/>
  <c r="I1125" i="23"/>
  <c r="H1125" i="23"/>
  <c r="G1125" i="23"/>
  <c r="J1124" i="23"/>
  <c r="I1124" i="23"/>
  <c r="H1124" i="23"/>
  <c r="G1124" i="23"/>
  <c r="J1123" i="23"/>
  <c r="I1123" i="23"/>
  <c r="H1123" i="23"/>
  <c r="G1123" i="23"/>
  <c r="J1122" i="23"/>
  <c r="I1122" i="23"/>
  <c r="H1122" i="23"/>
  <c r="G1122" i="23"/>
  <c r="J1121" i="23"/>
  <c r="I1121" i="23"/>
  <c r="H1121" i="23"/>
  <c r="G1121" i="23"/>
  <c r="J1120" i="23"/>
  <c r="I1120" i="23"/>
  <c r="H1120" i="23"/>
  <c r="G1120" i="23"/>
  <c r="J1119" i="23"/>
  <c r="I1119" i="23"/>
  <c r="H1119" i="23"/>
  <c r="G1119" i="23"/>
  <c r="J1118" i="23"/>
  <c r="I1118" i="23"/>
  <c r="H1118" i="23"/>
  <c r="G1118" i="23"/>
  <c r="J1117" i="23"/>
  <c r="I1117" i="23"/>
  <c r="H1117" i="23"/>
  <c r="G1117" i="23"/>
  <c r="J1116" i="23"/>
  <c r="I1116" i="23"/>
  <c r="H1116" i="23"/>
  <c r="G1116" i="23"/>
  <c r="J1115" i="23"/>
  <c r="I1115" i="23"/>
  <c r="H1115" i="23"/>
  <c r="G1115" i="23"/>
  <c r="J1114" i="23"/>
  <c r="I1114" i="23"/>
  <c r="H1114" i="23"/>
  <c r="G1114" i="23"/>
  <c r="J1113" i="23"/>
  <c r="I1113" i="23"/>
  <c r="H1113" i="23"/>
  <c r="G1113" i="23"/>
  <c r="J1112" i="23"/>
  <c r="I1112" i="23"/>
  <c r="H1112" i="23"/>
  <c r="G1112" i="23"/>
  <c r="J1111" i="23"/>
  <c r="I1111" i="23"/>
  <c r="H1111" i="23"/>
  <c r="G1111" i="23"/>
  <c r="J1110" i="23"/>
  <c r="I1110" i="23"/>
  <c r="H1110" i="23"/>
  <c r="G1110" i="23"/>
  <c r="J1109" i="23"/>
  <c r="I1109" i="23"/>
  <c r="H1109" i="23"/>
  <c r="G1109" i="23"/>
  <c r="J1108" i="23"/>
  <c r="I1108" i="23"/>
  <c r="H1108" i="23"/>
  <c r="G1108" i="23"/>
  <c r="J1107" i="23"/>
  <c r="I1107" i="23"/>
  <c r="H1107" i="23"/>
  <c r="G1107" i="23"/>
  <c r="J1106" i="23"/>
  <c r="I1106" i="23"/>
  <c r="H1106" i="23"/>
  <c r="G1106" i="23"/>
  <c r="J1105" i="23"/>
  <c r="I1105" i="23"/>
  <c r="H1105" i="23"/>
  <c r="G1105" i="23"/>
  <c r="J1104" i="23"/>
  <c r="I1104" i="23"/>
  <c r="H1104" i="23"/>
  <c r="G1104" i="23"/>
  <c r="J1103" i="23"/>
  <c r="I1103" i="23"/>
  <c r="H1103" i="23"/>
  <c r="G1103" i="23"/>
  <c r="J1102" i="23"/>
  <c r="I1102" i="23"/>
  <c r="H1102" i="23"/>
  <c r="G1102" i="23"/>
  <c r="J1101" i="23"/>
  <c r="I1101" i="23"/>
  <c r="H1101" i="23"/>
  <c r="G1101" i="23"/>
  <c r="J1100" i="23"/>
  <c r="I1100" i="23"/>
  <c r="H1100" i="23"/>
  <c r="G1100" i="23"/>
  <c r="J1099" i="23"/>
  <c r="I1099" i="23"/>
  <c r="H1099" i="23"/>
  <c r="G1099" i="23"/>
  <c r="J1098" i="23"/>
  <c r="I1098" i="23"/>
  <c r="H1098" i="23"/>
  <c r="G1098" i="23"/>
  <c r="J1097" i="23"/>
  <c r="I1097" i="23"/>
  <c r="H1097" i="23"/>
  <c r="G1097" i="23"/>
  <c r="J1096" i="23"/>
  <c r="I1096" i="23"/>
  <c r="H1096" i="23"/>
  <c r="G1096" i="23"/>
  <c r="J1095" i="23"/>
  <c r="I1095" i="23"/>
  <c r="H1095" i="23"/>
  <c r="G1095" i="23"/>
  <c r="J1094" i="23"/>
  <c r="I1094" i="23"/>
  <c r="H1094" i="23"/>
  <c r="G1094" i="23"/>
  <c r="J1093" i="23"/>
  <c r="I1093" i="23"/>
  <c r="H1093" i="23"/>
  <c r="G1093" i="23"/>
  <c r="J1092" i="23"/>
  <c r="I1092" i="23"/>
  <c r="H1092" i="23"/>
  <c r="G1092" i="23"/>
  <c r="J1091" i="23"/>
  <c r="I1091" i="23"/>
  <c r="H1091" i="23"/>
  <c r="G1091" i="23"/>
  <c r="J1090" i="23"/>
  <c r="I1090" i="23"/>
  <c r="H1090" i="23"/>
  <c r="G1090" i="23"/>
  <c r="J1089" i="23"/>
  <c r="I1089" i="23"/>
  <c r="H1089" i="23"/>
  <c r="G1089" i="23"/>
  <c r="J1088" i="23"/>
  <c r="I1088" i="23"/>
  <c r="H1088" i="23"/>
  <c r="G1088" i="23"/>
  <c r="J1087" i="23"/>
  <c r="I1087" i="23"/>
  <c r="H1087" i="23"/>
  <c r="G1087" i="23"/>
  <c r="J1086" i="23"/>
  <c r="I1086" i="23"/>
  <c r="H1086" i="23"/>
  <c r="G1086" i="23"/>
  <c r="J1085" i="23"/>
  <c r="I1085" i="23"/>
  <c r="H1085" i="23"/>
  <c r="G1085" i="23"/>
  <c r="J1084" i="23"/>
  <c r="I1084" i="23"/>
  <c r="H1084" i="23"/>
  <c r="G1084" i="23"/>
  <c r="J1083" i="23"/>
  <c r="I1083" i="23"/>
  <c r="H1083" i="23"/>
  <c r="G1083" i="23"/>
  <c r="J1082" i="23"/>
  <c r="I1082" i="23"/>
  <c r="H1082" i="23"/>
  <c r="G1082" i="23"/>
  <c r="J1081" i="23"/>
  <c r="I1081" i="23"/>
  <c r="H1081" i="23"/>
  <c r="G1081" i="23"/>
  <c r="J1080" i="23"/>
  <c r="I1080" i="23"/>
  <c r="H1080" i="23"/>
  <c r="G1080" i="23"/>
  <c r="J1079" i="23"/>
  <c r="I1079" i="23"/>
  <c r="H1079" i="23"/>
  <c r="G1079" i="23"/>
  <c r="J1078" i="23"/>
  <c r="I1078" i="23"/>
  <c r="H1078" i="23"/>
  <c r="G1078" i="23"/>
  <c r="J1077" i="23"/>
  <c r="I1077" i="23"/>
  <c r="H1077" i="23"/>
  <c r="G1077" i="23"/>
  <c r="J1076" i="23"/>
  <c r="I1076" i="23"/>
  <c r="H1076" i="23"/>
  <c r="G1076" i="23"/>
  <c r="J1075" i="23"/>
  <c r="I1075" i="23"/>
  <c r="H1075" i="23"/>
  <c r="G1075" i="23"/>
  <c r="J1074" i="23"/>
  <c r="I1074" i="23"/>
  <c r="H1074" i="23"/>
  <c r="G1074" i="23"/>
  <c r="J1073" i="23"/>
  <c r="I1073" i="23"/>
  <c r="H1073" i="23"/>
  <c r="G1073" i="23"/>
  <c r="J1072" i="23"/>
  <c r="I1072" i="23"/>
  <c r="H1072" i="23"/>
  <c r="G1072" i="23"/>
  <c r="J1071" i="23"/>
  <c r="I1071" i="23"/>
  <c r="H1071" i="23"/>
  <c r="G1071" i="23"/>
  <c r="J1070" i="23"/>
  <c r="I1070" i="23"/>
  <c r="H1070" i="23"/>
  <c r="G1070" i="23"/>
  <c r="J1069" i="23"/>
  <c r="I1069" i="23"/>
  <c r="H1069" i="23"/>
  <c r="G1069" i="23"/>
  <c r="J1068" i="23"/>
  <c r="I1068" i="23"/>
  <c r="H1068" i="23"/>
  <c r="G1068" i="23"/>
  <c r="J1067" i="23"/>
  <c r="I1067" i="23"/>
  <c r="H1067" i="23"/>
  <c r="G1067" i="23"/>
  <c r="J1066" i="23"/>
  <c r="I1066" i="23"/>
  <c r="H1066" i="23"/>
  <c r="G1066" i="23"/>
  <c r="J1065" i="23"/>
  <c r="I1065" i="23"/>
  <c r="H1065" i="23"/>
  <c r="G1065" i="23"/>
  <c r="J1064" i="23"/>
  <c r="I1064" i="23"/>
  <c r="H1064" i="23"/>
  <c r="G1064" i="23"/>
  <c r="J1063" i="23"/>
  <c r="I1063" i="23"/>
  <c r="H1063" i="23"/>
  <c r="G1063" i="23"/>
  <c r="J1062" i="23"/>
  <c r="I1062" i="23"/>
  <c r="H1062" i="23"/>
  <c r="G1062" i="23"/>
  <c r="J1061" i="23"/>
  <c r="I1061" i="23"/>
  <c r="H1061" i="23"/>
  <c r="G1061" i="23"/>
  <c r="J1060" i="23"/>
  <c r="I1060" i="23"/>
  <c r="H1060" i="23"/>
  <c r="G1060" i="23"/>
  <c r="J1059" i="23"/>
  <c r="I1059" i="23"/>
  <c r="H1059" i="23"/>
  <c r="G1059" i="23"/>
  <c r="J1058" i="23"/>
  <c r="I1058" i="23"/>
  <c r="H1058" i="23"/>
  <c r="G1058" i="23"/>
  <c r="J1057" i="23"/>
  <c r="I1057" i="23"/>
  <c r="H1057" i="23"/>
  <c r="G1057" i="23"/>
  <c r="J1056" i="23"/>
  <c r="I1056" i="23"/>
  <c r="H1056" i="23"/>
  <c r="G1056" i="23"/>
  <c r="J1055" i="23"/>
  <c r="I1055" i="23"/>
  <c r="H1055" i="23"/>
  <c r="G1055" i="23"/>
  <c r="J1054" i="23"/>
  <c r="I1054" i="23"/>
  <c r="H1054" i="23"/>
  <c r="G1054" i="23"/>
  <c r="J1053" i="23"/>
  <c r="I1053" i="23"/>
  <c r="H1053" i="23"/>
  <c r="G1053" i="23"/>
  <c r="J1052" i="23"/>
  <c r="I1052" i="23"/>
  <c r="H1052" i="23"/>
  <c r="G1052" i="23"/>
  <c r="J1051" i="23"/>
  <c r="I1051" i="23"/>
  <c r="H1051" i="23"/>
  <c r="G1051" i="23"/>
  <c r="J1050" i="23"/>
  <c r="I1050" i="23"/>
  <c r="H1050" i="23"/>
  <c r="G1050" i="23"/>
  <c r="J1049" i="23"/>
  <c r="I1049" i="23"/>
  <c r="H1049" i="23"/>
  <c r="G1049" i="23"/>
  <c r="J1048" i="23"/>
  <c r="I1048" i="23"/>
  <c r="H1048" i="23"/>
  <c r="G1048" i="23"/>
  <c r="J1047" i="23"/>
  <c r="I1047" i="23"/>
  <c r="H1047" i="23"/>
  <c r="G1047" i="23"/>
  <c r="J1046" i="23"/>
  <c r="I1046" i="23"/>
  <c r="H1046" i="23"/>
  <c r="G1046" i="23"/>
  <c r="J1045" i="23"/>
  <c r="I1045" i="23"/>
  <c r="H1045" i="23"/>
  <c r="G1045" i="23"/>
  <c r="J1044" i="23"/>
  <c r="I1044" i="23"/>
  <c r="H1044" i="23"/>
  <c r="G1044" i="23"/>
  <c r="J1043" i="23"/>
  <c r="I1043" i="23"/>
  <c r="H1043" i="23"/>
  <c r="G1043" i="23"/>
  <c r="J1042" i="23"/>
  <c r="I1042" i="23"/>
  <c r="H1042" i="23"/>
  <c r="G1042" i="23"/>
  <c r="J1041" i="23"/>
  <c r="I1041" i="23"/>
  <c r="H1041" i="23"/>
  <c r="G1041" i="23"/>
  <c r="J1040" i="23"/>
  <c r="I1040" i="23"/>
  <c r="H1040" i="23"/>
  <c r="G1040" i="23"/>
  <c r="J1039" i="23"/>
  <c r="I1039" i="23"/>
  <c r="H1039" i="23"/>
  <c r="G1039" i="23"/>
  <c r="J1038" i="23"/>
  <c r="I1038" i="23"/>
  <c r="H1038" i="23"/>
  <c r="G1038" i="23"/>
  <c r="J1037" i="23"/>
  <c r="I1037" i="23"/>
  <c r="H1037" i="23"/>
  <c r="G1037" i="23"/>
  <c r="J1036" i="23"/>
  <c r="I1036" i="23"/>
  <c r="H1036" i="23"/>
  <c r="G1036" i="23"/>
  <c r="J1035" i="23"/>
  <c r="I1035" i="23"/>
  <c r="H1035" i="23"/>
  <c r="G1035" i="23"/>
  <c r="J1034" i="23"/>
  <c r="I1034" i="23"/>
  <c r="H1034" i="23"/>
  <c r="G1034" i="23"/>
  <c r="J1033" i="23"/>
  <c r="I1033" i="23"/>
  <c r="H1033" i="23"/>
  <c r="G1033" i="23"/>
  <c r="J1032" i="23"/>
  <c r="I1032" i="23"/>
  <c r="H1032" i="23"/>
  <c r="G1032" i="23"/>
  <c r="J1031" i="23"/>
  <c r="I1031" i="23"/>
  <c r="H1031" i="23"/>
  <c r="G1031" i="23"/>
  <c r="J1030" i="23"/>
  <c r="I1030" i="23"/>
  <c r="H1030" i="23"/>
  <c r="G1030" i="23"/>
  <c r="J1029" i="23"/>
  <c r="I1029" i="23"/>
  <c r="H1029" i="23"/>
  <c r="G1029" i="23"/>
  <c r="J1028" i="23"/>
  <c r="I1028" i="23"/>
  <c r="H1028" i="23"/>
  <c r="G1028" i="23"/>
  <c r="J1027" i="23"/>
  <c r="I1027" i="23"/>
  <c r="H1027" i="23"/>
  <c r="G1027" i="23"/>
  <c r="J1026" i="23"/>
  <c r="I1026" i="23"/>
  <c r="H1026" i="23"/>
  <c r="G1026" i="23"/>
  <c r="J1025" i="23"/>
  <c r="I1025" i="23"/>
  <c r="H1025" i="23"/>
  <c r="G1025" i="23"/>
  <c r="J1024" i="23"/>
  <c r="I1024" i="23"/>
  <c r="H1024" i="23"/>
  <c r="G1024" i="23"/>
  <c r="J1023" i="23"/>
  <c r="I1023" i="23"/>
  <c r="H1023" i="23"/>
  <c r="G1023" i="23"/>
  <c r="J1022" i="23"/>
  <c r="I1022" i="23"/>
  <c r="H1022" i="23"/>
  <c r="G1022" i="23"/>
  <c r="J1021" i="23"/>
  <c r="I1021" i="23"/>
  <c r="H1021" i="23"/>
  <c r="G1021" i="23"/>
  <c r="J1020" i="23"/>
  <c r="I1020" i="23"/>
  <c r="H1020" i="23"/>
  <c r="G1020" i="23"/>
  <c r="J1019" i="23"/>
  <c r="I1019" i="23"/>
  <c r="H1019" i="23"/>
  <c r="G1019" i="23"/>
  <c r="J1018" i="23"/>
  <c r="I1018" i="23"/>
  <c r="H1018" i="23"/>
  <c r="G1018" i="23"/>
  <c r="J1017" i="23"/>
  <c r="I1017" i="23"/>
  <c r="H1017" i="23"/>
  <c r="G1017" i="23"/>
  <c r="J1016" i="23"/>
  <c r="I1016" i="23"/>
  <c r="H1016" i="23"/>
  <c r="G1016" i="23"/>
  <c r="J1015" i="23"/>
  <c r="I1015" i="23"/>
  <c r="H1015" i="23"/>
  <c r="G1015" i="23"/>
  <c r="J1014" i="23"/>
  <c r="I1014" i="23"/>
  <c r="H1014" i="23"/>
  <c r="G1014" i="23"/>
  <c r="J1013" i="23"/>
  <c r="I1013" i="23"/>
  <c r="H1013" i="23"/>
  <c r="G1013" i="23"/>
  <c r="J1012" i="23"/>
  <c r="I1012" i="23"/>
  <c r="H1012" i="23"/>
  <c r="G1012" i="23"/>
  <c r="J1011" i="23"/>
  <c r="I1011" i="23"/>
  <c r="H1011" i="23"/>
  <c r="G1011" i="23"/>
  <c r="J1010" i="23"/>
  <c r="I1010" i="23"/>
  <c r="H1010" i="23"/>
  <c r="G1010" i="23"/>
  <c r="J1009" i="23"/>
  <c r="I1009" i="23"/>
  <c r="H1009" i="23"/>
  <c r="G1009" i="23"/>
  <c r="J1008" i="23"/>
  <c r="I1008" i="23"/>
  <c r="H1008" i="23"/>
  <c r="G1008" i="23"/>
  <c r="J1007" i="23"/>
  <c r="I1007" i="23"/>
  <c r="H1007" i="23"/>
  <c r="G1007" i="23"/>
  <c r="J1006" i="23"/>
  <c r="I1006" i="23"/>
  <c r="H1006" i="23"/>
  <c r="G1006" i="23"/>
  <c r="J1005" i="23"/>
  <c r="I1005" i="23"/>
  <c r="H1005" i="23"/>
  <c r="G1005" i="23"/>
  <c r="J1004" i="23"/>
  <c r="I1004" i="23"/>
  <c r="H1004" i="23"/>
  <c r="G1004" i="23"/>
  <c r="J1003" i="23"/>
  <c r="I1003" i="23"/>
  <c r="H1003" i="23"/>
  <c r="G1003" i="23"/>
  <c r="J1002" i="23"/>
  <c r="I1002" i="23"/>
  <c r="H1002" i="23"/>
  <c r="G1002" i="23"/>
  <c r="J1001" i="23"/>
  <c r="I1001" i="23"/>
  <c r="H1001" i="23"/>
  <c r="G1001" i="23"/>
  <c r="J1000" i="23"/>
  <c r="I1000" i="23"/>
  <c r="H1000" i="23"/>
  <c r="G1000" i="23"/>
  <c r="J999" i="23"/>
  <c r="I999" i="23"/>
  <c r="H999" i="23"/>
  <c r="G999" i="23"/>
  <c r="J998" i="23"/>
  <c r="I998" i="23"/>
  <c r="H998" i="23"/>
  <c r="G998" i="23"/>
  <c r="J997" i="23"/>
  <c r="I997" i="23"/>
  <c r="H997" i="23"/>
  <c r="G997" i="23"/>
  <c r="J996" i="23"/>
  <c r="I996" i="23"/>
  <c r="H996" i="23"/>
  <c r="G996" i="23"/>
  <c r="J995" i="23"/>
  <c r="I995" i="23"/>
  <c r="H995" i="23"/>
  <c r="G995" i="23"/>
  <c r="J994" i="23"/>
  <c r="I994" i="23"/>
  <c r="H994" i="23"/>
  <c r="G994" i="23"/>
  <c r="J993" i="23"/>
  <c r="I993" i="23"/>
  <c r="H993" i="23"/>
  <c r="G993" i="23"/>
  <c r="J992" i="23"/>
  <c r="I992" i="23"/>
  <c r="H992" i="23"/>
  <c r="G992" i="23"/>
  <c r="J991" i="23"/>
  <c r="I991" i="23"/>
  <c r="H991" i="23"/>
  <c r="G991" i="23"/>
  <c r="J990" i="23"/>
  <c r="I990" i="23"/>
  <c r="H990" i="23"/>
  <c r="G990" i="23"/>
  <c r="J989" i="23"/>
  <c r="I989" i="23"/>
  <c r="H989" i="23"/>
  <c r="G989" i="23"/>
  <c r="J988" i="23"/>
  <c r="I988" i="23"/>
  <c r="H988" i="23"/>
  <c r="G988" i="23"/>
  <c r="J987" i="23"/>
  <c r="I987" i="23"/>
  <c r="H987" i="23"/>
  <c r="G987" i="23"/>
  <c r="J986" i="23"/>
  <c r="I986" i="23"/>
  <c r="H986" i="23"/>
  <c r="G986" i="23"/>
  <c r="J985" i="23"/>
  <c r="I985" i="23"/>
  <c r="H985" i="23"/>
  <c r="G985" i="23"/>
  <c r="J984" i="23"/>
  <c r="I984" i="23"/>
  <c r="H984" i="23"/>
  <c r="G984" i="23"/>
  <c r="J983" i="23"/>
  <c r="I983" i="23"/>
  <c r="H983" i="23"/>
  <c r="G983" i="23"/>
  <c r="J982" i="23"/>
  <c r="I982" i="23"/>
  <c r="H982" i="23"/>
  <c r="G982" i="23"/>
  <c r="J981" i="23"/>
  <c r="I981" i="23"/>
  <c r="H981" i="23"/>
  <c r="G981" i="23"/>
  <c r="J980" i="23"/>
  <c r="I980" i="23"/>
  <c r="H980" i="23"/>
  <c r="G980" i="23"/>
  <c r="J979" i="23"/>
  <c r="I979" i="23"/>
  <c r="H979" i="23"/>
  <c r="G979" i="23"/>
  <c r="J978" i="23"/>
  <c r="I978" i="23"/>
  <c r="H978" i="23"/>
  <c r="G978" i="23"/>
  <c r="J977" i="23"/>
  <c r="I977" i="23"/>
  <c r="H977" i="23"/>
  <c r="G977" i="23"/>
  <c r="J976" i="23"/>
  <c r="I976" i="23"/>
  <c r="H976" i="23"/>
  <c r="G976" i="23"/>
  <c r="J975" i="23"/>
  <c r="I975" i="23"/>
  <c r="H975" i="23"/>
  <c r="G975" i="23"/>
  <c r="J974" i="23"/>
  <c r="I974" i="23"/>
  <c r="H974" i="23"/>
  <c r="G974" i="23"/>
  <c r="J973" i="23"/>
  <c r="I973" i="23"/>
  <c r="H973" i="23"/>
  <c r="G973" i="23"/>
  <c r="J972" i="23"/>
  <c r="I972" i="23"/>
  <c r="H972" i="23"/>
  <c r="G972" i="23"/>
  <c r="J971" i="23"/>
  <c r="I971" i="23"/>
  <c r="H971" i="23"/>
  <c r="G971" i="23"/>
  <c r="J970" i="23"/>
  <c r="I970" i="23"/>
  <c r="H970" i="23"/>
  <c r="G970" i="23"/>
  <c r="J969" i="23"/>
  <c r="I969" i="23"/>
  <c r="H969" i="23"/>
  <c r="G969" i="23"/>
  <c r="J968" i="23"/>
  <c r="I968" i="23"/>
  <c r="H968" i="23"/>
  <c r="G968" i="23"/>
  <c r="J967" i="23"/>
  <c r="I967" i="23"/>
  <c r="H967" i="23"/>
  <c r="G967" i="23"/>
  <c r="J966" i="23"/>
  <c r="I966" i="23"/>
  <c r="H966" i="23"/>
  <c r="G966" i="23"/>
  <c r="J965" i="23"/>
  <c r="I965" i="23"/>
  <c r="H965" i="23"/>
  <c r="G965" i="23"/>
  <c r="J964" i="23"/>
  <c r="I964" i="23"/>
  <c r="H964" i="23"/>
  <c r="G964" i="23"/>
  <c r="J963" i="23"/>
  <c r="I963" i="23"/>
  <c r="H963" i="23"/>
  <c r="G963" i="23"/>
  <c r="J962" i="23"/>
  <c r="I962" i="23"/>
  <c r="H962" i="23"/>
  <c r="G962" i="23"/>
  <c r="J961" i="23"/>
  <c r="I961" i="23"/>
  <c r="H961" i="23"/>
  <c r="G961" i="23"/>
  <c r="J960" i="23"/>
  <c r="I960" i="23"/>
  <c r="H960" i="23"/>
  <c r="G960" i="23"/>
  <c r="J959" i="23"/>
  <c r="I959" i="23"/>
  <c r="H959" i="23"/>
  <c r="G959" i="23"/>
  <c r="J958" i="23"/>
  <c r="I958" i="23"/>
  <c r="H958" i="23"/>
  <c r="G958" i="23"/>
  <c r="J957" i="23"/>
  <c r="I957" i="23"/>
  <c r="H957" i="23"/>
  <c r="G957" i="23"/>
  <c r="J956" i="23"/>
  <c r="I956" i="23"/>
  <c r="H956" i="23"/>
  <c r="G956" i="23"/>
  <c r="J955" i="23"/>
  <c r="I955" i="23"/>
  <c r="H955" i="23"/>
  <c r="G955" i="23"/>
  <c r="J954" i="23"/>
  <c r="I954" i="23"/>
  <c r="H954" i="23"/>
  <c r="G954" i="23"/>
  <c r="J953" i="23"/>
  <c r="I953" i="23"/>
  <c r="H953" i="23"/>
  <c r="G953" i="23"/>
  <c r="J952" i="23"/>
  <c r="I952" i="23"/>
  <c r="H952" i="23"/>
  <c r="G952" i="23"/>
  <c r="J951" i="23"/>
  <c r="I951" i="23"/>
  <c r="H951" i="23"/>
  <c r="G951" i="23"/>
  <c r="J950" i="23"/>
  <c r="I950" i="23"/>
  <c r="H950" i="23"/>
  <c r="G950" i="23"/>
  <c r="J949" i="23"/>
  <c r="I949" i="23"/>
  <c r="H949" i="23"/>
  <c r="G949" i="23"/>
  <c r="J948" i="23"/>
  <c r="I948" i="23"/>
  <c r="H948" i="23"/>
  <c r="G948" i="23"/>
  <c r="J947" i="23"/>
  <c r="I947" i="23"/>
  <c r="H947" i="23"/>
  <c r="G947" i="23"/>
  <c r="J946" i="23"/>
  <c r="I946" i="23"/>
  <c r="H946" i="23"/>
  <c r="G946" i="23"/>
  <c r="J945" i="23"/>
  <c r="I945" i="23"/>
  <c r="H945" i="23"/>
  <c r="G945" i="23"/>
  <c r="J944" i="23"/>
  <c r="I944" i="23"/>
  <c r="H944" i="23"/>
  <c r="G944" i="23"/>
  <c r="J943" i="23"/>
  <c r="I943" i="23"/>
  <c r="H943" i="23"/>
  <c r="G943" i="23"/>
  <c r="J942" i="23"/>
  <c r="I942" i="23"/>
  <c r="H942" i="23"/>
  <c r="G942" i="23"/>
  <c r="J941" i="23"/>
  <c r="I941" i="23"/>
  <c r="H941" i="23"/>
  <c r="G941" i="23"/>
  <c r="J940" i="23"/>
  <c r="I940" i="23"/>
  <c r="H940" i="23"/>
  <c r="G940" i="23"/>
  <c r="J939" i="23"/>
  <c r="I939" i="23"/>
  <c r="H939" i="23"/>
  <c r="G939" i="23"/>
  <c r="J938" i="23"/>
  <c r="I938" i="23"/>
  <c r="H938" i="23"/>
  <c r="G938" i="23"/>
  <c r="J937" i="23"/>
  <c r="I937" i="23"/>
  <c r="H937" i="23"/>
  <c r="G937" i="23"/>
  <c r="J936" i="23"/>
  <c r="I936" i="23"/>
  <c r="H936" i="23"/>
  <c r="G936" i="23"/>
  <c r="J935" i="23"/>
  <c r="I935" i="23"/>
  <c r="H935" i="23"/>
  <c r="G935" i="23"/>
  <c r="J934" i="23"/>
  <c r="I934" i="23"/>
  <c r="H934" i="23"/>
  <c r="G934" i="23"/>
  <c r="J933" i="23"/>
  <c r="I933" i="23"/>
  <c r="H933" i="23"/>
  <c r="G933" i="23"/>
  <c r="J932" i="23"/>
  <c r="I932" i="23"/>
  <c r="H932" i="23"/>
  <c r="G932" i="23"/>
  <c r="J931" i="23"/>
  <c r="I931" i="23"/>
  <c r="H931" i="23"/>
  <c r="G931" i="23"/>
  <c r="J930" i="23"/>
  <c r="I930" i="23"/>
  <c r="H930" i="23"/>
  <c r="G930" i="23"/>
  <c r="J929" i="23"/>
  <c r="I929" i="23"/>
  <c r="H929" i="23"/>
  <c r="G929" i="23"/>
  <c r="J928" i="23"/>
  <c r="I928" i="23"/>
  <c r="H928" i="23"/>
  <c r="G928" i="23"/>
  <c r="J927" i="23"/>
  <c r="I927" i="23"/>
  <c r="H927" i="23"/>
  <c r="G927" i="23"/>
  <c r="J926" i="23"/>
  <c r="I926" i="23"/>
  <c r="H926" i="23"/>
  <c r="G926" i="23"/>
  <c r="J925" i="23"/>
  <c r="I925" i="23"/>
  <c r="H925" i="23"/>
  <c r="G925" i="23"/>
  <c r="J924" i="23"/>
  <c r="I924" i="23"/>
  <c r="H924" i="23"/>
  <c r="G924" i="23"/>
  <c r="J923" i="23"/>
  <c r="I923" i="23"/>
  <c r="H923" i="23"/>
  <c r="G923" i="23"/>
  <c r="J922" i="23"/>
  <c r="I922" i="23"/>
  <c r="H922" i="23"/>
  <c r="G922" i="23"/>
  <c r="J921" i="23"/>
  <c r="I921" i="23"/>
  <c r="H921" i="23"/>
  <c r="G921" i="23"/>
  <c r="J920" i="23"/>
  <c r="I920" i="23"/>
  <c r="H920" i="23"/>
  <c r="G920" i="23"/>
  <c r="J919" i="23"/>
  <c r="I919" i="23"/>
  <c r="H919" i="23"/>
  <c r="G919" i="23"/>
  <c r="J918" i="23"/>
  <c r="I918" i="23"/>
  <c r="H918" i="23"/>
  <c r="G918" i="23"/>
  <c r="J917" i="23"/>
  <c r="I917" i="23"/>
  <c r="H917" i="23"/>
  <c r="G917" i="23"/>
  <c r="J916" i="23"/>
  <c r="I916" i="23"/>
  <c r="H916" i="23"/>
  <c r="G916" i="23"/>
  <c r="J915" i="23"/>
  <c r="I915" i="23"/>
  <c r="H915" i="23"/>
  <c r="G915" i="23"/>
  <c r="J914" i="23"/>
  <c r="I914" i="23"/>
  <c r="H914" i="23"/>
  <c r="G914" i="23"/>
  <c r="J913" i="23"/>
  <c r="I913" i="23"/>
  <c r="H913" i="23"/>
  <c r="G913" i="23"/>
  <c r="J912" i="23"/>
  <c r="I912" i="23"/>
  <c r="H912" i="23"/>
  <c r="G912" i="23"/>
  <c r="J911" i="23"/>
  <c r="I911" i="23"/>
  <c r="H911" i="23"/>
  <c r="G911" i="23"/>
  <c r="J910" i="23"/>
  <c r="I910" i="23"/>
  <c r="H910" i="23"/>
  <c r="G910" i="23"/>
  <c r="J909" i="23"/>
  <c r="I909" i="23"/>
  <c r="H909" i="23"/>
  <c r="G909" i="23"/>
  <c r="J908" i="23"/>
  <c r="I908" i="23"/>
  <c r="H908" i="23"/>
  <c r="G908" i="23"/>
  <c r="J907" i="23"/>
  <c r="I907" i="23"/>
  <c r="H907" i="23"/>
  <c r="G907" i="23"/>
  <c r="J906" i="23"/>
  <c r="I906" i="23"/>
  <c r="H906" i="23"/>
  <c r="G906" i="23"/>
  <c r="J905" i="23"/>
  <c r="I905" i="23"/>
  <c r="H905" i="23"/>
  <c r="G905" i="23"/>
  <c r="J904" i="23"/>
  <c r="I904" i="23"/>
  <c r="H904" i="23"/>
  <c r="G904" i="23"/>
  <c r="J903" i="23"/>
  <c r="I903" i="23"/>
  <c r="H903" i="23"/>
  <c r="G903" i="23"/>
  <c r="J902" i="23"/>
  <c r="I902" i="23"/>
  <c r="H902" i="23"/>
  <c r="G902" i="23"/>
  <c r="J901" i="23"/>
  <c r="I901" i="23"/>
  <c r="H901" i="23"/>
  <c r="G901" i="23"/>
  <c r="J900" i="23"/>
  <c r="I900" i="23"/>
  <c r="H900" i="23"/>
  <c r="G900" i="23"/>
  <c r="J899" i="23"/>
  <c r="I899" i="23"/>
  <c r="H899" i="23"/>
  <c r="G899" i="23"/>
  <c r="J898" i="23"/>
  <c r="I898" i="23"/>
  <c r="H898" i="23"/>
  <c r="G898" i="23"/>
  <c r="J897" i="23"/>
  <c r="I897" i="23"/>
  <c r="H897" i="23"/>
  <c r="G897" i="23"/>
  <c r="J896" i="23"/>
  <c r="I896" i="23"/>
  <c r="H896" i="23"/>
  <c r="G896" i="23"/>
  <c r="J895" i="23"/>
  <c r="I895" i="23"/>
  <c r="H895" i="23"/>
  <c r="G895" i="23"/>
  <c r="J894" i="23"/>
  <c r="I894" i="23"/>
  <c r="H894" i="23"/>
  <c r="G894" i="23"/>
  <c r="J893" i="23"/>
  <c r="I893" i="23"/>
  <c r="H893" i="23"/>
  <c r="G893" i="23"/>
  <c r="J892" i="23"/>
  <c r="I892" i="23"/>
  <c r="H892" i="23"/>
  <c r="G892" i="23"/>
  <c r="J891" i="23"/>
  <c r="I891" i="23"/>
  <c r="H891" i="23"/>
  <c r="G891" i="23"/>
  <c r="J890" i="23"/>
  <c r="I890" i="23"/>
  <c r="H890" i="23"/>
  <c r="G890" i="23"/>
  <c r="J889" i="23"/>
  <c r="I889" i="23"/>
  <c r="H889" i="23"/>
  <c r="G889" i="23"/>
  <c r="J888" i="23"/>
  <c r="I888" i="23"/>
  <c r="H888" i="23"/>
  <c r="G888" i="23"/>
  <c r="J887" i="23"/>
  <c r="I887" i="23"/>
  <c r="H887" i="23"/>
  <c r="G887" i="23"/>
  <c r="J886" i="23"/>
  <c r="I886" i="23"/>
  <c r="H886" i="23"/>
  <c r="G886" i="23"/>
  <c r="J885" i="23"/>
  <c r="I885" i="23"/>
  <c r="H885" i="23"/>
  <c r="G885" i="23"/>
  <c r="J884" i="23"/>
  <c r="I884" i="23"/>
  <c r="H884" i="23"/>
  <c r="G884" i="23"/>
  <c r="J883" i="23"/>
  <c r="I883" i="23"/>
  <c r="H883" i="23"/>
  <c r="G883" i="23"/>
  <c r="J882" i="23"/>
  <c r="I882" i="23"/>
  <c r="H882" i="23"/>
  <c r="G882" i="23"/>
  <c r="J881" i="23"/>
  <c r="I881" i="23"/>
  <c r="H881" i="23"/>
  <c r="G881" i="23"/>
  <c r="J880" i="23"/>
  <c r="I880" i="23"/>
  <c r="H880" i="23"/>
  <c r="G880" i="23"/>
  <c r="J879" i="23"/>
  <c r="I879" i="23"/>
  <c r="H879" i="23"/>
  <c r="G879" i="23"/>
  <c r="J878" i="23"/>
  <c r="I878" i="23"/>
  <c r="H878" i="23"/>
  <c r="G878" i="23"/>
  <c r="J877" i="23"/>
  <c r="I877" i="23"/>
  <c r="H877" i="23"/>
  <c r="G877" i="23"/>
  <c r="J876" i="23"/>
  <c r="I876" i="23"/>
  <c r="H876" i="23"/>
  <c r="G876" i="23"/>
  <c r="J875" i="23"/>
  <c r="I875" i="23"/>
  <c r="H875" i="23"/>
  <c r="G875" i="23"/>
  <c r="J874" i="23"/>
  <c r="I874" i="23"/>
  <c r="H874" i="23"/>
  <c r="G874" i="23"/>
  <c r="J873" i="23"/>
  <c r="I873" i="23"/>
  <c r="H873" i="23"/>
  <c r="G873" i="23"/>
  <c r="J872" i="23"/>
  <c r="I872" i="23"/>
  <c r="H872" i="23"/>
  <c r="G872" i="23"/>
  <c r="J871" i="23"/>
  <c r="I871" i="23"/>
  <c r="H871" i="23"/>
  <c r="G871" i="23"/>
  <c r="J870" i="23"/>
  <c r="I870" i="23"/>
  <c r="H870" i="23"/>
  <c r="G870" i="23"/>
  <c r="J869" i="23"/>
  <c r="I869" i="23"/>
  <c r="H869" i="23"/>
  <c r="G869" i="23"/>
  <c r="J868" i="23"/>
  <c r="I868" i="23"/>
  <c r="H868" i="23"/>
  <c r="G868" i="23"/>
  <c r="J867" i="23"/>
  <c r="I867" i="23"/>
  <c r="H867" i="23"/>
  <c r="G867" i="23"/>
  <c r="J866" i="23"/>
  <c r="I866" i="23"/>
  <c r="H866" i="23"/>
  <c r="G866" i="23"/>
  <c r="J865" i="23"/>
  <c r="I865" i="23"/>
  <c r="H865" i="23"/>
  <c r="G865" i="23"/>
  <c r="J864" i="23"/>
  <c r="I864" i="23"/>
  <c r="H864" i="23"/>
  <c r="G864" i="23"/>
  <c r="J863" i="23"/>
  <c r="I863" i="23"/>
  <c r="H863" i="23"/>
  <c r="G863" i="23"/>
  <c r="J862" i="23"/>
  <c r="I862" i="23"/>
  <c r="H862" i="23"/>
  <c r="G862" i="23"/>
  <c r="J861" i="23"/>
  <c r="I861" i="23"/>
  <c r="H861" i="23"/>
  <c r="G861" i="23"/>
  <c r="J860" i="23"/>
  <c r="I860" i="23"/>
  <c r="H860" i="23"/>
  <c r="G860" i="23"/>
  <c r="J859" i="23"/>
  <c r="I859" i="23"/>
  <c r="H859" i="23"/>
  <c r="G859" i="23"/>
  <c r="J858" i="23"/>
  <c r="I858" i="23"/>
  <c r="H858" i="23"/>
  <c r="G858" i="23"/>
  <c r="J857" i="23"/>
  <c r="I857" i="23"/>
  <c r="H857" i="23"/>
  <c r="G857" i="23"/>
  <c r="J856" i="23"/>
  <c r="I856" i="23"/>
  <c r="H856" i="23"/>
  <c r="G856" i="23"/>
  <c r="J855" i="23"/>
  <c r="I855" i="23"/>
  <c r="H855" i="23"/>
  <c r="G855" i="23"/>
  <c r="J854" i="23"/>
  <c r="I854" i="23"/>
  <c r="H854" i="23"/>
  <c r="G854" i="23"/>
  <c r="J853" i="23"/>
  <c r="I853" i="23"/>
  <c r="H853" i="23"/>
  <c r="G853" i="23"/>
  <c r="J852" i="23"/>
  <c r="I852" i="23"/>
  <c r="H852" i="23"/>
  <c r="G852" i="23"/>
  <c r="J851" i="23"/>
  <c r="I851" i="23"/>
  <c r="H851" i="23"/>
  <c r="G851" i="23"/>
  <c r="J850" i="23"/>
  <c r="I850" i="23"/>
  <c r="H850" i="23"/>
  <c r="G850" i="23"/>
  <c r="J849" i="23"/>
  <c r="I849" i="23"/>
  <c r="H849" i="23"/>
  <c r="G849" i="23"/>
  <c r="J848" i="23"/>
  <c r="I848" i="23"/>
  <c r="H848" i="23"/>
  <c r="G848" i="23"/>
  <c r="J847" i="23"/>
  <c r="I847" i="23"/>
  <c r="H847" i="23"/>
  <c r="G847" i="23"/>
  <c r="J846" i="23"/>
  <c r="I846" i="23"/>
  <c r="H846" i="23"/>
  <c r="G846" i="23"/>
  <c r="J845" i="23"/>
  <c r="I845" i="23"/>
  <c r="H845" i="23"/>
  <c r="G845" i="23"/>
  <c r="J844" i="23"/>
  <c r="I844" i="23"/>
  <c r="H844" i="23"/>
  <c r="G844" i="23"/>
  <c r="J843" i="23"/>
  <c r="I843" i="23"/>
  <c r="H843" i="23"/>
  <c r="G843" i="23"/>
  <c r="J842" i="23"/>
  <c r="I842" i="23"/>
  <c r="H842" i="23"/>
  <c r="G842" i="23"/>
  <c r="J841" i="23"/>
  <c r="I841" i="23"/>
  <c r="H841" i="23"/>
  <c r="G841" i="23"/>
  <c r="J840" i="23"/>
  <c r="I840" i="23"/>
  <c r="H840" i="23"/>
  <c r="G840" i="23"/>
  <c r="J839" i="23"/>
  <c r="I839" i="23"/>
  <c r="H839" i="23"/>
  <c r="G839" i="23"/>
  <c r="J838" i="23"/>
  <c r="I838" i="23"/>
  <c r="H838" i="23"/>
  <c r="G838" i="23"/>
  <c r="J837" i="23"/>
  <c r="I837" i="23"/>
  <c r="H837" i="23"/>
  <c r="G837" i="23"/>
  <c r="J836" i="23"/>
  <c r="I836" i="23"/>
  <c r="H836" i="23"/>
  <c r="G836" i="23"/>
  <c r="J835" i="23"/>
  <c r="I835" i="23"/>
  <c r="H835" i="23"/>
  <c r="G835" i="23"/>
  <c r="J834" i="23"/>
  <c r="I834" i="23"/>
  <c r="H834" i="23"/>
  <c r="G834" i="23"/>
  <c r="J833" i="23"/>
  <c r="I833" i="23"/>
  <c r="H833" i="23"/>
  <c r="G833" i="23"/>
  <c r="J832" i="23"/>
  <c r="I832" i="23"/>
  <c r="H832" i="23"/>
  <c r="G832" i="23"/>
  <c r="J831" i="23"/>
  <c r="I831" i="23"/>
  <c r="H831" i="23"/>
  <c r="G831" i="23"/>
  <c r="J830" i="23"/>
  <c r="I830" i="23"/>
  <c r="H830" i="23"/>
  <c r="G830" i="23"/>
  <c r="J829" i="23"/>
  <c r="I829" i="23"/>
  <c r="H829" i="23"/>
  <c r="G829" i="23"/>
  <c r="J828" i="23"/>
  <c r="I828" i="23"/>
  <c r="H828" i="23"/>
  <c r="G828" i="23"/>
  <c r="J827" i="23"/>
  <c r="I827" i="23"/>
  <c r="H827" i="23"/>
  <c r="G827" i="23"/>
  <c r="J826" i="23"/>
  <c r="I826" i="23"/>
  <c r="H826" i="23"/>
  <c r="G826" i="23"/>
  <c r="J825" i="23"/>
  <c r="I825" i="23"/>
  <c r="H825" i="23"/>
  <c r="G825" i="23"/>
  <c r="J824" i="23"/>
  <c r="I824" i="23"/>
  <c r="H824" i="23"/>
  <c r="G824" i="23"/>
  <c r="J823" i="23"/>
  <c r="I823" i="23"/>
  <c r="H823" i="23"/>
  <c r="G823" i="23"/>
  <c r="J822" i="23"/>
  <c r="I822" i="23"/>
  <c r="H822" i="23"/>
  <c r="G822" i="23"/>
  <c r="J821" i="23"/>
  <c r="I821" i="23"/>
  <c r="H821" i="23"/>
  <c r="G821" i="23"/>
  <c r="J820" i="23"/>
  <c r="I820" i="23"/>
  <c r="H820" i="23"/>
  <c r="G820" i="23"/>
  <c r="J819" i="23"/>
  <c r="I819" i="23"/>
  <c r="H819" i="23"/>
  <c r="G819" i="23"/>
  <c r="J818" i="23"/>
  <c r="I818" i="23"/>
  <c r="H818" i="23"/>
  <c r="G818" i="23"/>
  <c r="J817" i="23"/>
  <c r="I817" i="23"/>
  <c r="H817" i="23"/>
  <c r="G817" i="23"/>
  <c r="J816" i="23"/>
  <c r="I816" i="23"/>
  <c r="H816" i="23"/>
  <c r="G816" i="23"/>
  <c r="J815" i="23"/>
  <c r="I815" i="23"/>
  <c r="H815" i="23"/>
  <c r="G815" i="23"/>
  <c r="J814" i="23"/>
  <c r="I814" i="23"/>
  <c r="H814" i="23"/>
  <c r="G814" i="23"/>
  <c r="J813" i="23"/>
  <c r="I813" i="23"/>
  <c r="H813" i="23"/>
  <c r="G813" i="23"/>
  <c r="J812" i="23"/>
  <c r="I812" i="23"/>
  <c r="H812" i="23"/>
  <c r="G812" i="23"/>
  <c r="J811" i="23"/>
  <c r="I811" i="23"/>
  <c r="H811" i="23"/>
  <c r="G811" i="23"/>
  <c r="J810" i="23"/>
  <c r="I810" i="23"/>
  <c r="H810" i="23"/>
  <c r="G810" i="23"/>
  <c r="J809" i="23"/>
  <c r="I809" i="23"/>
  <c r="H809" i="23"/>
  <c r="G809" i="23"/>
  <c r="J808" i="23"/>
  <c r="I808" i="23"/>
  <c r="H808" i="23"/>
  <c r="G808" i="23"/>
  <c r="J807" i="23"/>
  <c r="I807" i="23"/>
  <c r="H807" i="23"/>
  <c r="G807" i="23"/>
  <c r="J806" i="23"/>
  <c r="I806" i="23"/>
  <c r="H806" i="23"/>
  <c r="G806" i="23"/>
  <c r="J805" i="23"/>
  <c r="I805" i="23"/>
  <c r="H805" i="23"/>
  <c r="G805" i="23"/>
  <c r="J804" i="23"/>
  <c r="I804" i="23"/>
  <c r="H804" i="23"/>
  <c r="G804" i="23"/>
  <c r="J803" i="23"/>
  <c r="I803" i="23"/>
  <c r="H803" i="23"/>
  <c r="G803" i="23"/>
  <c r="J802" i="23"/>
  <c r="I802" i="23"/>
  <c r="H802" i="23"/>
  <c r="G802" i="23"/>
  <c r="J801" i="23"/>
  <c r="I801" i="23"/>
  <c r="H801" i="23"/>
  <c r="G801" i="23"/>
  <c r="J800" i="23"/>
  <c r="I800" i="23"/>
  <c r="H800" i="23"/>
  <c r="G800" i="23"/>
  <c r="J799" i="23"/>
  <c r="I799" i="23"/>
  <c r="H799" i="23"/>
  <c r="G799" i="23"/>
  <c r="J798" i="23"/>
  <c r="I798" i="23"/>
  <c r="H798" i="23"/>
  <c r="G798" i="23"/>
  <c r="J797" i="23"/>
  <c r="I797" i="23"/>
  <c r="H797" i="23"/>
  <c r="G797" i="23"/>
  <c r="J796" i="23"/>
  <c r="I796" i="23"/>
  <c r="H796" i="23"/>
  <c r="G796" i="23"/>
  <c r="J795" i="23"/>
  <c r="I795" i="23"/>
  <c r="H795" i="23"/>
  <c r="G795" i="23"/>
  <c r="J794" i="23"/>
  <c r="I794" i="23"/>
  <c r="H794" i="23"/>
  <c r="G794" i="23"/>
  <c r="J793" i="23"/>
  <c r="I793" i="23"/>
  <c r="H793" i="23"/>
  <c r="G793" i="23"/>
  <c r="J792" i="23"/>
  <c r="I792" i="23"/>
  <c r="H792" i="23"/>
  <c r="G792" i="23"/>
  <c r="J791" i="23"/>
  <c r="I791" i="23"/>
  <c r="H791" i="23"/>
  <c r="G791" i="23"/>
  <c r="J790" i="23"/>
  <c r="I790" i="23"/>
  <c r="H790" i="23"/>
  <c r="G790" i="23"/>
  <c r="J789" i="23"/>
  <c r="I789" i="23"/>
  <c r="H789" i="23"/>
  <c r="G789" i="23"/>
  <c r="J788" i="23"/>
  <c r="I788" i="23"/>
  <c r="H788" i="23"/>
  <c r="G788" i="23"/>
  <c r="J787" i="23"/>
  <c r="I787" i="23"/>
  <c r="H787" i="23"/>
  <c r="G787" i="23"/>
  <c r="J786" i="23"/>
  <c r="I786" i="23"/>
  <c r="H786" i="23"/>
  <c r="G786" i="23"/>
  <c r="J785" i="23"/>
  <c r="I785" i="23"/>
  <c r="H785" i="23"/>
  <c r="G785" i="23"/>
  <c r="J784" i="23"/>
  <c r="I784" i="23"/>
  <c r="H784" i="23"/>
  <c r="G784" i="23"/>
  <c r="J783" i="23"/>
  <c r="I783" i="23"/>
  <c r="H783" i="23"/>
  <c r="G783" i="23"/>
  <c r="J782" i="23"/>
  <c r="I782" i="23"/>
  <c r="H782" i="23"/>
  <c r="G782" i="23"/>
  <c r="J781" i="23"/>
  <c r="I781" i="23"/>
  <c r="H781" i="23"/>
  <c r="G781" i="23"/>
  <c r="J780" i="23"/>
  <c r="I780" i="23"/>
  <c r="H780" i="23"/>
  <c r="G780" i="23"/>
  <c r="J779" i="23"/>
  <c r="I779" i="23"/>
  <c r="H779" i="23"/>
  <c r="G779" i="23"/>
  <c r="J778" i="23"/>
  <c r="I778" i="23"/>
  <c r="H778" i="23"/>
  <c r="G778" i="23"/>
  <c r="J777" i="23"/>
  <c r="I777" i="23"/>
  <c r="H777" i="23"/>
  <c r="G777" i="23"/>
  <c r="J776" i="23"/>
  <c r="I776" i="23"/>
  <c r="H776" i="23"/>
  <c r="G776" i="23"/>
  <c r="J775" i="23"/>
  <c r="I775" i="23"/>
  <c r="H775" i="23"/>
  <c r="G775" i="23"/>
  <c r="J774" i="23"/>
  <c r="I774" i="23"/>
  <c r="H774" i="23"/>
  <c r="G774" i="23"/>
  <c r="J773" i="23"/>
  <c r="I773" i="23"/>
  <c r="H773" i="23"/>
  <c r="G773" i="23"/>
  <c r="J772" i="23"/>
  <c r="I772" i="23"/>
  <c r="H772" i="23"/>
  <c r="G772" i="23"/>
  <c r="J771" i="23"/>
  <c r="I771" i="23"/>
  <c r="H771" i="23"/>
  <c r="G771" i="23"/>
  <c r="J770" i="23"/>
  <c r="I770" i="23"/>
  <c r="H770" i="23"/>
  <c r="G770" i="23"/>
  <c r="J769" i="23"/>
  <c r="I769" i="23"/>
  <c r="H769" i="23"/>
  <c r="G769" i="23"/>
  <c r="J768" i="23"/>
  <c r="I768" i="23"/>
  <c r="H768" i="23"/>
  <c r="G768" i="23"/>
  <c r="J767" i="23"/>
  <c r="I767" i="23"/>
  <c r="H767" i="23"/>
  <c r="G767" i="23"/>
  <c r="J766" i="23"/>
  <c r="I766" i="23"/>
  <c r="H766" i="23"/>
  <c r="G766" i="23"/>
  <c r="J765" i="23"/>
  <c r="I765" i="23"/>
  <c r="H765" i="23"/>
  <c r="G765" i="23"/>
  <c r="J764" i="23"/>
  <c r="I764" i="23"/>
  <c r="H764" i="23"/>
  <c r="G764" i="23"/>
  <c r="J763" i="23"/>
  <c r="I763" i="23"/>
  <c r="H763" i="23"/>
  <c r="G763" i="23"/>
  <c r="J762" i="23"/>
  <c r="I762" i="23"/>
  <c r="H762" i="23"/>
  <c r="G762" i="23"/>
  <c r="J761" i="23"/>
  <c r="I761" i="23"/>
  <c r="H761" i="23"/>
  <c r="G761" i="23"/>
  <c r="J760" i="23"/>
  <c r="I760" i="23"/>
  <c r="H760" i="23"/>
  <c r="G760" i="23"/>
  <c r="J759" i="23"/>
  <c r="I759" i="23"/>
  <c r="H759" i="23"/>
  <c r="G759" i="23"/>
  <c r="J758" i="23"/>
  <c r="I758" i="23"/>
  <c r="H758" i="23"/>
  <c r="G758" i="23"/>
  <c r="J757" i="23"/>
  <c r="I757" i="23"/>
  <c r="H757" i="23"/>
  <c r="G757" i="23"/>
  <c r="J756" i="23"/>
  <c r="I756" i="23"/>
  <c r="H756" i="23"/>
  <c r="G756" i="23"/>
  <c r="J755" i="23"/>
  <c r="I755" i="23"/>
  <c r="H755" i="23"/>
  <c r="G755" i="23"/>
  <c r="J754" i="23"/>
  <c r="I754" i="23"/>
  <c r="H754" i="23"/>
  <c r="G754" i="23"/>
  <c r="J753" i="23"/>
  <c r="I753" i="23"/>
  <c r="H753" i="23"/>
  <c r="G753" i="23"/>
  <c r="J752" i="23"/>
  <c r="I752" i="23"/>
  <c r="H752" i="23"/>
  <c r="G752" i="23"/>
  <c r="J751" i="23"/>
  <c r="I751" i="23"/>
  <c r="H751" i="23"/>
  <c r="G751" i="23"/>
  <c r="J750" i="23"/>
  <c r="I750" i="23"/>
  <c r="H750" i="23"/>
  <c r="G750" i="23"/>
  <c r="J749" i="23"/>
  <c r="I749" i="23"/>
  <c r="H749" i="23"/>
  <c r="G749" i="23"/>
  <c r="J748" i="23"/>
  <c r="I748" i="23"/>
  <c r="H748" i="23"/>
  <c r="G748" i="23"/>
  <c r="J747" i="23"/>
  <c r="I747" i="23"/>
  <c r="H747" i="23"/>
  <c r="G747" i="23"/>
  <c r="J746" i="23"/>
  <c r="I746" i="23"/>
  <c r="H746" i="23"/>
  <c r="G746" i="23"/>
  <c r="J745" i="23"/>
  <c r="I745" i="23"/>
  <c r="H745" i="23"/>
  <c r="G745" i="23"/>
  <c r="J744" i="23"/>
  <c r="I744" i="23"/>
  <c r="H744" i="23"/>
  <c r="G744" i="23"/>
  <c r="J743" i="23"/>
  <c r="I743" i="23"/>
  <c r="H743" i="23"/>
  <c r="G743" i="23"/>
  <c r="J742" i="23"/>
  <c r="I742" i="23"/>
  <c r="H742" i="23"/>
  <c r="G742" i="23"/>
  <c r="J741" i="23"/>
  <c r="I741" i="23"/>
  <c r="H741" i="23"/>
  <c r="G741" i="23"/>
  <c r="J740" i="23"/>
  <c r="I740" i="23"/>
  <c r="H740" i="23"/>
  <c r="G740" i="23"/>
  <c r="J739" i="23"/>
  <c r="I739" i="23"/>
  <c r="H739" i="23"/>
  <c r="G739" i="23"/>
  <c r="J738" i="23"/>
  <c r="I738" i="23"/>
  <c r="H738" i="23"/>
  <c r="G738" i="23"/>
  <c r="J737" i="23"/>
  <c r="I737" i="23"/>
  <c r="H737" i="23"/>
  <c r="G737" i="23"/>
  <c r="J736" i="23"/>
  <c r="I736" i="23"/>
  <c r="H736" i="23"/>
  <c r="G736" i="23"/>
  <c r="J735" i="23"/>
  <c r="I735" i="23"/>
  <c r="H735" i="23"/>
  <c r="G735" i="23"/>
  <c r="J734" i="23"/>
  <c r="I734" i="23"/>
  <c r="H734" i="23"/>
  <c r="G734" i="23"/>
  <c r="J733" i="23"/>
  <c r="I733" i="23"/>
  <c r="H733" i="23"/>
  <c r="G733" i="23"/>
  <c r="J732" i="23"/>
  <c r="I732" i="23"/>
  <c r="H732" i="23"/>
  <c r="G732" i="23"/>
  <c r="J731" i="23"/>
  <c r="I731" i="23"/>
  <c r="H731" i="23"/>
  <c r="G731" i="23"/>
  <c r="J730" i="23"/>
  <c r="I730" i="23"/>
  <c r="H730" i="23"/>
  <c r="G730" i="23"/>
  <c r="J729" i="23"/>
  <c r="I729" i="23"/>
  <c r="H729" i="23"/>
  <c r="G729" i="23"/>
  <c r="J728" i="23"/>
  <c r="I728" i="23"/>
  <c r="H728" i="23"/>
  <c r="G728" i="23"/>
  <c r="J727" i="23"/>
  <c r="I727" i="23"/>
  <c r="H727" i="23"/>
  <c r="G727" i="23"/>
  <c r="J726" i="23"/>
  <c r="I726" i="23"/>
  <c r="H726" i="23"/>
  <c r="G726" i="23"/>
  <c r="J725" i="23"/>
  <c r="I725" i="23"/>
  <c r="H725" i="23"/>
  <c r="G725" i="23"/>
  <c r="J724" i="23"/>
  <c r="I724" i="23"/>
  <c r="H724" i="23"/>
  <c r="G724" i="23"/>
  <c r="J723" i="23"/>
  <c r="I723" i="23"/>
  <c r="H723" i="23"/>
  <c r="G723" i="23"/>
  <c r="J722" i="23"/>
  <c r="I722" i="23"/>
  <c r="H722" i="23"/>
  <c r="G722" i="23"/>
  <c r="J721" i="23"/>
  <c r="I721" i="23"/>
  <c r="H721" i="23"/>
  <c r="G721" i="23"/>
  <c r="J720" i="23"/>
  <c r="I720" i="23"/>
  <c r="H720" i="23"/>
  <c r="G720" i="23"/>
  <c r="J719" i="23"/>
  <c r="I719" i="23"/>
  <c r="H719" i="23"/>
  <c r="G719" i="23"/>
  <c r="J718" i="23"/>
  <c r="I718" i="23"/>
  <c r="H718" i="23"/>
  <c r="G718" i="23"/>
  <c r="J717" i="23"/>
  <c r="I717" i="23"/>
  <c r="H717" i="23"/>
  <c r="G717" i="23"/>
  <c r="J716" i="23"/>
  <c r="I716" i="23"/>
  <c r="H716" i="23"/>
  <c r="G716" i="23"/>
  <c r="J715" i="23"/>
  <c r="I715" i="23"/>
  <c r="H715" i="23"/>
  <c r="G715" i="23"/>
  <c r="J714" i="23"/>
  <c r="I714" i="23"/>
  <c r="H714" i="23"/>
  <c r="G714" i="23"/>
  <c r="J713" i="23"/>
  <c r="I713" i="23"/>
  <c r="H713" i="23"/>
  <c r="G713" i="23"/>
  <c r="J712" i="23"/>
  <c r="I712" i="23"/>
  <c r="H712" i="23"/>
  <c r="G712" i="23"/>
  <c r="J711" i="23"/>
  <c r="I711" i="23"/>
  <c r="H711" i="23"/>
  <c r="G711" i="23"/>
  <c r="J710" i="23"/>
  <c r="I710" i="23"/>
  <c r="H710" i="23"/>
  <c r="G710" i="23"/>
  <c r="J709" i="23"/>
  <c r="I709" i="23"/>
  <c r="H709" i="23"/>
  <c r="G709" i="23"/>
  <c r="J708" i="23"/>
  <c r="I708" i="23"/>
  <c r="H708" i="23"/>
  <c r="G708" i="23"/>
  <c r="J707" i="23"/>
  <c r="I707" i="23"/>
  <c r="H707" i="23"/>
  <c r="G707" i="23"/>
  <c r="J706" i="23"/>
  <c r="I706" i="23"/>
  <c r="H706" i="23"/>
  <c r="G706" i="23"/>
  <c r="J705" i="23"/>
  <c r="I705" i="23"/>
  <c r="H705" i="23"/>
  <c r="G705" i="23"/>
  <c r="J704" i="23"/>
  <c r="I704" i="23"/>
  <c r="H704" i="23"/>
  <c r="G704" i="23"/>
  <c r="J703" i="23"/>
  <c r="I703" i="23"/>
  <c r="H703" i="23"/>
  <c r="G703" i="23"/>
  <c r="J702" i="23"/>
  <c r="I702" i="23"/>
  <c r="H702" i="23"/>
  <c r="G702" i="23"/>
  <c r="J701" i="23"/>
  <c r="I701" i="23"/>
  <c r="H701" i="23"/>
  <c r="G701" i="23"/>
  <c r="J700" i="23"/>
  <c r="I700" i="23"/>
  <c r="H700" i="23"/>
  <c r="G700" i="23"/>
  <c r="J699" i="23"/>
  <c r="I699" i="23"/>
  <c r="H699" i="23"/>
  <c r="G699" i="23"/>
  <c r="J698" i="23"/>
  <c r="I698" i="23"/>
  <c r="H698" i="23"/>
  <c r="G698" i="23"/>
  <c r="J697" i="23"/>
  <c r="I697" i="23"/>
  <c r="H697" i="23"/>
  <c r="G697" i="23"/>
  <c r="J696" i="23"/>
  <c r="I696" i="23"/>
  <c r="H696" i="23"/>
  <c r="G696" i="23"/>
  <c r="J695" i="23"/>
  <c r="I695" i="23"/>
  <c r="H695" i="23"/>
  <c r="G695" i="23"/>
  <c r="J694" i="23"/>
  <c r="I694" i="23"/>
  <c r="H694" i="23"/>
  <c r="G694" i="23"/>
  <c r="J693" i="23"/>
  <c r="I693" i="23"/>
  <c r="H693" i="23"/>
  <c r="G693" i="23"/>
  <c r="J692" i="23"/>
  <c r="I692" i="23"/>
  <c r="H692" i="23"/>
  <c r="G692" i="23"/>
  <c r="J691" i="23"/>
  <c r="I691" i="23"/>
  <c r="H691" i="23"/>
  <c r="G691" i="23"/>
  <c r="J690" i="23"/>
  <c r="I690" i="23"/>
  <c r="H690" i="23"/>
  <c r="G690" i="23"/>
  <c r="J689" i="23"/>
  <c r="I689" i="23"/>
  <c r="H689" i="23"/>
  <c r="G689" i="23"/>
  <c r="J688" i="23"/>
  <c r="I688" i="23"/>
  <c r="H688" i="23"/>
  <c r="G688" i="23"/>
  <c r="J687" i="23"/>
  <c r="I687" i="23"/>
  <c r="H687" i="23"/>
  <c r="G687" i="23"/>
  <c r="J686" i="23"/>
  <c r="I686" i="23"/>
  <c r="H686" i="23"/>
  <c r="G686" i="23"/>
  <c r="J685" i="23"/>
  <c r="I685" i="23"/>
  <c r="H685" i="23"/>
  <c r="G685" i="23"/>
  <c r="J684" i="23"/>
  <c r="I684" i="23"/>
  <c r="H684" i="23"/>
  <c r="G684" i="23"/>
  <c r="J683" i="23"/>
  <c r="I683" i="23"/>
  <c r="H683" i="23"/>
  <c r="G683" i="23"/>
  <c r="J682" i="23"/>
  <c r="I682" i="23"/>
  <c r="H682" i="23"/>
  <c r="G682" i="23"/>
  <c r="J681" i="23"/>
  <c r="I681" i="23"/>
  <c r="H681" i="23"/>
  <c r="G681" i="23"/>
  <c r="J680" i="23"/>
  <c r="I680" i="23"/>
  <c r="H680" i="23"/>
  <c r="G680" i="23"/>
  <c r="J679" i="23"/>
  <c r="I679" i="23"/>
  <c r="H679" i="23"/>
  <c r="G679" i="23"/>
  <c r="J678" i="23"/>
  <c r="I678" i="23"/>
  <c r="H678" i="23"/>
  <c r="G678" i="23"/>
  <c r="J677" i="23"/>
  <c r="I677" i="23"/>
  <c r="H677" i="23"/>
  <c r="G677" i="23"/>
  <c r="J676" i="23"/>
  <c r="I676" i="23"/>
  <c r="H676" i="23"/>
  <c r="G676" i="23"/>
  <c r="J675" i="23"/>
  <c r="I675" i="23"/>
  <c r="H675" i="23"/>
  <c r="G675" i="23"/>
  <c r="J674" i="23"/>
  <c r="I674" i="23"/>
  <c r="H674" i="23"/>
  <c r="G674" i="23"/>
  <c r="J673" i="23"/>
  <c r="I673" i="23"/>
  <c r="H673" i="23"/>
  <c r="G673" i="23"/>
  <c r="J672" i="23"/>
  <c r="I672" i="23"/>
  <c r="H672" i="23"/>
  <c r="G672" i="23"/>
  <c r="J671" i="23"/>
  <c r="I671" i="23"/>
  <c r="H671" i="23"/>
  <c r="G671" i="23"/>
  <c r="J670" i="23"/>
  <c r="I670" i="23"/>
  <c r="H670" i="23"/>
  <c r="G670" i="23"/>
  <c r="J669" i="23"/>
  <c r="I669" i="23"/>
  <c r="H669" i="23"/>
  <c r="G669" i="23"/>
  <c r="J668" i="23"/>
  <c r="I668" i="23"/>
  <c r="H668" i="23"/>
  <c r="G668" i="23"/>
  <c r="J667" i="23"/>
  <c r="I667" i="23"/>
  <c r="H667" i="23"/>
  <c r="G667" i="23"/>
  <c r="J666" i="23"/>
  <c r="I666" i="23"/>
  <c r="H666" i="23"/>
  <c r="G666" i="23"/>
  <c r="J665" i="23"/>
  <c r="I665" i="23"/>
  <c r="H665" i="23"/>
  <c r="G665" i="23"/>
  <c r="J664" i="23"/>
  <c r="I664" i="23"/>
  <c r="H664" i="23"/>
  <c r="G664" i="23"/>
  <c r="J663" i="23"/>
  <c r="I663" i="23"/>
  <c r="H663" i="23"/>
  <c r="G663" i="23"/>
  <c r="J662" i="23"/>
  <c r="I662" i="23"/>
  <c r="H662" i="23"/>
  <c r="G662" i="23"/>
  <c r="J661" i="23"/>
  <c r="I661" i="23"/>
  <c r="H661" i="23"/>
  <c r="G661" i="23"/>
  <c r="J660" i="23"/>
  <c r="I660" i="23"/>
  <c r="H660" i="23"/>
  <c r="G660" i="23"/>
  <c r="J659" i="23"/>
  <c r="I659" i="23"/>
  <c r="H659" i="23"/>
  <c r="G659" i="23"/>
  <c r="J658" i="23"/>
  <c r="I658" i="23"/>
  <c r="H658" i="23"/>
  <c r="G658" i="23"/>
  <c r="J657" i="23"/>
  <c r="I657" i="23"/>
  <c r="H657" i="23"/>
  <c r="G657" i="23"/>
  <c r="J656" i="23"/>
  <c r="I656" i="23"/>
  <c r="H656" i="23"/>
  <c r="G656" i="23"/>
  <c r="J655" i="23"/>
  <c r="I655" i="23"/>
  <c r="H655" i="23"/>
  <c r="G655" i="23"/>
  <c r="J654" i="23"/>
  <c r="I654" i="23"/>
  <c r="H654" i="23"/>
  <c r="G654" i="23"/>
  <c r="J653" i="23"/>
  <c r="I653" i="23"/>
  <c r="H653" i="23"/>
  <c r="G653" i="23"/>
  <c r="J652" i="23"/>
  <c r="I652" i="23"/>
  <c r="H652" i="23"/>
  <c r="G652" i="23"/>
  <c r="J651" i="23"/>
  <c r="I651" i="23"/>
  <c r="H651" i="23"/>
  <c r="G651" i="23"/>
  <c r="J650" i="23"/>
  <c r="I650" i="23"/>
  <c r="H650" i="23"/>
  <c r="G650" i="23"/>
  <c r="J649" i="23"/>
  <c r="I649" i="23"/>
  <c r="H649" i="23"/>
  <c r="G649" i="23"/>
  <c r="J648" i="23"/>
  <c r="I648" i="23"/>
  <c r="H648" i="23"/>
  <c r="G648" i="23"/>
  <c r="J647" i="23"/>
  <c r="I647" i="23"/>
  <c r="H647" i="23"/>
  <c r="G647" i="23"/>
  <c r="J646" i="23"/>
  <c r="I646" i="23"/>
  <c r="H646" i="23"/>
  <c r="G646" i="23"/>
  <c r="J645" i="23"/>
  <c r="I645" i="23"/>
  <c r="H645" i="23"/>
  <c r="G645" i="23"/>
  <c r="J644" i="23"/>
  <c r="I644" i="23"/>
  <c r="H644" i="23"/>
  <c r="G644" i="23"/>
  <c r="J643" i="23"/>
  <c r="I643" i="23"/>
  <c r="H643" i="23"/>
  <c r="G643" i="23"/>
  <c r="J642" i="23"/>
  <c r="I642" i="23"/>
  <c r="H642" i="23"/>
  <c r="G642" i="23"/>
  <c r="J641" i="23"/>
  <c r="I641" i="23"/>
  <c r="H641" i="23"/>
  <c r="G641" i="23"/>
  <c r="J640" i="23"/>
  <c r="I640" i="23"/>
  <c r="H640" i="23"/>
  <c r="G640" i="23"/>
  <c r="J639" i="23"/>
  <c r="I639" i="23"/>
  <c r="H639" i="23"/>
  <c r="G639" i="23"/>
  <c r="J638" i="23"/>
  <c r="I638" i="23"/>
  <c r="H638" i="23"/>
  <c r="G638" i="23"/>
  <c r="J637" i="23"/>
  <c r="I637" i="23"/>
  <c r="H637" i="23"/>
  <c r="G637" i="23"/>
  <c r="J636" i="23"/>
  <c r="I636" i="23"/>
  <c r="H636" i="23"/>
  <c r="G636" i="23"/>
  <c r="J635" i="23"/>
  <c r="I635" i="23"/>
  <c r="H635" i="23"/>
  <c r="G635" i="23"/>
  <c r="J634" i="23"/>
  <c r="I634" i="23"/>
  <c r="H634" i="23"/>
  <c r="G634" i="23"/>
  <c r="J633" i="23"/>
  <c r="I633" i="23"/>
  <c r="H633" i="23"/>
  <c r="G633" i="23"/>
  <c r="J632" i="23"/>
  <c r="I632" i="23"/>
  <c r="H632" i="23"/>
  <c r="G632" i="23"/>
  <c r="J631" i="23"/>
  <c r="I631" i="23"/>
  <c r="H631" i="23"/>
  <c r="G631" i="23"/>
  <c r="J630" i="23"/>
  <c r="I630" i="23"/>
  <c r="H630" i="23"/>
  <c r="G630" i="23"/>
  <c r="J629" i="23"/>
  <c r="I629" i="23"/>
  <c r="H629" i="23"/>
  <c r="G629" i="23"/>
  <c r="J628" i="23"/>
  <c r="I628" i="23"/>
  <c r="H628" i="23"/>
  <c r="G628" i="23"/>
  <c r="J627" i="23"/>
  <c r="I627" i="23"/>
  <c r="H627" i="23"/>
  <c r="G627" i="23"/>
  <c r="J626" i="23"/>
  <c r="I626" i="23"/>
  <c r="H626" i="23"/>
  <c r="G626" i="23"/>
  <c r="J625" i="23"/>
  <c r="I625" i="23"/>
  <c r="H625" i="23"/>
  <c r="G625" i="23"/>
  <c r="J624" i="23"/>
  <c r="I624" i="23"/>
  <c r="H624" i="23"/>
  <c r="G624" i="23"/>
  <c r="J623" i="23"/>
  <c r="I623" i="23"/>
  <c r="H623" i="23"/>
  <c r="G623" i="23"/>
  <c r="J622" i="23"/>
  <c r="I622" i="23"/>
  <c r="H622" i="23"/>
  <c r="G622" i="23"/>
  <c r="J621" i="23"/>
  <c r="I621" i="23"/>
  <c r="H621" i="23"/>
  <c r="G621" i="23"/>
  <c r="J620" i="23"/>
  <c r="I620" i="23"/>
  <c r="H620" i="23"/>
  <c r="G620" i="23"/>
  <c r="J619" i="23"/>
  <c r="I619" i="23"/>
  <c r="H619" i="23"/>
  <c r="G619" i="23"/>
  <c r="J618" i="23"/>
  <c r="I618" i="23"/>
  <c r="H618" i="23"/>
  <c r="G618" i="23"/>
  <c r="J617" i="23"/>
  <c r="I617" i="23"/>
  <c r="H617" i="23"/>
  <c r="G617" i="23"/>
  <c r="J616" i="23"/>
  <c r="I616" i="23"/>
  <c r="H616" i="23"/>
  <c r="G616" i="23"/>
  <c r="J615" i="23"/>
  <c r="I615" i="23"/>
  <c r="H615" i="23"/>
  <c r="G615" i="23"/>
  <c r="J614" i="23"/>
  <c r="I614" i="23"/>
  <c r="H614" i="23"/>
  <c r="G614" i="23"/>
  <c r="J613" i="23"/>
  <c r="I613" i="23"/>
  <c r="H613" i="23"/>
  <c r="G613" i="23"/>
  <c r="J612" i="23"/>
  <c r="I612" i="23"/>
  <c r="H612" i="23"/>
  <c r="G612" i="23"/>
  <c r="J611" i="23"/>
  <c r="I611" i="23"/>
  <c r="H611" i="23"/>
  <c r="G611" i="23"/>
  <c r="J610" i="23"/>
  <c r="I610" i="23"/>
  <c r="H610" i="23"/>
  <c r="G610" i="23"/>
  <c r="J609" i="23"/>
  <c r="I609" i="23"/>
  <c r="H609" i="23"/>
  <c r="G609" i="23"/>
  <c r="J608" i="23"/>
  <c r="I608" i="23"/>
  <c r="H608" i="23"/>
  <c r="G608" i="23"/>
  <c r="J607" i="23"/>
  <c r="I607" i="23"/>
  <c r="H607" i="23"/>
  <c r="G607" i="23"/>
  <c r="J606" i="23"/>
  <c r="I606" i="23"/>
  <c r="H606" i="23"/>
  <c r="G606" i="23"/>
  <c r="J605" i="23"/>
  <c r="I605" i="23"/>
  <c r="H605" i="23"/>
  <c r="G605" i="23"/>
  <c r="J604" i="23"/>
  <c r="I604" i="23"/>
  <c r="H604" i="23"/>
  <c r="G604" i="23"/>
  <c r="J603" i="23"/>
  <c r="I603" i="23"/>
  <c r="H603" i="23"/>
  <c r="G603" i="23"/>
  <c r="J602" i="23"/>
  <c r="I602" i="23"/>
  <c r="H602" i="23"/>
  <c r="G602" i="23"/>
  <c r="J601" i="23"/>
  <c r="I601" i="23"/>
  <c r="H601" i="23"/>
  <c r="G601" i="23"/>
  <c r="J600" i="23"/>
  <c r="I600" i="23"/>
  <c r="H600" i="23"/>
  <c r="G600" i="23"/>
  <c r="J599" i="23"/>
  <c r="I599" i="23"/>
  <c r="H599" i="23"/>
  <c r="G599" i="23"/>
  <c r="J598" i="23"/>
  <c r="I598" i="23"/>
  <c r="H598" i="23"/>
  <c r="G598" i="23"/>
  <c r="J597" i="23"/>
  <c r="I597" i="23"/>
  <c r="H597" i="23"/>
  <c r="G597" i="23"/>
  <c r="J596" i="23"/>
  <c r="I596" i="23"/>
  <c r="H596" i="23"/>
  <c r="G596" i="23"/>
  <c r="J595" i="23"/>
  <c r="I595" i="23"/>
  <c r="H595" i="23"/>
  <c r="G595" i="23"/>
  <c r="J594" i="23"/>
  <c r="I594" i="23"/>
  <c r="H594" i="23"/>
  <c r="G594" i="23"/>
  <c r="J593" i="23"/>
  <c r="I593" i="23"/>
  <c r="H593" i="23"/>
  <c r="G593" i="23"/>
  <c r="J592" i="23"/>
  <c r="I592" i="23"/>
  <c r="H592" i="23"/>
  <c r="G592" i="23"/>
  <c r="J591" i="23"/>
  <c r="I591" i="23"/>
  <c r="H591" i="23"/>
  <c r="G591" i="23"/>
  <c r="J590" i="23"/>
  <c r="I590" i="23"/>
  <c r="H590" i="23"/>
  <c r="G590" i="23"/>
  <c r="J589" i="23"/>
  <c r="I589" i="23"/>
  <c r="H589" i="23"/>
  <c r="G589" i="23"/>
  <c r="J588" i="23"/>
  <c r="I588" i="23"/>
  <c r="H588" i="23"/>
  <c r="G588" i="23"/>
  <c r="J587" i="23"/>
  <c r="I587" i="23"/>
  <c r="H587" i="23"/>
  <c r="G587" i="23"/>
  <c r="J586" i="23"/>
  <c r="I586" i="23"/>
  <c r="H586" i="23"/>
  <c r="G586" i="23"/>
  <c r="J585" i="23"/>
  <c r="I585" i="23"/>
  <c r="H585" i="23"/>
  <c r="G585" i="23"/>
  <c r="J584" i="23"/>
  <c r="I584" i="23"/>
  <c r="H584" i="23"/>
  <c r="G584" i="23"/>
  <c r="J583" i="23"/>
  <c r="I583" i="23"/>
  <c r="H583" i="23"/>
  <c r="G583" i="23"/>
  <c r="J582" i="23"/>
  <c r="I582" i="23"/>
  <c r="H582" i="23"/>
  <c r="G582" i="23"/>
  <c r="J581" i="23"/>
  <c r="I581" i="23"/>
  <c r="H581" i="23"/>
  <c r="G581" i="23"/>
  <c r="J580" i="23"/>
  <c r="I580" i="23"/>
  <c r="H580" i="23"/>
  <c r="G580" i="23"/>
  <c r="J579" i="23"/>
  <c r="I579" i="23"/>
  <c r="H579" i="23"/>
  <c r="G579" i="23"/>
  <c r="J578" i="23"/>
  <c r="I578" i="23"/>
  <c r="H578" i="23"/>
  <c r="G578" i="23"/>
  <c r="J577" i="23"/>
  <c r="I577" i="23"/>
  <c r="H577" i="23"/>
  <c r="G577" i="23"/>
  <c r="J576" i="23"/>
  <c r="I576" i="23"/>
  <c r="H576" i="23"/>
  <c r="G576" i="23"/>
  <c r="J575" i="23"/>
  <c r="I575" i="23"/>
  <c r="H575" i="23"/>
  <c r="G575" i="23"/>
  <c r="J574" i="23"/>
  <c r="I574" i="23"/>
  <c r="H574" i="23"/>
  <c r="G574" i="23"/>
  <c r="J573" i="23"/>
  <c r="I573" i="23"/>
  <c r="H573" i="23"/>
  <c r="G573" i="23"/>
  <c r="J572" i="23"/>
  <c r="I572" i="23"/>
  <c r="H572" i="23"/>
  <c r="G572" i="23"/>
  <c r="J571" i="23"/>
  <c r="I571" i="23"/>
  <c r="H571" i="23"/>
  <c r="G571" i="23"/>
  <c r="J570" i="23"/>
  <c r="I570" i="23"/>
  <c r="H570" i="23"/>
  <c r="G570" i="23"/>
  <c r="J569" i="23"/>
  <c r="I569" i="23"/>
  <c r="H569" i="23"/>
  <c r="G569" i="23"/>
  <c r="J568" i="23"/>
  <c r="I568" i="23"/>
  <c r="H568" i="23"/>
  <c r="G568" i="23"/>
  <c r="J567" i="23"/>
  <c r="I567" i="23"/>
  <c r="H567" i="23"/>
  <c r="G567" i="23"/>
  <c r="J566" i="23"/>
  <c r="I566" i="23"/>
  <c r="H566" i="23"/>
  <c r="G566" i="23"/>
  <c r="J565" i="23"/>
  <c r="I565" i="23"/>
  <c r="H565" i="23"/>
  <c r="G565" i="23"/>
  <c r="J564" i="23"/>
  <c r="I564" i="23"/>
  <c r="H564" i="23"/>
  <c r="G564" i="23"/>
  <c r="J563" i="23"/>
  <c r="I563" i="23"/>
  <c r="H563" i="23"/>
  <c r="G563" i="23"/>
  <c r="J562" i="23"/>
  <c r="I562" i="23"/>
  <c r="H562" i="23"/>
  <c r="G562" i="23"/>
  <c r="J561" i="23"/>
  <c r="I561" i="23"/>
  <c r="H561" i="23"/>
  <c r="G561" i="23"/>
  <c r="J560" i="23"/>
  <c r="I560" i="23"/>
  <c r="H560" i="23"/>
  <c r="G560" i="23"/>
  <c r="J559" i="23"/>
  <c r="I559" i="23"/>
  <c r="H559" i="23"/>
  <c r="G559" i="23"/>
  <c r="J558" i="23"/>
  <c r="I558" i="23"/>
  <c r="H558" i="23"/>
  <c r="G558" i="23"/>
  <c r="J557" i="23"/>
  <c r="I557" i="23"/>
  <c r="H557" i="23"/>
  <c r="G557" i="23"/>
  <c r="J556" i="23"/>
  <c r="I556" i="23"/>
  <c r="H556" i="23"/>
  <c r="G556" i="23"/>
  <c r="J555" i="23"/>
  <c r="I555" i="23"/>
  <c r="H555" i="23"/>
  <c r="G555" i="23"/>
  <c r="J554" i="23"/>
  <c r="I554" i="23"/>
  <c r="H554" i="23"/>
  <c r="G554" i="23"/>
  <c r="J553" i="23"/>
  <c r="I553" i="23"/>
  <c r="H553" i="23"/>
  <c r="G553" i="23"/>
  <c r="J552" i="23"/>
  <c r="I552" i="23"/>
  <c r="H552" i="23"/>
  <c r="G552" i="23"/>
  <c r="J551" i="23"/>
  <c r="I551" i="23"/>
  <c r="H551" i="23"/>
  <c r="G551" i="23"/>
  <c r="J550" i="23"/>
  <c r="I550" i="23"/>
  <c r="H550" i="23"/>
  <c r="G550" i="23"/>
  <c r="J549" i="23"/>
  <c r="I549" i="23"/>
  <c r="H549" i="23"/>
  <c r="G549" i="23"/>
  <c r="J548" i="23"/>
  <c r="I548" i="23"/>
  <c r="H548" i="23"/>
  <c r="G548" i="23"/>
  <c r="J547" i="23"/>
  <c r="I547" i="23"/>
  <c r="H547" i="23"/>
  <c r="G547" i="23"/>
  <c r="J546" i="23"/>
  <c r="I546" i="23"/>
  <c r="H546" i="23"/>
  <c r="G546" i="23"/>
  <c r="J545" i="23"/>
  <c r="I545" i="23"/>
  <c r="H545" i="23"/>
  <c r="G545" i="23"/>
  <c r="J544" i="23"/>
  <c r="I544" i="23"/>
  <c r="H544" i="23"/>
  <c r="G544" i="23"/>
  <c r="J543" i="23"/>
  <c r="I543" i="23"/>
  <c r="H543" i="23"/>
  <c r="G543" i="23"/>
  <c r="J542" i="23"/>
  <c r="I542" i="23"/>
  <c r="H542" i="23"/>
  <c r="G542" i="23"/>
  <c r="J541" i="23"/>
  <c r="I541" i="23"/>
  <c r="H541" i="23"/>
  <c r="G541" i="23"/>
  <c r="J540" i="23"/>
  <c r="I540" i="23"/>
  <c r="H540" i="23"/>
  <c r="G540" i="23"/>
  <c r="J539" i="23"/>
  <c r="I539" i="23"/>
  <c r="H539" i="23"/>
  <c r="G539" i="23"/>
  <c r="J538" i="23"/>
  <c r="I538" i="23"/>
  <c r="H538" i="23"/>
  <c r="G538" i="23"/>
  <c r="J537" i="23"/>
  <c r="I537" i="23"/>
  <c r="H537" i="23"/>
  <c r="G537" i="23"/>
  <c r="J536" i="23"/>
  <c r="I536" i="23"/>
  <c r="H536" i="23"/>
  <c r="G536" i="23"/>
  <c r="J535" i="23"/>
  <c r="I535" i="23"/>
  <c r="H535" i="23"/>
  <c r="G535" i="23"/>
  <c r="J534" i="23"/>
  <c r="I534" i="23"/>
  <c r="H534" i="23"/>
  <c r="G534" i="23"/>
  <c r="J533" i="23"/>
  <c r="I533" i="23"/>
  <c r="H533" i="23"/>
  <c r="G533" i="23"/>
  <c r="J532" i="23"/>
  <c r="I532" i="23"/>
  <c r="H532" i="23"/>
  <c r="G532" i="23"/>
  <c r="J531" i="23"/>
  <c r="I531" i="23"/>
  <c r="H531" i="23"/>
  <c r="G531" i="23"/>
  <c r="J530" i="23"/>
  <c r="I530" i="23"/>
  <c r="H530" i="23"/>
  <c r="G530" i="23"/>
  <c r="J529" i="23"/>
  <c r="I529" i="23"/>
  <c r="H529" i="23"/>
  <c r="G529" i="23"/>
  <c r="J528" i="23"/>
  <c r="I528" i="23"/>
  <c r="H528" i="23"/>
  <c r="G528" i="23"/>
  <c r="J527" i="23"/>
  <c r="I527" i="23"/>
  <c r="H527" i="23"/>
  <c r="G527" i="23"/>
  <c r="J526" i="23"/>
  <c r="I526" i="23"/>
  <c r="H526" i="23"/>
  <c r="G526" i="23"/>
  <c r="J525" i="23"/>
  <c r="I525" i="23"/>
  <c r="H525" i="23"/>
  <c r="G525" i="23"/>
  <c r="J524" i="23"/>
  <c r="I524" i="23"/>
  <c r="H524" i="23"/>
  <c r="G524" i="23"/>
  <c r="J523" i="23"/>
  <c r="I523" i="23"/>
  <c r="H523" i="23"/>
  <c r="G523" i="23"/>
  <c r="J522" i="23"/>
  <c r="I522" i="23"/>
  <c r="H522" i="23"/>
  <c r="G522" i="23"/>
  <c r="J521" i="23"/>
  <c r="I521" i="23"/>
  <c r="H521" i="23"/>
  <c r="G521" i="23"/>
  <c r="J520" i="23"/>
  <c r="I520" i="23"/>
  <c r="H520" i="23"/>
  <c r="G520" i="23"/>
  <c r="J519" i="23"/>
  <c r="I519" i="23"/>
  <c r="H519" i="23"/>
  <c r="G519" i="23"/>
  <c r="J518" i="23"/>
  <c r="I518" i="23"/>
  <c r="H518" i="23"/>
  <c r="G518" i="23"/>
  <c r="J517" i="23"/>
  <c r="I517" i="23"/>
  <c r="H517" i="23"/>
  <c r="G517" i="23"/>
  <c r="J516" i="23"/>
  <c r="I516" i="23"/>
  <c r="H516" i="23"/>
  <c r="G516" i="23"/>
  <c r="J515" i="23"/>
  <c r="I515" i="23"/>
  <c r="H515" i="23"/>
  <c r="G515" i="23"/>
  <c r="J514" i="23"/>
  <c r="I514" i="23"/>
  <c r="H514" i="23"/>
  <c r="G514" i="23"/>
  <c r="J513" i="23"/>
  <c r="I513" i="23"/>
  <c r="H513" i="23"/>
  <c r="G513" i="23"/>
  <c r="J512" i="23"/>
  <c r="I512" i="23"/>
  <c r="H512" i="23"/>
  <c r="G512" i="23"/>
  <c r="J511" i="23"/>
  <c r="I511" i="23"/>
  <c r="H511" i="23"/>
  <c r="G511" i="23"/>
  <c r="J510" i="23"/>
  <c r="I510" i="23"/>
  <c r="H510" i="23"/>
  <c r="G510" i="23"/>
  <c r="J509" i="23"/>
  <c r="I509" i="23"/>
  <c r="H509" i="23"/>
  <c r="G509" i="23"/>
  <c r="J508" i="23"/>
  <c r="I508" i="23"/>
  <c r="H508" i="23"/>
  <c r="G508" i="23"/>
  <c r="J507" i="23"/>
  <c r="I507" i="23"/>
  <c r="H507" i="23"/>
  <c r="G507" i="23"/>
  <c r="J506" i="23"/>
  <c r="I506" i="23"/>
  <c r="H506" i="23"/>
  <c r="G506" i="23"/>
  <c r="J505" i="23"/>
  <c r="I505" i="23"/>
  <c r="H505" i="23"/>
  <c r="G505" i="23"/>
  <c r="J504" i="23"/>
  <c r="I504" i="23"/>
  <c r="H504" i="23"/>
  <c r="G504" i="23"/>
  <c r="J503" i="23"/>
  <c r="I503" i="23"/>
  <c r="H503" i="23"/>
  <c r="G503" i="23"/>
  <c r="J502" i="23"/>
  <c r="I502" i="23"/>
  <c r="H502" i="23"/>
  <c r="G502" i="23"/>
  <c r="J501" i="23"/>
  <c r="I501" i="23"/>
  <c r="H501" i="23"/>
  <c r="G501" i="23"/>
  <c r="J500" i="23"/>
  <c r="I500" i="23"/>
  <c r="H500" i="23"/>
  <c r="G500" i="23"/>
  <c r="J499" i="23"/>
  <c r="I499" i="23"/>
  <c r="H499" i="23"/>
  <c r="G499" i="23"/>
  <c r="J498" i="23"/>
  <c r="I498" i="23"/>
  <c r="H498" i="23"/>
  <c r="G498" i="23"/>
  <c r="J497" i="23"/>
  <c r="I497" i="23"/>
  <c r="H497" i="23"/>
  <c r="G497" i="23"/>
  <c r="J496" i="23"/>
  <c r="I496" i="23"/>
  <c r="H496" i="23"/>
  <c r="G496" i="23"/>
  <c r="J495" i="23"/>
  <c r="I495" i="23"/>
  <c r="H495" i="23"/>
  <c r="G495" i="23"/>
  <c r="J494" i="23"/>
  <c r="I494" i="23"/>
  <c r="H494" i="23"/>
  <c r="G494" i="23"/>
  <c r="J493" i="23"/>
  <c r="I493" i="23"/>
  <c r="H493" i="23"/>
  <c r="G493" i="23"/>
  <c r="J492" i="23"/>
  <c r="I492" i="23"/>
  <c r="H492" i="23"/>
  <c r="G492" i="23"/>
  <c r="J491" i="23"/>
  <c r="I491" i="23"/>
  <c r="H491" i="23"/>
  <c r="G491" i="23"/>
  <c r="J490" i="23"/>
  <c r="I490" i="23"/>
  <c r="H490" i="23"/>
  <c r="G490" i="23"/>
  <c r="J489" i="23"/>
  <c r="I489" i="23"/>
  <c r="H489" i="23"/>
  <c r="G489" i="23"/>
  <c r="J488" i="23"/>
  <c r="I488" i="23"/>
  <c r="H488" i="23"/>
  <c r="G488" i="23"/>
  <c r="J487" i="23"/>
  <c r="I487" i="23"/>
  <c r="H487" i="23"/>
  <c r="G487" i="23"/>
  <c r="J486" i="23"/>
  <c r="I486" i="23"/>
  <c r="H486" i="23"/>
  <c r="G486" i="23"/>
  <c r="J485" i="23"/>
  <c r="I485" i="23"/>
  <c r="H485" i="23"/>
  <c r="G485" i="23"/>
  <c r="J484" i="23"/>
  <c r="I484" i="23"/>
  <c r="H484" i="23"/>
  <c r="G484" i="23"/>
  <c r="J483" i="23"/>
  <c r="I483" i="23"/>
  <c r="H483" i="23"/>
  <c r="G483" i="23"/>
  <c r="J482" i="23"/>
  <c r="I482" i="23"/>
  <c r="H482" i="23"/>
  <c r="G482" i="23"/>
  <c r="J481" i="23"/>
  <c r="I481" i="23"/>
  <c r="H481" i="23"/>
  <c r="G481" i="23"/>
  <c r="J480" i="23"/>
  <c r="I480" i="23"/>
  <c r="H480" i="23"/>
  <c r="G480" i="23"/>
  <c r="J479" i="23"/>
  <c r="I479" i="23"/>
  <c r="H479" i="23"/>
  <c r="G479" i="23"/>
  <c r="J478" i="23"/>
  <c r="I478" i="23"/>
  <c r="H478" i="23"/>
  <c r="G478" i="23"/>
  <c r="J477" i="23"/>
  <c r="I477" i="23"/>
  <c r="H477" i="23"/>
  <c r="G477" i="23"/>
  <c r="J476" i="23"/>
  <c r="I476" i="23"/>
  <c r="H476" i="23"/>
  <c r="G476" i="23"/>
  <c r="J475" i="23"/>
  <c r="I475" i="23"/>
  <c r="H475" i="23"/>
  <c r="G475" i="23"/>
  <c r="J474" i="23"/>
  <c r="I474" i="23"/>
  <c r="H474" i="23"/>
  <c r="G474" i="23"/>
  <c r="J473" i="23"/>
  <c r="I473" i="23"/>
  <c r="H473" i="23"/>
  <c r="G473" i="23"/>
  <c r="J472" i="23"/>
  <c r="I472" i="23"/>
  <c r="H472" i="23"/>
  <c r="G472" i="23"/>
  <c r="J471" i="23"/>
  <c r="I471" i="23"/>
  <c r="H471" i="23"/>
  <c r="G471" i="23"/>
  <c r="J470" i="23"/>
  <c r="I470" i="23"/>
  <c r="H470" i="23"/>
  <c r="G470" i="23"/>
  <c r="J469" i="23"/>
  <c r="I469" i="23"/>
  <c r="H469" i="23"/>
  <c r="G469" i="23"/>
  <c r="J468" i="23"/>
  <c r="I468" i="23"/>
  <c r="H468" i="23"/>
  <c r="G468" i="23"/>
  <c r="J467" i="23"/>
  <c r="I467" i="23"/>
  <c r="H467" i="23"/>
  <c r="G467" i="23"/>
  <c r="J466" i="23"/>
  <c r="I466" i="23"/>
  <c r="H466" i="23"/>
  <c r="G466" i="23"/>
  <c r="J465" i="23"/>
  <c r="I465" i="23"/>
  <c r="H465" i="23"/>
  <c r="G465" i="23"/>
  <c r="J464" i="23"/>
  <c r="I464" i="23"/>
  <c r="H464" i="23"/>
  <c r="G464" i="23"/>
  <c r="J463" i="23"/>
  <c r="I463" i="23"/>
  <c r="H463" i="23"/>
  <c r="G463" i="23"/>
  <c r="J462" i="23"/>
  <c r="I462" i="23"/>
  <c r="H462" i="23"/>
  <c r="G462" i="23"/>
  <c r="J461" i="23"/>
  <c r="I461" i="23"/>
  <c r="H461" i="23"/>
  <c r="G461" i="23"/>
  <c r="J460" i="23"/>
  <c r="I460" i="23"/>
  <c r="H460" i="23"/>
  <c r="G460" i="23"/>
  <c r="J459" i="23"/>
  <c r="I459" i="23"/>
  <c r="H459" i="23"/>
  <c r="G459" i="23"/>
  <c r="J458" i="23"/>
  <c r="I458" i="23"/>
  <c r="H458" i="23"/>
  <c r="G458" i="23"/>
  <c r="J457" i="23"/>
  <c r="I457" i="23"/>
  <c r="H457" i="23"/>
  <c r="G457" i="23"/>
  <c r="J456" i="23"/>
  <c r="I456" i="23"/>
  <c r="H456" i="23"/>
  <c r="G456" i="23"/>
  <c r="J455" i="23"/>
  <c r="I455" i="23"/>
  <c r="H455" i="23"/>
  <c r="G455" i="23"/>
  <c r="J454" i="23"/>
  <c r="I454" i="23"/>
  <c r="H454" i="23"/>
  <c r="G454" i="23"/>
  <c r="J453" i="23"/>
  <c r="I453" i="23"/>
  <c r="H453" i="23"/>
  <c r="G453" i="23"/>
  <c r="J452" i="23"/>
  <c r="I452" i="23"/>
  <c r="H452" i="23"/>
  <c r="G452" i="23"/>
  <c r="J451" i="23"/>
  <c r="I451" i="23"/>
  <c r="H451" i="23"/>
  <c r="G451" i="23"/>
  <c r="J450" i="23"/>
  <c r="I450" i="23"/>
  <c r="H450" i="23"/>
  <c r="G450" i="23"/>
  <c r="J449" i="23"/>
  <c r="I449" i="23"/>
  <c r="H449" i="23"/>
  <c r="G449" i="23"/>
  <c r="J448" i="23"/>
  <c r="I448" i="23"/>
  <c r="H448" i="23"/>
  <c r="G448" i="23"/>
  <c r="J447" i="23"/>
  <c r="I447" i="23"/>
  <c r="H447" i="23"/>
  <c r="G447" i="23"/>
  <c r="J446" i="23"/>
  <c r="I446" i="23"/>
  <c r="H446" i="23"/>
  <c r="G446" i="23"/>
  <c r="J445" i="23"/>
  <c r="I445" i="23"/>
  <c r="H445" i="23"/>
  <c r="G445" i="23"/>
  <c r="J444" i="23"/>
  <c r="I444" i="23"/>
  <c r="H444" i="23"/>
  <c r="G444" i="23"/>
  <c r="J443" i="23"/>
  <c r="I443" i="23"/>
  <c r="H443" i="23"/>
  <c r="G443" i="23"/>
  <c r="J442" i="23"/>
  <c r="I442" i="23"/>
  <c r="H442" i="23"/>
  <c r="G442" i="23"/>
  <c r="J441" i="23"/>
  <c r="I441" i="23"/>
  <c r="H441" i="23"/>
  <c r="G441" i="23"/>
  <c r="J440" i="23"/>
  <c r="I440" i="23"/>
  <c r="H440" i="23"/>
  <c r="G440" i="23"/>
  <c r="J439" i="23"/>
  <c r="I439" i="23"/>
  <c r="H439" i="23"/>
  <c r="G439" i="23"/>
  <c r="J438" i="23"/>
  <c r="I438" i="23"/>
  <c r="H438" i="23"/>
  <c r="G438" i="23"/>
  <c r="J437" i="23"/>
  <c r="I437" i="23"/>
  <c r="H437" i="23"/>
  <c r="G437" i="23"/>
  <c r="J436" i="23"/>
  <c r="I436" i="23"/>
  <c r="H436" i="23"/>
  <c r="G436" i="23"/>
  <c r="J435" i="23"/>
  <c r="I435" i="23"/>
  <c r="H435" i="23"/>
  <c r="G435" i="23"/>
  <c r="J434" i="23"/>
  <c r="I434" i="23"/>
  <c r="H434" i="23"/>
  <c r="G434" i="23"/>
  <c r="J433" i="23"/>
  <c r="I433" i="23"/>
  <c r="H433" i="23"/>
  <c r="G433" i="23"/>
  <c r="J432" i="23"/>
  <c r="I432" i="23"/>
  <c r="H432" i="23"/>
  <c r="G432" i="23"/>
  <c r="J431" i="23"/>
  <c r="I431" i="23"/>
  <c r="H431" i="23"/>
  <c r="G431" i="23"/>
  <c r="J430" i="23"/>
  <c r="I430" i="23"/>
  <c r="H430" i="23"/>
  <c r="G430" i="23"/>
  <c r="J429" i="23"/>
  <c r="I429" i="23"/>
  <c r="H429" i="23"/>
  <c r="G429" i="23"/>
  <c r="J428" i="23"/>
  <c r="I428" i="23"/>
  <c r="H428" i="23"/>
  <c r="G428" i="23"/>
  <c r="J427" i="23"/>
  <c r="I427" i="23"/>
  <c r="H427" i="23"/>
  <c r="G427" i="23"/>
  <c r="J426" i="23"/>
  <c r="I426" i="23"/>
  <c r="H426" i="23"/>
  <c r="G426" i="23"/>
  <c r="J425" i="23"/>
  <c r="I425" i="23"/>
  <c r="H425" i="23"/>
  <c r="G425" i="23"/>
  <c r="J424" i="23"/>
  <c r="I424" i="23"/>
  <c r="H424" i="23"/>
  <c r="G424" i="23"/>
  <c r="J423" i="23"/>
  <c r="I423" i="23"/>
  <c r="H423" i="23"/>
  <c r="G423" i="23"/>
  <c r="J422" i="23"/>
  <c r="I422" i="23"/>
  <c r="H422" i="23"/>
  <c r="G422" i="23"/>
  <c r="J421" i="23"/>
  <c r="I421" i="23"/>
  <c r="H421" i="23"/>
  <c r="G421" i="23"/>
  <c r="J420" i="23"/>
  <c r="I420" i="23"/>
  <c r="H420" i="23"/>
  <c r="G420" i="23"/>
  <c r="J419" i="23"/>
  <c r="I419" i="23"/>
  <c r="H419" i="23"/>
  <c r="G419" i="23"/>
  <c r="J418" i="23"/>
  <c r="I418" i="23"/>
  <c r="H418" i="23"/>
  <c r="G418" i="23"/>
  <c r="J417" i="23"/>
  <c r="I417" i="23"/>
  <c r="H417" i="23"/>
  <c r="G417" i="23"/>
  <c r="J416" i="23"/>
  <c r="I416" i="23"/>
  <c r="H416" i="23"/>
  <c r="G416" i="23"/>
  <c r="J415" i="23"/>
  <c r="I415" i="23"/>
  <c r="H415" i="23"/>
  <c r="G415" i="23"/>
  <c r="J414" i="23"/>
  <c r="I414" i="23"/>
  <c r="H414" i="23"/>
  <c r="G414" i="23"/>
  <c r="J413" i="23"/>
  <c r="I413" i="23"/>
  <c r="H413" i="23"/>
  <c r="G413" i="23"/>
  <c r="J412" i="23"/>
  <c r="I412" i="23"/>
  <c r="H412" i="23"/>
  <c r="G412" i="23"/>
  <c r="J411" i="23"/>
  <c r="I411" i="23"/>
  <c r="H411" i="23"/>
  <c r="G411" i="23"/>
  <c r="J410" i="23"/>
  <c r="I410" i="23"/>
  <c r="H410" i="23"/>
  <c r="G410" i="23"/>
  <c r="J409" i="23"/>
  <c r="I409" i="23"/>
  <c r="H409" i="23"/>
  <c r="G409" i="23"/>
  <c r="J408" i="23"/>
  <c r="I408" i="23"/>
  <c r="H408" i="23"/>
  <c r="G408" i="23"/>
  <c r="J407" i="23"/>
  <c r="I407" i="23"/>
  <c r="H407" i="23"/>
  <c r="G407" i="23"/>
  <c r="J406" i="23"/>
  <c r="I406" i="23"/>
  <c r="H406" i="23"/>
  <c r="G406" i="23"/>
  <c r="J405" i="23"/>
  <c r="I405" i="23"/>
  <c r="H405" i="23"/>
  <c r="G405" i="23"/>
  <c r="J404" i="23"/>
  <c r="I404" i="23"/>
  <c r="H404" i="23"/>
  <c r="G404" i="23"/>
  <c r="J403" i="23"/>
  <c r="I403" i="23"/>
  <c r="H403" i="23"/>
  <c r="G403" i="23"/>
  <c r="J402" i="23"/>
  <c r="I402" i="23"/>
  <c r="H402" i="23"/>
  <c r="G402" i="23"/>
  <c r="J401" i="23"/>
  <c r="I401" i="23"/>
  <c r="H401" i="23"/>
  <c r="G401" i="23"/>
  <c r="J400" i="23"/>
  <c r="I400" i="23"/>
  <c r="H400" i="23"/>
  <c r="G400" i="23"/>
  <c r="J399" i="23"/>
  <c r="I399" i="23"/>
  <c r="H399" i="23"/>
  <c r="G399" i="23"/>
  <c r="J398" i="23"/>
  <c r="I398" i="23"/>
  <c r="H398" i="23"/>
  <c r="G398" i="23"/>
  <c r="J397" i="23"/>
  <c r="I397" i="23"/>
  <c r="H397" i="23"/>
  <c r="G397" i="23"/>
  <c r="J396" i="23"/>
  <c r="I396" i="23"/>
  <c r="H396" i="23"/>
  <c r="G396" i="23"/>
  <c r="J395" i="23"/>
  <c r="I395" i="23"/>
  <c r="H395" i="23"/>
  <c r="G395" i="23"/>
  <c r="J394" i="23"/>
  <c r="I394" i="23"/>
  <c r="H394" i="23"/>
  <c r="G394" i="23"/>
  <c r="J393" i="23"/>
  <c r="I393" i="23"/>
  <c r="H393" i="23"/>
  <c r="G393" i="23"/>
  <c r="J392" i="23"/>
  <c r="I392" i="23"/>
  <c r="H392" i="23"/>
  <c r="G392" i="23"/>
  <c r="J391" i="23"/>
  <c r="I391" i="23"/>
  <c r="H391" i="23"/>
  <c r="G391" i="23"/>
  <c r="J390" i="23"/>
  <c r="I390" i="23"/>
  <c r="H390" i="23"/>
  <c r="G390" i="23"/>
  <c r="J389" i="23"/>
  <c r="I389" i="23"/>
  <c r="H389" i="23"/>
  <c r="G389" i="23"/>
  <c r="J388" i="23"/>
  <c r="I388" i="23"/>
  <c r="H388" i="23"/>
  <c r="G388" i="23"/>
  <c r="J387" i="23"/>
  <c r="I387" i="23"/>
  <c r="H387" i="23"/>
  <c r="G387" i="23"/>
  <c r="J386" i="23"/>
  <c r="I386" i="23"/>
  <c r="H386" i="23"/>
  <c r="G386" i="23"/>
  <c r="J385" i="23"/>
  <c r="I385" i="23"/>
  <c r="H385" i="23"/>
  <c r="G385" i="23"/>
  <c r="J384" i="23"/>
  <c r="I384" i="23"/>
  <c r="H384" i="23"/>
  <c r="G384" i="23"/>
  <c r="J383" i="23"/>
  <c r="I383" i="23"/>
  <c r="H383" i="23"/>
  <c r="G383" i="23"/>
  <c r="J382" i="23"/>
  <c r="I382" i="23"/>
  <c r="H382" i="23"/>
  <c r="G382" i="23"/>
  <c r="J381" i="23"/>
  <c r="I381" i="23"/>
  <c r="H381" i="23"/>
  <c r="G381" i="23"/>
  <c r="J380" i="23"/>
  <c r="I380" i="23"/>
  <c r="H380" i="23"/>
  <c r="G380" i="23"/>
  <c r="J379" i="23"/>
  <c r="I379" i="23"/>
  <c r="H379" i="23"/>
  <c r="G379" i="23"/>
  <c r="J378" i="23"/>
  <c r="I378" i="23"/>
  <c r="H378" i="23"/>
  <c r="G378" i="23"/>
  <c r="J377" i="23"/>
  <c r="I377" i="23"/>
  <c r="H377" i="23"/>
  <c r="G377" i="23"/>
  <c r="J376" i="23"/>
  <c r="I376" i="23"/>
  <c r="H376" i="23"/>
  <c r="G376" i="23"/>
  <c r="J375" i="23"/>
  <c r="I375" i="23"/>
  <c r="H375" i="23"/>
  <c r="G375" i="23"/>
  <c r="J374" i="23"/>
  <c r="I374" i="23"/>
  <c r="H374" i="23"/>
  <c r="G374" i="23"/>
  <c r="J373" i="23"/>
  <c r="I373" i="23"/>
  <c r="H373" i="23"/>
  <c r="G373" i="23"/>
  <c r="J372" i="23"/>
  <c r="I372" i="23"/>
  <c r="H372" i="23"/>
  <c r="G372" i="23"/>
  <c r="J371" i="23"/>
  <c r="I371" i="23"/>
  <c r="H371" i="23"/>
  <c r="G371" i="23"/>
  <c r="J370" i="23"/>
  <c r="I370" i="23"/>
  <c r="H370" i="23"/>
  <c r="G370" i="23"/>
  <c r="J369" i="23"/>
  <c r="I369" i="23"/>
  <c r="H369" i="23"/>
  <c r="G369" i="23"/>
  <c r="J368" i="23"/>
  <c r="I368" i="23"/>
  <c r="H368" i="23"/>
  <c r="G368" i="23"/>
  <c r="J367" i="23"/>
  <c r="I367" i="23"/>
  <c r="H367" i="23"/>
  <c r="G367" i="23"/>
  <c r="J366" i="23"/>
  <c r="I366" i="23"/>
  <c r="H366" i="23"/>
  <c r="G366" i="23"/>
  <c r="J365" i="23"/>
  <c r="I365" i="23"/>
  <c r="H365" i="23"/>
  <c r="G365" i="23"/>
  <c r="J364" i="23"/>
  <c r="I364" i="23"/>
  <c r="H364" i="23"/>
  <c r="G364" i="23"/>
  <c r="J363" i="23"/>
  <c r="I363" i="23"/>
  <c r="H363" i="23"/>
  <c r="G363" i="23"/>
  <c r="J362" i="23"/>
  <c r="I362" i="23"/>
  <c r="H362" i="23"/>
  <c r="G362" i="23"/>
  <c r="J361" i="23"/>
  <c r="I361" i="23"/>
  <c r="H361" i="23"/>
  <c r="G361" i="23"/>
  <c r="J360" i="23"/>
  <c r="I360" i="23"/>
  <c r="H360" i="23"/>
  <c r="G360" i="23"/>
  <c r="J359" i="23"/>
  <c r="I359" i="23"/>
  <c r="H359" i="23"/>
  <c r="G359" i="23"/>
  <c r="J358" i="23"/>
  <c r="I358" i="23"/>
  <c r="H358" i="23"/>
  <c r="G358" i="23"/>
  <c r="J357" i="23"/>
  <c r="I357" i="23"/>
  <c r="H357" i="23"/>
  <c r="G357" i="23"/>
  <c r="J356" i="23"/>
  <c r="I356" i="23"/>
  <c r="H356" i="23"/>
  <c r="G356" i="23"/>
  <c r="J355" i="23"/>
  <c r="I355" i="23"/>
  <c r="H355" i="23"/>
  <c r="G355" i="23"/>
  <c r="J354" i="23"/>
  <c r="I354" i="23"/>
  <c r="H354" i="23"/>
  <c r="G354" i="23"/>
  <c r="J353" i="23"/>
  <c r="I353" i="23"/>
  <c r="H353" i="23"/>
  <c r="G353" i="23"/>
  <c r="J352" i="23"/>
  <c r="I352" i="23"/>
  <c r="H352" i="23"/>
  <c r="G352" i="23"/>
  <c r="J351" i="23"/>
  <c r="I351" i="23"/>
  <c r="H351" i="23"/>
  <c r="G351" i="23"/>
  <c r="J350" i="23"/>
  <c r="I350" i="23"/>
  <c r="H350" i="23"/>
  <c r="G350" i="23"/>
  <c r="J349" i="23"/>
  <c r="I349" i="23"/>
  <c r="H349" i="23"/>
  <c r="G349" i="23"/>
  <c r="J348" i="23"/>
  <c r="I348" i="23"/>
  <c r="H348" i="23"/>
  <c r="G348" i="23"/>
  <c r="J347" i="23"/>
  <c r="I347" i="23"/>
  <c r="H347" i="23"/>
  <c r="G347" i="23"/>
  <c r="J346" i="23"/>
  <c r="I346" i="23"/>
  <c r="H346" i="23"/>
  <c r="G346" i="23"/>
  <c r="J345" i="23"/>
  <c r="I345" i="23"/>
  <c r="H345" i="23"/>
  <c r="G345" i="23"/>
  <c r="J344" i="23"/>
  <c r="I344" i="23"/>
  <c r="H344" i="23"/>
  <c r="G344" i="23"/>
  <c r="J343" i="23"/>
  <c r="I343" i="23"/>
  <c r="H343" i="23"/>
  <c r="G343" i="23"/>
  <c r="J342" i="23"/>
  <c r="I342" i="23"/>
  <c r="H342" i="23"/>
  <c r="G342" i="23"/>
  <c r="J341" i="23"/>
  <c r="I341" i="23"/>
  <c r="H341" i="23"/>
  <c r="G341" i="23"/>
  <c r="J340" i="23"/>
  <c r="I340" i="23"/>
  <c r="H340" i="23"/>
  <c r="G340" i="23"/>
  <c r="J339" i="23"/>
  <c r="I339" i="23"/>
  <c r="H339" i="23"/>
  <c r="G339" i="23"/>
  <c r="J338" i="23"/>
  <c r="I338" i="23"/>
  <c r="H338" i="23"/>
  <c r="G338" i="23"/>
  <c r="J337" i="23"/>
  <c r="I337" i="23"/>
  <c r="H337" i="23"/>
  <c r="G337" i="23"/>
  <c r="J336" i="23"/>
  <c r="I336" i="23"/>
  <c r="H336" i="23"/>
  <c r="G336" i="23"/>
  <c r="J335" i="23"/>
  <c r="I335" i="23"/>
  <c r="H335" i="23"/>
  <c r="G335" i="23"/>
  <c r="J334" i="23"/>
  <c r="I334" i="23"/>
  <c r="H334" i="23"/>
  <c r="G334" i="23"/>
  <c r="J333" i="23"/>
  <c r="I333" i="23"/>
  <c r="H333" i="23"/>
  <c r="G333" i="23"/>
  <c r="J332" i="23"/>
  <c r="I332" i="23"/>
  <c r="H332" i="23"/>
  <c r="G332" i="23"/>
  <c r="J331" i="23"/>
  <c r="I331" i="23"/>
  <c r="H331" i="23"/>
  <c r="G331" i="23"/>
  <c r="J330" i="23"/>
  <c r="I330" i="23"/>
  <c r="H330" i="23"/>
  <c r="G330" i="23"/>
  <c r="J329" i="23"/>
  <c r="I329" i="23"/>
  <c r="H329" i="23"/>
  <c r="G329" i="23"/>
  <c r="J328" i="23"/>
  <c r="I328" i="23"/>
  <c r="H328" i="23"/>
  <c r="G328" i="23"/>
  <c r="J327" i="23"/>
  <c r="I327" i="23"/>
  <c r="H327" i="23"/>
  <c r="G327" i="23"/>
  <c r="J326" i="23"/>
  <c r="I326" i="23"/>
  <c r="H326" i="23"/>
  <c r="G326" i="23"/>
  <c r="J325" i="23"/>
  <c r="I325" i="23"/>
  <c r="H325" i="23"/>
  <c r="G325" i="23"/>
  <c r="J324" i="23"/>
  <c r="I324" i="23"/>
  <c r="H324" i="23"/>
  <c r="G324" i="23"/>
  <c r="J323" i="23"/>
  <c r="I323" i="23"/>
  <c r="H323" i="23"/>
  <c r="G323" i="23"/>
  <c r="J322" i="23"/>
  <c r="I322" i="23"/>
  <c r="H322" i="23"/>
  <c r="G322" i="23"/>
  <c r="J321" i="23"/>
  <c r="I321" i="23"/>
  <c r="H321" i="23"/>
  <c r="G321" i="23"/>
  <c r="J320" i="23"/>
  <c r="I320" i="23"/>
  <c r="H320" i="23"/>
  <c r="G320" i="23"/>
  <c r="J319" i="23"/>
  <c r="I319" i="23"/>
  <c r="H319" i="23"/>
  <c r="G319" i="23"/>
  <c r="J318" i="23"/>
  <c r="I318" i="23"/>
  <c r="H318" i="23"/>
  <c r="G318" i="23"/>
  <c r="J317" i="23"/>
  <c r="I317" i="23"/>
  <c r="H317" i="23"/>
  <c r="G317" i="23"/>
  <c r="J316" i="23"/>
  <c r="I316" i="23"/>
  <c r="H316" i="23"/>
  <c r="G316" i="23"/>
  <c r="J315" i="23"/>
  <c r="I315" i="23"/>
  <c r="H315" i="23"/>
  <c r="G315" i="23"/>
  <c r="J314" i="23"/>
  <c r="I314" i="23"/>
  <c r="H314" i="23"/>
  <c r="G314" i="23"/>
  <c r="J313" i="23"/>
  <c r="I313" i="23"/>
  <c r="H313" i="23"/>
  <c r="G313" i="23"/>
  <c r="J312" i="23"/>
  <c r="I312" i="23"/>
  <c r="H312" i="23"/>
  <c r="G312" i="23"/>
  <c r="J311" i="23"/>
  <c r="I311" i="23"/>
  <c r="H311" i="23"/>
  <c r="G311" i="23"/>
  <c r="J310" i="23"/>
  <c r="I310" i="23"/>
  <c r="H310" i="23"/>
  <c r="G310" i="23"/>
  <c r="J309" i="23"/>
  <c r="I309" i="23"/>
  <c r="H309" i="23"/>
  <c r="G309" i="23"/>
  <c r="J308" i="23"/>
  <c r="I308" i="23"/>
  <c r="H308" i="23"/>
  <c r="G308" i="23"/>
  <c r="J307" i="23"/>
  <c r="I307" i="23"/>
  <c r="H307" i="23"/>
  <c r="G307" i="23"/>
  <c r="J306" i="23"/>
  <c r="I306" i="23"/>
  <c r="H306" i="23"/>
  <c r="G306" i="23"/>
  <c r="J305" i="23"/>
  <c r="I305" i="23"/>
  <c r="H305" i="23"/>
  <c r="G305" i="23"/>
  <c r="J304" i="23"/>
  <c r="I304" i="23"/>
  <c r="H304" i="23"/>
  <c r="G304" i="23"/>
  <c r="J303" i="23"/>
  <c r="I303" i="23"/>
  <c r="H303" i="23"/>
  <c r="G303" i="23"/>
  <c r="J302" i="23"/>
  <c r="I302" i="23"/>
  <c r="H302" i="23"/>
  <c r="G302" i="23"/>
  <c r="J301" i="23"/>
  <c r="I301" i="23"/>
  <c r="H301" i="23"/>
  <c r="G301" i="23"/>
  <c r="J300" i="23"/>
  <c r="I300" i="23"/>
  <c r="H300" i="23"/>
  <c r="G300" i="23"/>
  <c r="J299" i="23"/>
  <c r="I299" i="23"/>
  <c r="H299" i="23"/>
  <c r="G299" i="23"/>
  <c r="J298" i="23"/>
  <c r="I298" i="23"/>
  <c r="H298" i="23"/>
  <c r="G298" i="23"/>
  <c r="J297" i="23"/>
  <c r="I297" i="23"/>
  <c r="H297" i="23"/>
  <c r="G297" i="23"/>
  <c r="J296" i="23"/>
  <c r="I296" i="23"/>
  <c r="H296" i="23"/>
  <c r="G296" i="23"/>
  <c r="J295" i="23"/>
  <c r="I295" i="23"/>
  <c r="H295" i="23"/>
  <c r="G295" i="23"/>
  <c r="J294" i="23"/>
  <c r="I294" i="23"/>
  <c r="H294" i="23"/>
  <c r="G294" i="23"/>
  <c r="J293" i="23"/>
  <c r="I293" i="23"/>
  <c r="H293" i="23"/>
  <c r="G293" i="23"/>
  <c r="J292" i="23"/>
  <c r="I292" i="23"/>
  <c r="H292" i="23"/>
  <c r="G292" i="23"/>
  <c r="J291" i="23"/>
  <c r="I291" i="23"/>
  <c r="H291" i="23"/>
  <c r="G291" i="23"/>
  <c r="J290" i="23"/>
  <c r="I290" i="23"/>
  <c r="H290" i="23"/>
  <c r="G290" i="23"/>
  <c r="J289" i="23"/>
  <c r="I289" i="23"/>
  <c r="H289" i="23"/>
  <c r="G289" i="23"/>
  <c r="J288" i="23"/>
  <c r="I288" i="23"/>
  <c r="H288" i="23"/>
  <c r="G288" i="23"/>
  <c r="J287" i="23"/>
  <c r="I287" i="23"/>
  <c r="H287" i="23"/>
  <c r="G287" i="23"/>
  <c r="J286" i="23"/>
  <c r="I286" i="23"/>
  <c r="H286" i="23"/>
  <c r="G286" i="23"/>
  <c r="J285" i="23"/>
  <c r="I285" i="23"/>
  <c r="H285" i="23"/>
  <c r="G285" i="23"/>
  <c r="J284" i="23"/>
  <c r="I284" i="23"/>
  <c r="H284" i="23"/>
  <c r="G284" i="23"/>
  <c r="J283" i="23"/>
  <c r="I283" i="23"/>
  <c r="H283" i="23"/>
  <c r="G283" i="23"/>
  <c r="J282" i="23"/>
  <c r="I282" i="23"/>
  <c r="H282" i="23"/>
  <c r="G282" i="23"/>
  <c r="J281" i="23"/>
  <c r="I281" i="23"/>
  <c r="H281" i="23"/>
  <c r="G281" i="23"/>
  <c r="J280" i="23"/>
  <c r="I280" i="23"/>
  <c r="H280" i="23"/>
  <c r="G280" i="23"/>
  <c r="J279" i="23"/>
  <c r="I279" i="23"/>
  <c r="H279" i="23"/>
  <c r="G279" i="23"/>
  <c r="J278" i="23"/>
  <c r="I278" i="23"/>
  <c r="H278" i="23"/>
  <c r="G278" i="23"/>
  <c r="J277" i="23"/>
  <c r="I277" i="23"/>
  <c r="H277" i="23"/>
  <c r="G277" i="23"/>
  <c r="J276" i="23"/>
  <c r="I276" i="23"/>
  <c r="H276" i="23"/>
  <c r="G276" i="23"/>
  <c r="J275" i="23"/>
  <c r="I275" i="23"/>
  <c r="H275" i="23"/>
  <c r="G275" i="23"/>
  <c r="J274" i="23"/>
  <c r="I274" i="23"/>
  <c r="H274" i="23"/>
  <c r="G274" i="23"/>
  <c r="J273" i="23"/>
  <c r="I273" i="23"/>
  <c r="H273" i="23"/>
  <c r="G273" i="23"/>
  <c r="J272" i="23"/>
  <c r="I272" i="23"/>
  <c r="H272" i="23"/>
  <c r="G272" i="23"/>
  <c r="J271" i="23"/>
  <c r="I271" i="23"/>
  <c r="H271" i="23"/>
  <c r="G271" i="23"/>
  <c r="J270" i="23"/>
  <c r="I270" i="23"/>
  <c r="H270" i="23"/>
  <c r="G270" i="23"/>
  <c r="J269" i="23"/>
  <c r="I269" i="23"/>
  <c r="H269" i="23"/>
  <c r="G269" i="23"/>
  <c r="J268" i="23"/>
  <c r="I268" i="23"/>
  <c r="H268" i="23"/>
  <c r="G268" i="23"/>
  <c r="J267" i="23"/>
  <c r="I267" i="23"/>
  <c r="H267" i="23"/>
  <c r="G267" i="23"/>
  <c r="J266" i="23"/>
  <c r="I266" i="23"/>
  <c r="H266" i="23"/>
  <c r="G266" i="23"/>
  <c r="J265" i="23"/>
  <c r="I265" i="23"/>
  <c r="H265" i="23"/>
  <c r="G265" i="23"/>
  <c r="J264" i="23"/>
  <c r="I264" i="23"/>
  <c r="H264" i="23"/>
  <c r="G264" i="23"/>
  <c r="J263" i="23"/>
  <c r="I263" i="23"/>
  <c r="H263" i="23"/>
  <c r="G263" i="23"/>
  <c r="J262" i="23"/>
  <c r="I262" i="23"/>
  <c r="H262" i="23"/>
  <c r="G262" i="23"/>
  <c r="J261" i="23"/>
  <c r="I261" i="23"/>
  <c r="H261" i="23"/>
  <c r="G261" i="23"/>
  <c r="J260" i="23"/>
  <c r="I260" i="23"/>
  <c r="H260" i="23"/>
  <c r="G260" i="23"/>
  <c r="J259" i="23"/>
  <c r="I259" i="23"/>
  <c r="H259" i="23"/>
  <c r="G259" i="23"/>
  <c r="J258" i="23"/>
  <c r="I258" i="23"/>
  <c r="H258" i="23"/>
  <c r="G258" i="23"/>
  <c r="J257" i="23"/>
  <c r="I257" i="23"/>
  <c r="H257" i="23"/>
  <c r="G257" i="23"/>
  <c r="J256" i="23"/>
  <c r="I256" i="23"/>
  <c r="H256" i="23"/>
  <c r="G256" i="23"/>
  <c r="J255" i="23"/>
  <c r="I255" i="23"/>
  <c r="H255" i="23"/>
  <c r="G255" i="23"/>
  <c r="J254" i="23"/>
  <c r="I254" i="23"/>
  <c r="H254" i="23"/>
  <c r="G254" i="23"/>
  <c r="J253" i="23"/>
  <c r="I253" i="23"/>
  <c r="H253" i="23"/>
  <c r="G253" i="23"/>
  <c r="J252" i="23"/>
  <c r="I252" i="23"/>
  <c r="H252" i="23"/>
  <c r="G252" i="23"/>
  <c r="J251" i="23"/>
  <c r="I251" i="23"/>
  <c r="H251" i="23"/>
  <c r="G251" i="23"/>
  <c r="J250" i="23"/>
  <c r="I250" i="23"/>
  <c r="H250" i="23"/>
  <c r="G250" i="23"/>
  <c r="J249" i="23"/>
  <c r="I249" i="23"/>
  <c r="H249" i="23"/>
  <c r="G249" i="23"/>
  <c r="J248" i="23"/>
  <c r="I248" i="23"/>
  <c r="H248" i="23"/>
  <c r="G248" i="23"/>
  <c r="J247" i="23"/>
  <c r="I247" i="23"/>
  <c r="H247" i="23"/>
  <c r="G247" i="23"/>
  <c r="J246" i="23"/>
  <c r="I246" i="23"/>
  <c r="H246" i="23"/>
  <c r="G246" i="23"/>
  <c r="J245" i="23"/>
  <c r="I245" i="23"/>
  <c r="H245" i="23"/>
  <c r="G245" i="23"/>
  <c r="J244" i="23"/>
  <c r="I244" i="23"/>
  <c r="H244" i="23"/>
  <c r="G244" i="23"/>
  <c r="J243" i="23"/>
  <c r="I243" i="23"/>
  <c r="H243" i="23"/>
  <c r="G243" i="23"/>
  <c r="J242" i="23"/>
  <c r="I242" i="23"/>
  <c r="H242" i="23"/>
  <c r="G242" i="23"/>
  <c r="J241" i="23"/>
  <c r="I241" i="23"/>
  <c r="H241" i="23"/>
  <c r="G241" i="23"/>
  <c r="J240" i="23"/>
  <c r="I240" i="23"/>
  <c r="H240" i="23"/>
  <c r="G240" i="23"/>
  <c r="J239" i="23"/>
  <c r="I239" i="23"/>
  <c r="H239" i="23"/>
  <c r="G239" i="23"/>
  <c r="J238" i="23"/>
  <c r="I238" i="23"/>
  <c r="H238" i="23"/>
  <c r="G238" i="23"/>
  <c r="J237" i="23"/>
  <c r="I237" i="23"/>
  <c r="H237" i="23"/>
  <c r="G237" i="23"/>
  <c r="J236" i="23"/>
  <c r="I236" i="23"/>
  <c r="H236" i="23"/>
  <c r="G236" i="23"/>
  <c r="J235" i="23"/>
  <c r="I235" i="23"/>
  <c r="H235" i="23"/>
  <c r="G235" i="23"/>
  <c r="J234" i="23"/>
  <c r="I234" i="23"/>
  <c r="H234" i="23"/>
  <c r="G234" i="23"/>
  <c r="J233" i="23"/>
  <c r="I233" i="23"/>
  <c r="H233" i="23"/>
  <c r="G233" i="23"/>
  <c r="J232" i="23"/>
  <c r="I232" i="23"/>
  <c r="H232" i="23"/>
  <c r="G232" i="23"/>
  <c r="J231" i="23"/>
  <c r="I231" i="23"/>
  <c r="H231" i="23"/>
  <c r="G231" i="23"/>
  <c r="J230" i="23"/>
  <c r="I230" i="23"/>
  <c r="H230" i="23"/>
  <c r="G230" i="23"/>
  <c r="J229" i="23"/>
  <c r="I229" i="23"/>
  <c r="H229" i="23"/>
  <c r="G229" i="23"/>
  <c r="J228" i="23"/>
  <c r="I228" i="23"/>
  <c r="H228" i="23"/>
  <c r="G228" i="23"/>
  <c r="J227" i="23"/>
  <c r="I227" i="23"/>
  <c r="H227" i="23"/>
  <c r="G227" i="23"/>
  <c r="J226" i="23"/>
  <c r="I226" i="23"/>
  <c r="H226" i="23"/>
  <c r="G226" i="23"/>
  <c r="J225" i="23"/>
  <c r="I225" i="23"/>
  <c r="H225" i="23"/>
  <c r="G225" i="23"/>
  <c r="J224" i="23"/>
  <c r="I224" i="23"/>
  <c r="H224" i="23"/>
  <c r="G224" i="23"/>
  <c r="J223" i="23"/>
  <c r="I223" i="23"/>
  <c r="H223" i="23"/>
  <c r="G223" i="23"/>
  <c r="J222" i="23"/>
  <c r="I222" i="23"/>
  <c r="H222" i="23"/>
  <c r="G222" i="23"/>
  <c r="J221" i="23"/>
  <c r="I221" i="23"/>
  <c r="H221" i="23"/>
  <c r="G221" i="23"/>
  <c r="J220" i="23"/>
  <c r="I220" i="23"/>
  <c r="H220" i="23"/>
  <c r="G220" i="23"/>
  <c r="J219" i="23"/>
  <c r="I219" i="23"/>
  <c r="H219" i="23"/>
  <c r="G219" i="23"/>
  <c r="J218" i="23"/>
  <c r="I218" i="23"/>
  <c r="H218" i="23"/>
  <c r="G218" i="23"/>
  <c r="J217" i="23"/>
  <c r="I217" i="23"/>
  <c r="H217" i="23"/>
  <c r="G217" i="23"/>
  <c r="J216" i="23"/>
  <c r="I216" i="23"/>
  <c r="H216" i="23"/>
  <c r="G216" i="23"/>
  <c r="J215" i="23"/>
  <c r="I215" i="23"/>
  <c r="H215" i="23"/>
  <c r="G215" i="23"/>
  <c r="J214" i="23"/>
  <c r="I214" i="23"/>
  <c r="H214" i="23"/>
  <c r="G214" i="23"/>
  <c r="J213" i="23"/>
  <c r="I213" i="23"/>
  <c r="H213" i="23"/>
  <c r="G213" i="23"/>
  <c r="J212" i="23"/>
  <c r="I212" i="23"/>
  <c r="H212" i="23"/>
  <c r="G212" i="23"/>
  <c r="J211" i="23"/>
  <c r="I211" i="23"/>
  <c r="H211" i="23"/>
  <c r="G211" i="23"/>
  <c r="J210" i="23"/>
  <c r="I210" i="23"/>
  <c r="H210" i="23"/>
  <c r="G210" i="23"/>
  <c r="J209" i="23"/>
  <c r="I209" i="23"/>
  <c r="H209" i="23"/>
  <c r="G209" i="23"/>
  <c r="J208" i="23"/>
  <c r="I208" i="23"/>
  <c r="H208" i="23"/>
  <c r="G208" i="23"/>
  <c r="J207" i="23"/>
  <c r="I207" i="23"/>
  <c r="H207" i="23"/>
  <c r="G207" i="23"/>
  <c r="J206" i="23"/>
  <c r="I206" i="23"/>
  <c r="H206" i="23"/>
  <c r="G206" i="23"/>
  <c r="J205" i="23"/>
  <c r="I205" i="23"/>
  <c r="H205" i="23"/>
  <c r="G205" i="23"/>
  <c r="J204" i="23"/>
  <c r="I204" i="23"/>
  <c r="H204" i="23"/>
  <c r="G204" i="23"/>
  <c r="J203" i="23"/>
  <c r="I203" i="23"/>
  <c r="H203" i="23"/>
  <c r="G203" i="23"/>
  <c r="J202" i="23"/>
  <c r="I202" i="23"/>
  <c r="H202" i="23"/>
  <c r="G202" i="23"/>
  <c r="J201" i="23"/>
  <c r="I201" i="23"/>
  <c r="H201" i="23"/>
  <c r="G201" i="23"/>
  <c r="J200" i="23"/>
  <c r="I200" i="23"/>
  <c r="H200" i="23"/>
  <c r="G200" i="23"/>
  <c r="J199" i="23"/>
  <c r="I199" i="23"/>
  <c r="H199" i="23"/>
  <c r="G199" i="23"/>
  <c r="J198" i="23"/>
  <c r="I198" i="23"/>
  <c r="H198" i="23"/>
  <c r="G198" i="23"/>
  <c r="J197" i="23"/>
  <c r="I197" i="23"/>
  <c r="H197" i="23"/>
  <c r="G197" i="23"/>
  <c r="J196" i="23"/>
  <c r="I196" i="23"/>
  <c r="H196" i="23"/>
  <c r="G196" i="23"/>
  <c r="J195" i="23"/>
  <c r="I195" i="23"/>
  <c r="H195" i="23"/>
  <c r="G195" i="23"/>
  <c r="J194" i="23"/>
  <c r="I194" i="23"/>
  <c r="H194" i="23"/>
  <c r="G194" i="23"/>
  <c r="J193" i="23"/>
  <c r="I193" i="23"/>
  <c r="H193" i="23"/>
  <c r="G193" i="23"/>
  <c r="J192" i="23"/>
  <c r="I192" i="23"/>
  <c r="H192" i="23"/>
  <c r="G192" i="23"/>
  <c r="J191" i="23"/>
  <c r="I191" i="23"/>
  <c r="H191" i="23"/>
  <c r="G191" i="23"/>
  <c r="J190" i="23"/>
  <c r="I190" i="23"/>
  <c r="H190" i="23"/>
  <c r="G190" i="23"/>
  <c r="J189" i="23"/>
  <c r="I189" i="23"/>
  <c r="H189" i="23"/>
  <c r="G189" i="23"/>
  <c r="J188" i="23"/>
  <c r="I188" i="23"/>
  <c r="H188" i="23"/>
  <c r="G188" i="23"/>
  <c r="J187" i="23"/>
  <c r="I187" i="23"/>
  <c r="H187" i="23"/>
  <c r="G187" i="23"/>
  <c r="J186" i="23"/>
  <c r="I186" i="23"/>
  <c r="H186" i="23"/>
  <c r="G186" i="23"/>
  <c r="J185" i="23"/>
  <c r="I185" i="23"/>
  <c r="H185" i="23"/>
  <c r="G185" i="23"/>
  <c r="J184" i="23"/>
  <c r="I184" i="23"/>
  <c r="H184" i="23"/>
  <c r="G184" i="23"/>
  <c r="J183" i="23"/>
  <c r="I183" i="23"/>
  <c r="H183" i="23"/>
  <c r="G183" i="23"/>
  <c r="J182" i="23"/>
  <c r="I182" i="23"/>
  <c r="H182" i="23"/>
  <c r="G182" i="23"/>
  <c r="J181" i="23"/>
  <c r="I181" i="23"/>
  <c r="H181" i="23"/>
  <c r="G181" i="23"/>
  <c r="J180" i="23"/>
  <c r="I180" i="23"/>
  <c r="H180" i="23"/>
  <c r="G180" i="23"/>
  <c r="J179" i="23"/>
  <c r="I179" i="23"/>
  <c r="H179" i="23"/>
  <c r="G179" i="23"/>
  <c r="J178" i="23"/>
  <c r="I178" i="23"/>
  <c r="H178" i="23"/>
  <c r="G178" i="23"/>
  <c r="J177" i="23"/>
  <c r="I177" i="23"/>
  <c r="H177" i="23"/>
  <c r="G177" i="23"/>
  <c r="J176" i="23"/>
  <c r="I176" i="23"/>
  <c r="H176" i="23"/>
  <c r="G176" i="23"/>
  <c r="J175" i="23"/>
  <c r="I175" i="23"/>
  <c r="H175" i="23"/>
  <c r="G175" i="23"/>
  <c r="J174" i="23"/>
  <c r="I174" i="23"/>
  <c r="H174" i="23"/>
  <c r="G174" i="23"/>
  <c r="J173" i="23"/>
  <c r="I173" i="23"/>
  <c r="H173" i="23"/>
  <c r="G173" i="23"/>
  <c r="J172" i="23"/>
  <c r="I172" i="23"/>
  <c r="H172" i="23"/>
  <c r="G172" i="23"/>
  <c r="J171" i="23"/>
  <c r="I171" i="23"/>
  <c r="H171" i="23"/>
  <c r="G171" i="23"/>
  <c r="J170" i="23"/>
  <c r="I170" i="23"/>
  <c r="H170" i="23"/>
  <c r="G170" i="23"/>
  <c r="J169" i="23"/>
  <c r="I169" i="23"/>
  <c r="H169" i="23"/>
  <c r="G169" i="23"/>
  <c r="J168" i="23"/>
  <c r="I168" i="23"/>
  <c r="H168" i="23"/>
  <c r="G168" i="23"/>
  <c r="J167" i="23"/>
  <c r="I167" i="23"/>
  <c r="H167" i="23"/>
  <c r="G167" i="23"/>
  <c r="J166" i="23"/>
  <c r="I166" i="23"/>
  <c r="H166" i="23"/>
  <c r="G166" i="23"/>
  <c r="J165" i="23"/>
  <c r="I165" i="23"/>
  <c r="H165" i="23"/>
  <c r="G165" i="23"/>
  <c r="J164" i="23"/>
  <c r="I164" i="23"/>
  <c r="H164" i="23"/>
  <c r="G164" i="23"/>
  <c r="J163" i="23"/>
  <c r="I163" i="23"/>
  <c r="H163" i="23"/>
  <c r="G163" i="23"/>
  <c r="J162" i="23"/>
  <c r="I162" i="23"/>
  <c r="H162" i="23"/>
  <c r="G162" i="23"/>
  <c r="J161" i="23"/>
  <c r="I161" i="23"/>
  <c r="H161" i="23"/>
  <c r="G161" i="23"/>
  <c r="J160" i="23"/>
  <c r="I160" i="23"/>
  <c r="H160" i="23"/>
  <c r="G160" i="23"/>
  <c r="J159" i="23"/>
  <c r="I159" i="23"/>
  <c r="H159" i="23"/>
  <c r="G159" i="23"/>
  <c r="J158" i="23"/>
  <c r="I158" i="23"/>
  <c r="H158" i="23"/>
  <c r="G158" i="23"/>
  <c r="J157" i="23"/>
  <c r="I157" i="23"/>
  <c r="H157" i="23"/>
  <c r="G157" i="23"/>
  <c r="J156" i="23"/>
  <c r="I156" i="23"/>
  <c r="H156" i="23"/>
  <c r="G156" i="23"/>
  <c r="J155" i="23"/>
  <c r="I155" i="23"/>
  <c r="H155" i="23"/>
  <c r="G155" i="23"/>
  <c r="J154" i="23"/>
  <c r="I154" i="23"/>
  <c r="H154" i="23"/>
  <c r="G154" i="23"/>
  <c r="J153" i="23"/>
  <c r="I153" i="23"/>
  <c r="H153" i="23"/>
  <c r="G153" i="23"/>
  <c r="J152" i="23"/>
  <c r="I152" i="23"/>
  <c r="H152" i="23"/>
  <c r="G152" i="23"/>
  <c r="J151" i="23"/>
  <c r="I151" i="23"/>
  <c r="H151" i="23"/>
  <c r="G151" i="23"/>
  <c r="J150" i="23"/>
  <c r="I150" i="23"/>
  <c r="H150" i="23"/>
  <c r="G150" i="23"/>
  <c r="J149" i="23"/>
  <c r="I149" i="23"/>
  <c r="H149" i="23"/>
  <c r="G149" i="23"/>
  <c r="J148" i="23"/>
  <c r="I148" i="23"/>
  <c r="H148" i="23"/>
  <c r="G148" i="23"/>
  <c r="J147" i="23"/>
  <c r="I147" i="23"/>
  <c r="H147" i="23"/>
  <c r="G147" i="23"/>
  <c r="J146" i="23"/>
  <c r="I146" i="23"/>
  <c r="H146" i="23"/>
  <c r="G146" i="23"/>
  <c r="J145" i="23"/>
  <c r="I145" i="23"/>
  <c r="H145" i="23"/>
  <c r="G145" i="23"/>
  <c r="J144" i="23"/>
  <c r="I144" i="23"/>
  <c r="H144" i="23"/>
  <c r="G144" i="23"/>
  <c r="J143" i="23"/>
  <c r="I143" i="23"/>
  <c r="H143" i="23"/>
  <c r="G143" i="23"/>
  <c r="J142" i="23"/>
  <c r="I142" i="23"/>
  <c r="H142" i="23"/>
  <c r="G142" i="23"/>
  <c r="J141" i="23"/>
  <c r="I141" i="23"/>
  <c r="H141" i="23"/>
  <c r="G141" i="23"/>
  <c r="J140" i="23"/>
  <c r="I140" i="23"/>
  <c r="H140" i="23"/>
  <c r="G140" i="23"/>
  <c r="J139" i="23"/>
  <c r="I139" i="23"/>
  <c r="H139" i="23"/>
  <c r="G139" i="23"/>
  <c r="J138" i="23"/>
  <c r="I138" i="23"/>
  <c r="H138" i="23"/>
  <c r="G138" i="23"/>
  <c r="J137" i="23"/>
  <c r="I137" i="23"/>
  <c r="H137" i="23"/>
  <c r="G137" i="23"/>
  <c r="J136" i="23"/>
  <c r="I136" i="23"/>
  <c r="H136" i="23"/>
  <c r="G136" i="23"/>
  <c r="J135" i="23"/>
  <c r="I135" i="23"/>
  <c r="H135" i="23"/>
  <c r="G135" i="23"/>
  <c r="J134" i="23"/>
  <c r="I134" i="23"/>
  <c r="H134" i="23"/>
  <c r="G134" i="23"/>
  <c r="J133" i="23"/>
  <c r="I133" i="23"/>
  <c r="H133" i="23"/>
  <c r="G133" i="23"/>
  <c r="J132" i="23"/>
  <c r="I132" i="23"/>
  <c r="H132" i="23"/>
  <c r="G132" i="23"/>
  <c r="J131" i="23"/>
  <c r="I131" i="23"/>
  <c r="H131" i="23"/>
  <c r="G131" i="23"/>
  <c r="J130" i="23"/>
  <c r="I130" i="23"/>
  <c r="H130" i="23"/>
  <c r="G130" i="23"/>
  <c r="J129" i="23"/>
  <c r="I129" i="23"/>
  <c r="H129" i="23"/>
  <c r="G129" i="23"/>
  <c r="J128" i="23"/>
  <c r="I128" i="23"/>
  <c r="H128" i="23"/>
  <c r="G128" i="23"/>
  <c r="J127" i="23"/>
  <c r="I127" i="23"/>
  <c r="H127" i="23"/>
  <c r="G127" i="23"/>
  <c r="J126" i="23"/>
  <c r="I126" i="23"/>
  <c r="H126" i="23"/>
  <c r="G126" i="23"/>
  <c r="J125" i="23"/>
  <c r="I125" i="23"/>
  <c r="H125" i="23"/>
  <c r="G125" i="23"/>
  <c r="J124" i="23"/>
  <c r="I124" i="23"/>
  <c r="H124" i="23"/>
  <c r="G124" i="23"/>
  <c r="J123" i="23"/>
  <c r="I123" i="23"/>
  <c r="H123" i="23"/>
  <c r="G123" i="23"/>
  <c r="J122" i="23"/>
  <c r="I122" i="23"/>
  <c r="H122" i="23"/>
  <c r="G122" i="23"/>
  <c r="J121" i="23"/>
  <c r="I121" i="23"/>
  <c r="H121" i="23"/>
  <c r="G121" i="23"/>
  <c r="J120" i="23"/>
  <c r="I120" i="23"/>
  <c r="H120" i="23"/>
  <c r="G120" i="23"/>
  <c r="J119" i="23"/>
  <c r="I119" i="23"/>
  <c r="H119" i="23"/>
  <c r="G119" i="23"/>
  <c r="J118" i="23"/>
  <c r="I118" i="23"/>
  <c r="H118" i="23"/>
  <c r="G118" i="23"/>
  <c r="J117" i="23"/>
  <c r="I117" i="23"/>
  <c r="H117" i="23"/>
  <c r="G117" i="23"/>
  <c r="J116" i="23"/>
  <c r="I116" i="23"/>
  <c r="H116" i="23"/>
  <c r="G116" i="23"/>
  <c r="J115" i="23"/>
  <c r="I115" i="23"/>
  <c r="H115" i="23"/>
  <c r="G115" i="23"/>
  <c r="J114" i="23"/>
  <c r="I114" i="23"/>
  <c r="H114" i="23"/>
  <c r="G114" i="23"/>
  <c r="J113" i="23"/>
  <c r="I113" i="23"/>
  <c r="H113" i="23"/>
  <c r="G113" i="23"/>
  <c r="J112" i="23"/>
  <c r="I112" i="23"/>
  <c r="H112" i="23"/>
  <c r="G112" i="23"/>
  <c r="J111" i="23"/>
  <c r="I111" i="23"/>
  <c r="H111" i="23"/>
  <c r="G111" i="23"/>
  <c r="J110" i="23"/>
  <c r="I110" i="23"/>
  <c r="H110" i="23"/>
  <c r="G110" i="23"/>
  <c r="J109" i="23"/>
  <c r="I109" i="23"/>
  <c r="H109" i="23"/>
  <c r="G109" i="23"/>
  <c r="J108" i="23"/>
  <c r="I108" i="23"/>
  <c r="H108" i="23"/>
  <c r="G108" i="23"/>
  <c r="J107" i="23"/>
  <c r="I107" i="23"/>
  <c r="H107" i="23"/>
  <c r="G107" i="23"/>
  <c r="J106" i="23"/>
  <c r="I106" i="23"/>
  <c r="H106" i="23"/>
  <c r="G106" i="23"/>
  <c r="J105" i="23"/>
  <c r="I105" i="23"/>
  <c r="H105" i="23"/>
  <c r="G105" i="23"/>
  <c r="J104" i="23"/>
  <c r="I104" i="23"/>
  <c r="H104" i="23"/>
  <c r="G104" i="23"/>
  <c r="J103" i="23"/>
  <c r="I103" i="23"/>
  <c r="H103" i="23"/>
  <c r="G103" i="23"/>
  <c r="J102" i="23"/>
  <c r="I102" i="23"/>
  <c r="H102" i="23"/>
  <c r="G102" i="23"/>
  <c r="J101" i="23"/>
  <c r="I101" i="23"/>
  <c r="H101" i="23"/>
  <c r="G101" i="23"/>
  <c r="J100" i="23"/>
  <c r="I100" i="23"/>
  <c r="H100" i="23"/>
  <c r="G100" i="23"/>
  <c r="J99" i="23"/>
  <c r="I99" i="23"/>
  <c r="H99" i="23"/>
  <c r="G99" i="23"/>
  <c r="J98" i="23"/>
  <c r="I98" i="23"/>
  <c r="H98" i="23"/>
  <c r="G98" i="23"/>
  <c r="J97" i="23"/>
  <c r="I97" i="23"/>
  <c r="H97" i="23"/>
  <c r="G97" i="23"/>
  <c r="J96" i="23"/>
  <c r="I96" i="23"/>
  <c r="H96" i="23"/>
  <c r="G96" i="23"/>
  <c r="J95" i="23"/>
  <c r="I95" i="23"/>
  <c r="H95" i="23"/>
  <c r="G95" i="23"/>
  <c r="J94" i="23"/>
  <c r="I94" i="23"/>
  <c r="H94" i="23"/>
  <c r="G94" i="23"/>
  <c r="J93" i="23"/>
  <c r="I93" i="23"/>
  <c r="H93" i="23"/>
  <c r="G93" i="23"/>
  <c r="J92" i="23"/>
  <c r="I92" i="23"/>
  <c r="H92" i="23"/>
  <c r="G92" i="23"/>
  <c r="J91" i="23"/>
  <c r="I91" i="23"/>
  <c r="H91" i="23"/>
  <c r="G91" i="23"/>
  <c r="J90" i="23"/>
  <c r="I90" i="23"/>
  <c r="H90" i="23"/>
  <c r="G90" i="23"/>
  <c r="J89" i="23"/>
  <c r="I89" i="23"/>
  <c r="H89" i="23"/>
  <c r="G89" i="23"/>
  <c r="J88" i="23"/>
  <c r="I88" i="23"/>
  <c r="H88" i="23"/>
  <c r="G88" i="23"/>
  <c r="J87" i="23"/>
  <c r="I87" i="23"/>
  <c r="H87" i="23"/>
  <c r="G87" i="23"/>
  <c r="J86" i="23"/>
  <c r="I86" i="23"/>
  <c r="H86" i="23"/>
  <c r="G86" i="23"/>
  <c r="J85" i="23"/>
  <c r="I85" i="23"/>
  <c r="H85" i="23"/>
  <c r="G85" i="23"/>
  <c r="J84" i="23"/>
  <c r="I84" i="23"/>
  <c r="H84" i="23"/>
  <c r="G84" i="23"/>
  <c r="J83" i="23"/>
  <c r="I83" i="23"/>
  <c r="H83" i="23"/>
  <c r="G83" i="23"/>
  <c r="J82" i="23"/>
  <c r="I82" i="23"/>
  <c r="H82" i="23"/>
  <c r="G82" i="23"/>
  <c r="J81" i="23"/>
  <c r="I81" i="23"/>
  <c r="H81" i="23"/>
  <c r="G81" i="23"/>
  <c r="J80" i="23"/>
  <c r="I80" i="23"/>
  <c r="H80" i="23"/>
  <c r="G80" i="23"/>
  <c r="J79" i="23"/>
  <c r="I79" i="23"/>
  <c r="H79" i="23"/>
  <c r="G79" i="23"/>
  <c r="J78" i="23"/>
  <c r="I78" i="23"/>
  <c r="H78" i="23"/>
  <c r="G78" i="23"/>
  <c r="J77" i="23"/>
  <c r="I77" i="23"/>
  <c r="H77" i="23"/>
  <c r="G77" i="23"/>
  <c r="J76" i="23"/>
  <c r="I76" i="23"/>
  <c r="H76" i="23"/>
  <c r="G76" i="23"/>
  <c r="J75" i="23"/>
  <c r="I75" i="23"/>
  <c r="H75" i="23"/>
  <c r="G75" i="23"/>
  <c r="J74" i="23"/>
  <c r="I74" i="23"/>
  <c r="H74" i="23"/>
  <c r="G74" i="23"/>
  <c r="J73" i="23"/>
  <c r="I73" i="23"/>
  <c r="H73" i="23"/>
  <c r="G73" i="23"/>
  <c r="J72" i="23"/>
  <c r="I72" i="23"/>
  <c r="H72" i="23"/>
  <c r="G72" i="23"/>
  <c r="J71" i="23"/>
  <c r="I71" i="23"/>
  <c r="H71" i="23"/>
  <c r="G71" i="23"/>
  <c r="J70" i="23"/>
  <c r="I70" i="23"/>
  <c r="H70" i="23"/>
  <c r="G70" i="23"/>
  <c r="J69" i="23"/>
  <c r="I69" i="23"/>
  <c r="H69" i="23"/>
  <c r="G69" i="23"/>
  <c r="J68" i="23"/>
  <c r="I68" i="23"/>
  <c r="H68" i="23"/>
  <c r="G68" i="23"/>
  <c r="J67" i="23"/>
  <c r="I67" i="23"/>
  <c r="H67" i="23"/>
  <c r="G67" i="23"/>
  <c r="J66" i="23"/>
  <c r="I66" i="23"/>
  <c r="H66" i="23"/>
  <c r="G66" i="23"/>
  <c r="J65" i="23"/>
  <c r="I65" i="23"/>
  <c r="H65" i="23"/>
  <c r="G65" i="23"/>
  <c r="J64" i="23"/>
  <c r="I64" i="23"/>
  <c r="H64" i="23"/>
  <c r="G64" i="23"/>
  <c r="J63" i="23"/>
  <c r="I63" i="23"/>
  <c r="H63" i="23"/>
  <c r="G63" i="23"/>
  <c r="J62" i="23"/>
  <c r="I62" i="23"/>
  <c r="H62" i="23"/>
  <c r="G62" i="23"/>
  <c r="J61" i="23"/>
  <c r="I61" i="23"/>
  <c r="H61" i="23"/>
  <c r="G61" i="23"/>
  <c r="J60" i="23"/>
  <c r="I60" i="23"/>
  <c r="H60" i="23"/>
  <c r="G60" i="23"/>
  <c r="J59" i="23"/>
  <c r="I59" i="23"/>
  <c r="H59" i="23"/>
  <c r="G59" i="23"/>
  <c r="J58" i="23"/>
  <c r="I58" i="23"/>
  <c r="H58" i="23"/>
  <c r="G58" i="23"/>
  <c r="J57" i="23"/>
  <c r="I57" i="23"/>
  <c r="H57" i="23"/>
  <c r="G57" i="23"/>
  <c r="J56" i="23"/>
  <c r="I56" i="23"/>
  <c r="H56" i="23"/>
  <c r="G56" i="23"/>
  <c r="J55" i="23"/>
  <c r="I55" i="23"/>
  <c r="H55" i="23"/>
  <c r="G55" i="23"/>
  <c r="J54" i="23"/>
  <c r="I54" i="23"/>
  <c r="H54" i="23"/>
  <c r="G54" i="23"/>
  <c r="J53" i="23"/>
  <c r="I53" i="23"/>
  <c r="H53" i="23"/>
  <c r="G53" i="23"/>
  <c r="J52" i="23"/>
  <c r="I52" i="23"/>
  <c r="H52" i="23"/>
  <c r="G52" i="23"/>
  <c r="J51" i="23"/>
  <c r="I51" i="23"/>
  <c r="H51" i="23"/>
  <c r="G51" i="23"/>
  <c r="J50" i="23"/>
  <c r="I50" i="23"/>
  <c r="H50" i="23"/>
  <c r="G50" i="23"/>
  <c r="J49" i="23"/>
  <c r="I49" i="23"/>
  <c r="H49" i="23"/>
  <c r="G49" i="23"/>
  <c r="J48" i="23"/>
  <c r="I48" i="23"/>
  <c r="H48" i="23"/>
  <c r="G48" i="23"/>
  <c r="J47" i="23"/>
  <c r="I47" i="23"/>
  <c r="H47" i="23"/>
  <c r="G47" i="23"/>
  <c r="J46" i="23"/>
  <c r="I46" i="23"/>
  <c r="H46" i="23"/>
  <c r="G46" i="23"/>
  <c r="J45" i="23"/>
  <c r="I45" i="23"/>
  <c r="H45" i="23"/>
  <c r="G45" i="23"/>
  <c r="J44" i="23"/>
  <c r="I44" i="23"/>
  <c r="H44" i="23"/>
  <c r="G44" i="23"/>
  <c r="J43" i="23"/>
  <c r="I43" i="23"/>
  <c r="H43" i="23"/>
  <c r="G43" i="23"/>
  <c r="J42" i="23"/>
  <c r="I42" i="23"/>
  <c r="H42" i="23"/>
  <c r="G42" i="23"/>
  <c r="J41" i="23"/>
  <c r="I41" i="23"/>
  <c r="H41" i="23"/>
  <c r="G41" i="23"/>
  <c r="J40" i="23"/>
  <c r="I40" i="23"/>
  <c r="H40" i="23"/>
  <c r="G40" i="23"/>
  <c r="J39" i="23"/>
  <c r="I39" i="23"/>
  <c r="H39" i="23"/>
  <c r="G39" i="23"/>
  <c r="J38" i="23"/>
  <c r="I38" i="23"/>
  <c r="H38" i="23"/>
  <c r="G38" i="23"/>
  <c r="J37" i="23"/>
  <c r="I37" i="23"/>
  <c r="H37" i="23"/>
  <c r="G37" i="23"/>
  <c r="J36" i="23"/>
  <c r="I36" i="23"/>
  <c r="H36" i="23"/>
  <c r="G36" i="23"/>
  <c r="J35" i="23"/>
  <c r="I35" i="23"/>
  <c r="H35" i="23"/>
  <c r="G35" i="23"/>
  <c r="J34" i="23"/>
  <c r="I34" i="23"/>
  <c r="H34" i="23"/>
  <c r="G34" i="23"/>
  <c r="J33" i="23"/>
  <c r="I33" i="23"/>
  <c r="H33" i="23"/>
  <c r="G33" i="23"/>
  <c r="J32" i="23"/>
  <c r="I32" i="23"/>
  <c r="H32" i="23"/>
  <c r="G32" i="23"/>
  <c r="J31" i="23"/>
  <c r="I31" i="23"/>
  <c r="H31" i="23"/>
  <c r="G31" i="23"/>
  <c r="J30" i="23"/>
  <c r="I30" i="23"/>
  <c r="H30" i="23"/>
  <c r="G30" i="23"/>
  <c r="J29" i="23"/>
  <c r="I29" i="23"/>
  <c r="H29" i="23"/>
  <c r="G29" i="23"/>
  <c r="J28" i="23"/>
  <c r="I28" i="23"/>
  <c r="H28" i="23"/>
  <c r="G28" i="23"/>
  <c r="J27" i="23"/>
  <c r="I27" i="23"/>
  <c r="H27" i="23"/>
  <c r="G27" i="23"/>
  <c r="J26" i="23"/>
  <c r="I26" i="23"/>
  <c r="H26" i="23"/>
  <c r="G26" i="23"/>
  <c r="J25" i="23"/>
  <c r="I25" i="23"/>
  <c r="H25" i="23"/>
  <c r="G25" i="23"/>
  <c r="J24" i="23"/>
  <c r="I24" i="23"/>
  <c r="H24" i="23"/>
  <c r="G24" i="23"/>
  <c r="J23" i="23"/>
  <c r="I23" i="23"/>
  <c r="H23" i="23"/>
  <c r="G23" i="23"/>
  <c r="J22" i="23"/>
  <c r="I22" i="23"/>
  <c r="H22" i="23"/>
  <c r="G22" i="23"/>
  <c r="J21" i="23"/>
  <c r="I21" i="23"/>
  <c r="H21" i="23"/>
  <c r="G21" i="23"/>
  <c r="J20" i="23"/>
  <c r="I20" i="23"/>
  <c r="H20" i="23"/>
  <c r="G20" i="23"/>
  <c r="J19" i="23"/>
  <c r="I19" i="23"/>
  <c r="H19" i="23"/>
  <c r="G19" i="23"/>
  <c r="J18" i="23"/>
  <c r="I18" i="23"/>
  <c r="H18" i="23"/>
  <c r="G18" i="23"/>
  <c r="J17" i="23"/>
  <c r="I17" i="23"/>
  <c r="H17" i="23"/>
  <c r="G17" i="23"/>
  <c r="J16" i="23"/>
  <c r="I16" i="23"/>
  <c r="H16" i="23"/>
  <c r="G16" i="23"/>
  <c r="J15" i="23"/>
  <c r="I15" i="23"/>
  <c r="H15" i="23"/>
  <c r="G15" i="23"/>
  <c r="J14" i="23"/>
  <c r="I14" i="23"/>
  <c r="H14" i="23"/>
  <c r="G14" i="23"/>
  <c r="J13" i="23"/>
  <c r="I13" i="23"/>
  <c r="H13" i="23"/>
  <c r="G13" i="23"/>
  <c r="J12" i="23"/>
  <c r="I12" i="23"/>
  <c r="H12" i="23"/>
  <c r="G12" i="23"/>
  <c r="J11" i="23"/>
  <c r="I11" i="23"/>
  <c r="H11" i="23"/>
  <c r="G11" i="23"/>
  <c r="J10" i="23"/>
  <c r="I10" i="23"/>
  <c r="H10" i="23"/>
  <c r="G10" i="23"/>
  <c r="J9" i="23"/>
  <c r="I9" i="23"/>
  <c r="H9" i="23"/>
  <c r="G9" i="23"/>
  <c r="J8" i="23"/>
  <c r="I8" i="23"/>
  <c r="H8" i="23"/>
  <c r="G8" i="23"/>
  <c r="J7" i="23"/>
  <c r="I7" i="23"/>
  <c r="H7" i="23"/>
  <c r="G7" i="23"/>
  <c r="J6" i="23"/>
  <c r="I6" i="23"/>
  <c r="H6" i="23"/>
  <c r="G6" i="23"/>
  <c r="J5" i="23"/>
  <c r="I5" i="23"/>
  <c r="H5" i="23"/>
  <c r="G5" i="23"/>
  <c r="J4" i="23"/>
  <c r="I4" i="23"/>
  <c r="H4" i="23"/>
  <c r="G4" i="23"/>
  <c r="J3" i="23"/>
  <c r="I3" i="23"/>
  <c r="H3" i="23"/>
  <c r="G3" i="23"/>
  <c r="J2" i="23"/>
  <c r="I2" i="23"/>
  <c r="H2" i="23"/>
  <c r="G2" i="23"/>
  <c r="J1" i="23"/>
  <c r="I1" i="23"/>
  <c r="H1" i="23"/>
  <c r="G1" i="23"/>
  <c r="D62" i="1"/>
  <c r="G366" i="10"/>
  <c r="H366" i="10"/>
  <c r="I366" i="10"/>
  <c r="J366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J267" i="10"/>
  <c r="I267" i="10"/>
  <c r="H267" i="10"/>
  <c r="G267" i="10"/>
  <c r="J266" i="10"/>
  <c r="I266" i="10"/>
  <c r="H266" i="10"/>
  <c r="G266" i="10"/>
  <c r="J265" i="10"/>
  <c r="I265" i="10"/>
  <c r="H265" i="10"/>
  <c r="G265" i="10"/>
  <c r="J264" i="10"/>
  <c r="I264" i="10"/>
  <c r="H264" i="10"/>
  <c r="G264" i="10"/>
  <c r="J263" i="10"/>
  <c r="I263" i="10"/>
  <c r="H263" i="10"/>
  <c r="G263" i="10"/>
  <c r="J262" i="10"/>
  <c r="I262" i="10"/>
  <c r="H262" i="10"/>
  <c r="G262" i="10"/>
  <c r="J261" i="10"/>
  <c r="I261" i="10"/>
  <c r="H261" i="10"/>
  <c r="G261" i="10"/>
  <c r="J260" i="10"/>
  <c r="I260" i="10"/>
  <c r="H260" i="10"/>
  <c r="G260" i="10"/>
  <c r="J259" i="10"/>
  <c r="I259" i="10"/>
  <c r="H259" i="10"/>
  <c r="G259" i="10"/>
  <c r="J258" i="10"/>
  <c r="I258" i="10"/>
  <c r="H258" i="10"/>
  <c r="G258" i="10"/>
  <c r="J257" i="10"/>
  <c r="I257" i="10"/>
  <c r="H257" i="10"/>
  <c r="G257" i="10"/>
  <c r="J256" i="10"/>
  <c r="I256" i="10"/>
  <c r="H256" i="10"/>
  <c r="G256" i="10"/>
  <c r="J255" i="10"/>
  <c r="I255" i="10"/>
  <c r="H255" i="10"/>
  <c r="G255" i="10"/>
  <c r="J254" i="10"/>
  <c r="I254" i="10"/>
  <c r="H254" i="10"/>
  <c r="G254" i="10"/>
  <c r="J253" i="10"/>
  <c r="I253" i="10"/>
  <c r="H253" i="10"/>
  <c r="G253" i="10"/>
  <c r="J252" i="10"/>
  <c r="I252" i="10"/>
  <c r="H252" i="10"/>
  <c r="G252" i="10"/>
  <c r="J251" i="10"/>
  <c r="I251" i="10"/>
  <c r="H251" i="10"/>
  <c r="G251" i="10"/>
  <c r="J250" i="10"/>
  <c r="I250" i="10"/>
  <c r="H250" i="10"/>
  <c r="G250" i="10"/>
  <c r="J249" i="10"/>
  <c r="I249" i="10"/>
  <c r="H249" i="10"/>
  <c r="G249" i="10"/>
  <c r="J248" i="10"/>
  <c r="I248" i="10"/>
  <c r="H248" i="10"/>
  <c r="G248" i="10"/>
  <c r="J247" i="10"/>
  <c r="I247" i="10"/>
  <c r="H247" i="10"/>
  <c r="G247" i="10"/>
  <c r="J246" i="10"/>
  <c r="I246" i="10"/>
  <c r="H246" i="10"/>
  <c r="G246" i="10"/>
  <c r="J245" i="10"/>
  <c r="I245" i="10"/>
  <c r="H245" i="10"/>
  <c r="G245" i="10"/>
  <c r="J244" i="10"/>
  <c r="I244" i="10"/>
  <c r="H244" i="10"/>
  <c r="G244" i="10"/>
  <c r="J243" i="10"/>
  <c r="I243" i="10"/>
  <c r="H243" i="10"/>
  <c r="G243" i="10"/>
  <c r="J242" i="10"/>
  <c r="I242" i="10"/>
  <c r="H242" i="10"/>
  <c r="G242" i="10"/>
  <c r="J241" i="10"/>
  <c r="I241" i="10"/>
  <c r="H241" i="10"/>
  <c r="G241" i="10"/>
  <c r="J240" i="10"/>
  <c r="I240" i="10"/>
  <c r="H240" i="10"/>
  <c r="G240" i="10"/>
  <c r="J239" i="10"/>
  <c r="I239" i="10"/>
  <c r="H239" i="10"/>
  <c r="G239" i="10"/>
  <c r="J238" i="10"/>
  <c r="I238" i="10"/>
  <c r="H238" i="10"/>
  <c r="G238" i="10"/>
  <c r="J237" i="10"/>
  <c r="I237" i="10"/>
  <c r="H237" i="10"/>
  <c r="G237" i="10"/>
  <c r="J236" i="10"/>
  <c r="I236" i="10"/>
  <c r="H236" i="10"/>
  <c r="G236" i="10"/>
  <c r="J235" i="10"/>
  <c r="I235" i="10"/>
  <c r="H235" i="10"/>
  <c r="G235" i="10"/>
  <c r="J234" i="10"/>
  <c r="I234" i="10"/>
  <c r="H234" i="10"/>
  <c r="G234" i="10"/>
  <c r="J233" i="10"/>
  <c r="I233" i="10"/>
  <c r="H233" i="10"/>
  <c r="G233" i="10"/>
  <c r="J232" i="10"/>
  <c r="I232" i="10"/>
  <c r="H232" i="10"/>
  <c r="G232" i="10"/>
  <c r="J231" i="10"/>
  <c r="I231" i="10"/>
  <c r="H231" i="10"/>
  <c r="G231" i="10"/>
  <c r="J230" i="10"/>
  <c r="I230" i="10"/>
  <c r="H230" i="10"/>
  <c r="G230" i="10"/>
  <c r="J229" i="10"/>
  <c r="I229" i="10"/>
  <c r="H229" i="10"/>
  <c r="G229" i="10"/>
  <c r="J228" i="10"/>
  <c r="I228" i="10"/>
  <c r="H228" i="10"/>
  <c r="G228" i="10"/>
  <c r="J227" i="10"/>
  <c r="I227" i="10"/>
  <c r="H227" i="10"/>
  <c r="G227" i="10"/>
  <c r="J226" i="10"/>
  <c r="I226" i="10"/>
  <c r="H226" i="10"/>
  <c r="G226" i="10"/>
  <c r="J225" i="10"/>
  <c r="I225" i="10"/>
  <c r="H225" i="10"/>
  <c r="G225" i="10"/>
  <c r="J224" i="10"/>
  <c r="I224" i="10"/>
  <c r="H224" i="10"/>
  <c r="G224" i="10"/>
  <c r="J223" i="10"/>
  <c r="I223" i="10"/>
  <c r="H223" i="10"/>
  <c r="G223" i="10"/>
  <c r="J222" i="10"/>
  <c r="I222" i="10"/>
  <c r="H222" i="10"/>
  <c r="G222" i="10"/>
  <c r="J221" i="10"/>
  <c r="I221" i="10"/>
  <c r="H221" i="10"/>
  <c r="G221" i="10"/>
  <c r="J220" i="10"/>
  <c r="I220" i="10"/>
  <c r="H220" i="10"/>
  <c r="G220" i="10"/>
  <c r="J219" i="10"/>
  <c r="I219" i="10"/>
  <c r="H219" i="10"/>
  <c r="G219" i="10"/>
  <c r="J218" i="10"/>
  <c r="I218" i="10"/>
  <c r="H218" i="10"/>
  <c r="G218" i="10"/>
  <c r="J217" i="10"/>
  <c r="I217" i="10"/>
  <c r="H217" i="10"/>
  <c r="G217" i="10"/>
  <c r="J216" i="10"/>
  <c r="I216" i="10"/>
  <c r="H216" i="10"/>
  <c r="G216" i="10"/>
  <c r="J215" i="10"/>
  <c r="I215" i="10"/>
  <c r="H215" i="10"/>
  <c r="G215" i="10"/>
  <c r="J214" i="10"/>
  <c r="I214" i="10"/>
  <c r="H214" i="10"/>
  <c r="G214" i="10"/>
  <c r="J213" i="10"/>
  <c r="I213" i="10"/>
  <c r="H213" i="10"/>
  <c r="G213" i="10"/>
  <c r="J212" i="10"/>
  <c r="I212" i="10"/>
  <c r="H212" i="10"/>
  <c r="G212" i="10"/>
  <c r="J211" i="10"/>
  <c r="I211" i="10"/>
  <c r="H211" i="10"/>
  <c r="G211" i="10"/>
  <c r="J210" i="10"/>
  <c r="I210" i="10"/>
  <c r="H210" i="10"/>
  <c r="G210" i="10"/>
  <c r="J209" i="10"/>
  <c r="I209" i="10"/>
  <c r="H209" i="10"/>
  <c r="G209" i="10"/>
  <c r="J208" i="10"/>
  <c r="I208" i="10"/>
  <c r="H208" i="10"/>
  <c r="G208" i="10"/>
  <c r="J207" i="10"/>
  <c r="I207" i="10"/>
  <c r="H207" i="10"/>
  <c r="G207" i="10"/>
  <c r="J206" i="10"/>
  <c r="I206" i="10"/>
  <c r="H206" i="10"/>
  <c r="G206" i="10"/>
  <c r="J205" i="10"/>
  <c r="I205" i="10"/>
  <c r="H205" i="10"/>
  <c r="G205" i="10"/>
  <c r="J204" i="10"/>
  <c r="I204" i="10"/>
  <c r="H204" i="10"/>
  <c r="G204" i="10"/>
  <c r="J203" i="10"/>
  <c r="I203" i="10"/>
  <c r="H203" i="10"/>
  <c r="G203" i="10"/>
  <c r="J202" i="10"/>
  <c r="I202" i="10"/>
  <c r="H202" i="10"/>
  <c r="G202" i="10"/>
  <c r="J201" i="10"/>
  <c r="I201" i="10"/>
  <c r="H201" i="10"/>
  <c r="G201" i="10"/>
  <c r="J200" i="10"/>
  <c r="I200" i="10"/>
  <c r="H200" i="10"/>
  <c r="G200" i="10"/>
  <c r="J199" i="10"/>
  <c r="I199" i="10"/>
  <c r="H199" i="10"/>
  <c r="G199" i="10"/>
  <c r="J198" i="10"/>
  <c r="I198" i="10"/>
  <c r="H198" i="10"/>
  <c r="G198" i="10"/>
  <c r="J197" i="10"/>
  <c r="I197" i="10"/>
  <c r="H197" i="10"/>
  <c r="G197" i="10"/>
  <c r="J196" i="10"/>
  <c r="I196" i="10"/>
  <c r="H196" i="10"/>
  <c r="G196" i="10"/>
  <c r="J195" i="10"/>
  <c r="I195" i="10"/>
  <c r="H195" i="10"/>
  <c r="G195" i="10"/>
  <c r="J194" i="10"/>
  <c r="I194" i="10"/>
  <c r="H194" i="10"/>
  <c r="G194" i="10"/>
  <c r="J193" i="10"/>
  <c r="I193" i="10"/>
  <c r="H193" i="10"/>
  <c r="G193" i="10"/>
  <c r="J192" i="10"/>
  <c r="I192" i="10"/>
  <c r="H192" i="10"/>
  <c r="G192" i="10"/>
  <c r="J191" i="10"/>
  <c r="I191" i="10"/>
  <c r="H191" i="10"/>
  <c r="G191" i="10"/>
  <c r="J190" i="10"/>
  <c r="I190" i="10"/>
  <c r="H190" i="10"/>
  <c r="G190" i="10"/>
  <c r="J189" i="10"/>
  <c r="I189" i="10"/>
  <c r="H189" i="10"/>
  <c r="G189" i="10"/>
  <c r="J188" i="10"/>
  <c r="I188" i="10"/>
  <c r="H188" i="10"/>
  <c r="G188" i="10"/>
  <c r="J187" i="10"/>
  <c r="I187" i="10"/>
  <c r="H187" i="10"/>
  <c r="G187" i="10"/>
  <c r="J186" i="10"/>
  <c r="I186" i="10"/>
  <c r="H186" i="10"/>
  <c r="G186" i="10"/>
  <c r="J185" i="10"/>
  <c r="I185" i="10"/>
  <c r="H185" i="10"/>
  <c r="G185" i="10"/>
  <c r="J184" i="10"/>
  <c r="I184" i="10"/>
  <c r="H184" i="10"/>
  <c r="G184" i="10"/>
  <c r="J183" i="10"/>
  <c r="I183" i="10"/>
  <c r="H183" i="10"/>
  <c r="G183" i="10"/>
  <c r="J182" i="10"/>
  <c r="I182" i="10"/>
  <c r="H182" i="10"/>
  <c r="G182" i="10"/>
  <c r="J181" i="10"/>
  <c r="I181" i="10"/>
  <c r="H181" i="10"/>
  <c r="G181" i="10"/>
  <c r="J180" i="10"/>
  <c r="I180" i="10"/>
  <c r="H180" i="10"/>
  <c r="G180" i="10"/>
  <c r="J179" i="10"/>
  <c r="I179" i="10"/>
  <c r="H179" i="10"/>
  <c r="G179" i="10"/>
  <c r="J178" i="10"/>
  <c r="I178" i="10"/>
  <c r="H178" i="10"/>
  <c r="G178" i="10"/>
  <c r="J177" i="10"/>
  <c r="I177" i="10"/>
  <c r="H177" i="10"/>
  <c r="G177" i="10"/>
  <c r="J176" i="10"/>
  <c r="I176" i="10"/>
  <c r="H176" i="10"/>
  <c r="G176" i="10"/>
  <c r="J175" i="10"/>
  <c r="I175" i="10"/>
  <c r="H175" i="10"/>
  <c r="G175" i="10"/>
  <c r="J174" i="10"/>
  <c r="I174" i="10"/>
  <c r="H174" i="10"/>
  <c r="G174" i="10"/>
  <c r="J173" i="10"/>
  <c r="I173" i="10"/>
  <c r="H173" i="10"/>
  <c r="G173" i="10"/>
  <c r="J172" i="10"/>
  <c r="I172" i="10"/>
  <c r="H172" i="10"/>
  <c r="G172" i="10"/>
  <c r="J171" i="10"/>
  <c r="I171" i="10"/>
  <c r="H171" i="10"/>
  <c r="G171" i="10"/>
  <c r="J170" i="10"/>
  <c r="I170" i="10"/>
  <c r="H170" i="10"/>
  <c r="G170" i="10"/>
  <c r="J169" i="10"/>
  <c r="I169" i="10"/>
  <c r="H169" i="10"/>
  <c r="G169" i="10"/>
  <c r="J168" i="10"/>
  <c r="I168" i="10"/>
  <c r="H168" i="10"/>
  <c r="G168" i="10"/>
  <c r="J167" i="10"/>
  <c r="I167" i="10"/>
  <c r="H167" i="10"/>
  <c r="G167" i="10"/>
  <c r="J166" i="10"/>
  <c r="I166" i="10"/>
  <c r="H166" i="10"/>
  <c r="G166" i="10"/>
  <c r="J165" i="10"/>
  <c r="I165" i="10"/>
  <c r="H165" i="10"/>
  <c r="G165" i="10"/>
  <c r="J164" i="10"/>
  <c r="I164" i="10"/>
  <c r="H164" i="10"/>
  <c r="G164" i="10"/>
  <c r="J163" i="10"/>
  <c r="I163" i="10"/>
  <c r="H163" i="10"/>
  <c r="G163" i="10"/>
  <c r="J162" i="10"/>
  <c r="I162" i="10"/>
  <c r="H162" i="10"/>
  <c r="G162" i="10"/>
  <c r="J161" i="10"/>
  <c r="I161" i="10"/>
  <c r="H161" i="10"/>
  <c r="G161" i="10"/>
  <c r="J160" i="10"/>
  <c r="I160" i="10"/>
  <c r="H160" i="10"/>
  <c r="G160" i="10"/>
  <c r="J159" i="10"/>
  <c r="I159" i="10"/>
  <c r="H159" i="10"/>
  <c r="G159" i="10"/>
  <c r="J158" i="10"/>
  <c r="I158" i="10"/>
  <c r="H158" i="10"/>
  <c r="G158" i="10"/>
  <c r="J157" i="10"/>
  <c r="I157" i="10"/>
  <c r="H157" i="10"/>
  <c r="G157" i="10"/>
  <c r="J156" i="10"/>
  <c r="I156" i="10"/>
  <c r="H156" i="10"/>
  <c r="G156" i="10"/>
  <c r="J155" i="10"/>
  <c r="I155" i="10"/>
  <c r="H155" i="10"/>
  <c r="G155" i="10"/>
  <c r="J154" i="10"/>
  <c r="I154" i="10"/>
  <c r="H154" i="10"/>
  <c r="G154" i="10"/>
  <c r="J153" i="10"/>
  <c r="I153" i="10"/>
  <c r="H153" i="10"/>
  <c r="G153" i="10"/>
  <c r="J152" i="10"/>
  <c r="I152" i="10"/>
  <c r="H152" i="10"/>
  <c r="G152" i="10"/>
  <c r="J151" i="10"/>
  <c r="I151" i="10"/>
  <c r="H151" i="10"/>
  <c r="G151" i="10"/>
  <c r="J150" i="10"/>
  <c r="I150" i="10"/>
  <c r="H150" i="10"/>
  <c r="G150" i="10"/>
  <c r="J149" i="10"/>
  <c r="I149" i="10"/>
  <c r="H149" i="10"/>
  <c r="G149" i="10"/>
  <c r="J148" i="10"/>
  <c r="I148" i="10"/>
  <c r="H148" i="10"/>
  <c r="G148" i="10"/>
  <c r="J147" i="10"/>
  <c r="I147" i="10"/>
  <c r="H147" i="10"/>
  <c r="G147" i="10"/>
  <c r="J146" i="10"/>
  <c r="I146" i="10"/>
  <c r="H146" i="10"/>
  <c r="G146" i="10"/>
  <c r="J145" i="10"/>
  <c r="I145" i="10"/>
  <c r="H145" i="10"/>
  <c r="G145" i="10"/>
  <c r="J144" i="10"/>
  <c r="I144" i="10"/>
  <c r="H144" i="10"/>
  <c r="G144" i="10"/>
  <c r="J143" i="10"/>
  <c r="I143" i="10"/>
  <c r="H143" i="10"/>
  <c r="G143" i="10"/>
  <c r="J142" i="10"/>
  <c r="I142" i="10"/>
  <c r="H142" i="10"/>
  <c r="G142" i="10"/>
  <c r="J141" i="10"/>
  <c r="I141" i="10"/>
  <c r="H141" i="10"/>
  <c r="G141" i="10"/>
  <c r="J140" i="10"/>
  <c r="I140" i="10"/>
  <c r="H140" i="10"/>
  <c r="G140" i="10"/>
  <c r="J139" i="10"/>
  <c r="I139" i="10"/>
  <c r="H139" i="10"/>
  <c r="G139" i="10"/>
  <c r="J138" i="10"/>
  <c r="I138" i="10"/>
  <c r="H138" i="10"/>
  <c r="G138" i="10"/>
  <c r="J137" i="10"/>
  <c r="I137" i="10"/>
  <c r="H137" i="10"/>
  <c r="G137" i="10"/>
  <c r="J136" i="10"/>
  <c r="I136" i="10"/>
  <c r="H136" i="10"/>
  <c r="G136" i="10"/>
  <c r="J135" i="10"/>
  <c r="I135" i="10"/>
  <c r="H135" i="10"/>
  <c r="G135" i="10"/>
  <c r="J134" i="10"/>
  <c r="I134" i="10"/>
  <c r="H134" i="10"/>
  <c r="G134" i="10"/>
  <c r="J133" i="10"/>
  <c r="I133" i="10"/>
  <c r="H133" i="10"/>
  <c r="G133" i="10"/>
  <c r="J132" i="10"/>
  <c r="I132" i="10"/>
  <c r="H132" i="10"/>
  <c r="G132" i="10"/>
  <c r="J131" i="10"/>
  <c r="I131" i="10"/>
  <c r="H131" i="10"/>
  <c r="G131" i="10"/>
  <c r="J130" i="10"/>
  <c r="I130" i="10"/>
  <c r="H130" i="10"/>
  <c r="G130" i="10"/>
  <c r="J129" i="10"/>
  <c r="I129" i="10"/>
  <c r="H129" i="10"/>
  <c r="G129" i="10"/>
  <c r="J128" i="10"/>
  <c r="I128" i="10"/>
  <c r="H128" i="10"/>
  <c r="G128" i="10"/>
  <c r="J127" i="10"/>
  <c r="I127" i="10"/>
  <c r="H127" i="10"/>
  <c r="G127" i="10"/>
  <c r="J126" i="10"/>
  <c r="I126" i="10"/>
  <c r="H126" i="10"/>
  <c r="G126" i="10"/>
  <c r="J125" i="10"/>
  <c r="I125" i="10"/>
  <c r="H125" i="10"/>
  <c r="G125" i="10"/>
  <c r="J124" i="10"/>
  <c r="I124" i="10"/>
  <c r="H124" i="10"/>
  <c r="G124" i="10"/>
  <c r="J123" i="10"/>
  <c r="I123" i="10"/>
  <c r="H123" i="10"/>
  <c r="G123" i="10"/>
  <c r="J122" i="10"/>
  <c r="I122" i="10"/>
  <c r="H122" i="10"/>
  <c r="G122" i="10"/>
  <c r="J121" i="10"/>
  <c r="I121" i="10"/>
  <c r="H121" i="10"/>
  <c r="G121" i="10"/>
  <c r="J120" i="10"/>
  <c r="I120" i="10"/>
  <c r="H120" i="10"/>
  <c r="G120" i="10"/>
  <c r="J119" i="10"/>
  <c r="I119" i="10"/>
  <c r="H119" i="10"/>
  <c r="G119" i="10"/>
  <c r="J118" i="10"/>
  <c r="I118" i="10"/>
  <c r="H118" i="10"/>
  <c r="G118" i="10"/>
  <c r="J117" i="10"/>
  <c r="I117" i="10"/>
  <c r="H117" i="10"/>
  <c r="G117" i="10"/>
  <c r="J116" i="10"/>
  <c r="I116" i="10"/>
  <c r="H116" i="10"/>
  <c r="G116" i="10"/>
  <c r="J115" i="10"/>
  <c r="I115" i="10"/>
  <c r="H115" i="10"/>
  <c r="G115" i="10"/>
  <c r="J114" i="10"/>
  <c r="I114" i="10"/>
  <c r="H114" i="10"/>
  <c r="G114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J110" i="10"/>
  <c r="I110" i="10"/>
  <c r="H110" i="10"/>
  <c r="G110" i="10"/>
  <c r="J109" i="10"/>
  <c r="I109" i="10"/>
  <c r="H109" i="10"/>
  <c r="G109" i="10"/>
  <c r="J108" i="10"/>
  <c r="I108" i="10"/>
  <c r="H108" i="10"/>
  <c r="G108" i="10"/>
  <c r="J107" i="10"/>
  <c r="I107" i="10"/>
  <c r="H107" i="10"/>
  <c r="G107" i="10"/>
  <c r="J106" i="10"/>
  <c r="I106" i="10"/>
  <c r="H106" i="10"/>
  <c r="G106" i="10"/>
  <c r="J105" i="10"/>
  <c r="I105" i="10"/>
  <c r="H105" i="10"/>
  <c r="G105" i="10"/>
  <c r="J104" i="10"/>
  <c r="I104" i="10"/>
  <c r="H104" i="10"/>
  <c r="G104" i="10"/>
  <c r="J103" i="10"/>
  <c r="I103" i="10"/>
  <c r="H103" i="10"/>
  <c r="G103" i="10"/>
  <c r="J102" i="10"/>
  <c r="I102" i="10"/>
  <c r="H102" i="10"/>
  <c r="G102" i="10"/>
  <c r="J101" i="10"/>
  <c r="I101" i="10"/>
  <c r="H101" i="10"/>
  <c r="G101" i="10"/>
  <c r="J100" i="10"/>
  <c r="I100" i="10"/>
  <c r="H100" i="10"/>
  <c r="G100" i="10"/>
  <c r="J99" i="10"/>
  <c r="I99" i="10"/>
  <c r="H99" i="10"/>
  <c r="G99" i="10"/>
  <c r="J98" i="10"/>
  <c r="I98" i="10"/>
  <c r="H98" i="10"/>
  <c r="G98" i="10"/>
  <c r="J97" i="10"/>
  <c r="I97" i="10"/>
  <c r="H97" i="10"/>
  <c r="G97" i="10"/>
  <c r="J96" i="10"/>
  <c r="I96" i="10"/>
  <c r="H96" i="10"/>
  <c r="G96" i="10"/>
  <c r="J95" i="10"/>
  <c r="I95" i="10"/>
  <c r="H95" i="10"/>
  <c r="G95" i="10"/>
  <c r="J94" i="10"/>
  <c r="I94" i="10"/>
  <c r="H94" i="10"/>
  <c r="G94" i="10"/>
  <c r="J93" i="10"/>
  <c r="I93" i="10"/>
  <c r="H93" i="10"/>
  <c r="G93" i="10"/>
  <c r="J92" i="10"/>
  <c r="I92" i="10"/>
  <c r="H92" i="10"/>
  <c r="G92" i="10"/>
  <c r="J91" i="10"/>
  <c r="I91" i="10"/>
  <c r="H91" i="10"/>
  <c r="G91" i="10"/>
  <c r="J90" i="10"/>
  <c r="I90" i="10"/>
  <c r="H90" i="10"/>
  <c r="G90" i="10"/>
  <c r="J89" i="10"/>
  <c r="I89" i="10"/>
  <c r="H89" i="10"/>
  <c r="G89" i="10"/>
  <c r="J88" i="10"/>
  <c r="I88" i="10"/>
  <c r="H88" i="10"/>
  <c r="G88" i="10"/>
  <c r="J87" i="10"/>
  <c r="I87" i="10"/>
  <c r="H87" i="10"/>
  <c r="G87" i="10"/>
  <c r="J86" i="10"/>
  <c r="I86" i="10"/>
  <c r="H86" i="10"/>
  <c r="G86" i="10"/>
  <c r="J85" i="10"/>
  <c r="I85" i="10"/>
  <c r="H85" i="10"/>
  <c r="G85" i="10"/>
  <c r="J84" i="10"/>
  <c r="I84" i="10"/>
  <c r="H84" i="10"/>
  <c r="G84" i="10"/>
  <c r="J83" i="10"/>
  <c r="I83" i="10"/>
  <c r="H83" i="10"/>
  <c r="G83" i="10"/>
  <c r="J82" i="10"/>
  <c r="I82" i="10"/>
  <c r="H82" i="10"/>
  <c r="G82" i="10"/>
  <c r="J81" i="10"/>
  <c r="I81" i="10"/>
  <c r="H81" i="10"/>
  <c r="G81" i="10"/>
  <c r="J80" i="10"/>
  <c r="I80" i="10"/>
  <c r="H80" i="10"/>
  <c r="G80" i="10"/>
  <c r="J79" i="10"/>
  <c r="I79" i="10"/>
  <c r="H79" i="10"/>
  <c r="G79" i="10"/>
  <c r="J78" i="10"/>
  <c r="I78" i="10"/>
  <c r="H78" i="10"/>
  <c r="G78" i="10"/>
  <c r="J77" i="10"/>
  <c r="I77" i="10"/>
  <c r="H77" i="10"/>
  <c r="G77" i="10"/>
  <c r="J76" i="10"/>
  <c r="I76" i="10"/>
  <c r="H76" i="10"/>
  <c r="G76" i="10"/>
  <c r="J75" i="10"/>
  <c r="I75" i="10"/>
  <c r="H75" i="10"/>
  <c r="G75" i="10"/>
  <c r="J74" i="10"/>
  <c r="I74" i="10"/>
  <c r="H74" i="10"/>
  <c r="G74" i="10"/>
  <c r="J73" i="10"/>
  <c r="I73" i="10"/>
  <c r="H73" i="10"/>
  <c r="G73" i="10"/>
  <c r="J72" i="10"/>
  <c r="I72" i="10"/>
  <c r="H72" i="10"/>
  <c r="G72" i="10"/>
  <c r="J71" i="10"/>
  <c r="I71" i="10"/>
  <c r="H71" i="10"/>
  <c r="G71" i="10"/>
  <c r="J70" i="10"/>
  <c r="I70" i="10"/>
  <c r="H70" i="10"/>
  <c r="G70" i="10"/>
  <c r="J69" i="10"/>
  <c r="I69" i="10"/>
  <c r="H69" i="10"/>
  <c r="G69" i="10"/>
  <c r="J68" i="10"/>
  <c r="I68" i="10"/>
  <c r="H68" i="10"/>
  <c r="G68" i="10"/>
  <c r="J67" i="10"/>
  <c r="I67" i="10"/>
  <c r="H67" i="10"/>
  <c r="G67" i="10"/>
  <c r="J66" i="10"/>
  <c r="I66" i="10"/>
  <c r="H66" i="10"/>
  <c r="G66" i="10"/>
  <c r="J65" i="10"/>
  <c r="I65" i="10"/>
  <c r="H65" i="10"/>
  <c r="G65" i="10"/>
  <c r="J64" i="10"/>
  <c r="I64" i="10"/>
  <c r="H64" i="10"/>
  <c r="G64" i="10"/>
  <c r="J63" i="10"/>
  <c r="I63" i="10"/>
  <c r="H63" i="10"/>
  <c r="G63" i="10"/>
  <c r="J62" i="10"/>
  <c r="I62" i="10"/>
  <c r="H62" i="10"/>
  <c r="G62" i="10"/>
  <c r="J61" i="10"/>
  <c r="I61" i="10"/>
  <c r="H61" i="10"/>
  <c r="G61" i="10"/>
  <c r="J60" i="10"/>
  <c r="I60" i="10"/>
  <c r="H60" i="10"/>
  <c r="G60" i="10"/>
  <c r="J59" i="10"/>
  <c r="I59" i="10"/>
  <c r="H59" i="10"/>
  <c r="G59" i="10"/>
  <c r="J58" i="10"/>
  <c r="I58" i="10"/>
  <c r="H58" i="10"/>
  <c r="G58" i="10"/>
  <c r="J57" i="10"/>
  <c r="I57" i="10"/>
  <c r="H57" i="10"/>
  <c r="G57" i="10"/>
  <c r="J56" i="10"/>
  <c r="I56" i="10"/>
  <c r="H56" i="10"/>
  <c r="G56" i="10"/>
  <c r="J55" i="10"/>
  <c r="I55" i="10"/>
  <c r="H55" i="10"/>
  <c r="G55" i="10"/>
  <c r="J54" i="10"/>
  <c r="I54" i="10"/>
  <c r="H54" i="10"/>
  <c r="G54" i="10"/>
  <c r="J53" i="10"/>
  <c r="I53" i="10"/>
  <c r="H53" i="10"/>
  <c r="G53" i="10"/>
  <c r="J52" i="10"/>
  <c r="I52" i="10"/>
  <c r="H52" i="10"/>
  <c r="G52" i="10"/>
  <c r="J51" i="10"/>
  <c r="I51" i="10"/>
  <c r="H51" i="10"/>
  <c r="G51" i="10"/>
  <c r="J50" i="10"/>
  <c r="I50" i="10"/>
  <c r="H50" i="10"/>
  <c r="G50" i="10"/>
  <c r="J49" i="10"/>
  <c r="I49" i="10"/>
  <c r="H49" i="10"/>
  <c r="G49" i="10"/>
  <c r="J48" i="10"/>
  <c r="I48" i="10"/>
  <c r="H48" i="10"/>
  <c r="G48" i="10"/>
  <c r="J47" i="10"/>
  <c r="I47" i="10"/>
  <c r="H47" i="10"/>
  <c r="G47" i="10"/>
  <c r="J46" i="10"/>
  <c r="I46" i="10"/>
  <c r="H46" i="10"/>
  <c r="G46" i="10"/>
  <c r="J45" i="10"/>
  <c r="I45" i="10"/>
  <c r="H45" i="10"/>
  <c r="G45" i="10"/>
  <c r="J44" i="10"/>
  <c r="I44" i="10"/>
  <c r="H44" i="10"/>
  <c r="G44" i="10"/>
  <c r="J43" i="10"/>
  <c r="I43" i="10"/>
  <c r="H43" i="10"/>
  <c r="G43" i="10"/>
  <c r="J42" i="10"/>
  <c r="I42" i="10"/>
  <c r="H42" i="10"/>
  <c r="G42" i="10"/>
  <c r="J41" i="10"/>
  <c r="I41" i="10"/>
  <c r="H41" i="10"/>
  <c r="G41" i="10"/>
  <c r="J40" i="10"/>
  <c r="I40" i="10"/>
  <c r="H40" i="10"/>
  <c r="G40" i="10"/>
  <c r="J39" i="10"/>
  <c r="I39" i="10"/>
  <c r="H39" i="10"/>
  <c r="G39" i="10"/>
  <c r="J38" i="10"/>
  <c r="I38" i="10"/>
  <c r="H38" i="10"/>
  <c r="G38" i="10"/>
  <c r="J37" i="10"/>
  <c r="I37" i="10"/>
  <c r="H37" i="10"/>
  <c r="G37" i="10"/>
  <c r="J36" i="10"/>
  <c r="I36" i="10"/>
  <c r="H36" i="10"/>
  <c r="G36" i="10"/>
  <c r="J35" i="10"/>
  <c r="I35" i="10"/>
  <c r="H35" i="10"/>
  <c r="G35" i="10"/>
  <c r="J34" i="10"/>
  <c r="I34" i="10"/>
  <c r="H34" i="10"/>
  <c r="G34" i="10"/>
  <c r="J33" i="10"/>
  <c r="I33" i="10"/>
  <c r="H33" i="10"/>
  <c r="G33" i="10"/>
  <c r="J32" i="10"/>
  <c r="I32" i="10"/>
  <c r="H32" i="10"/>
  <c r="G32" i="10"/>
  <c r="J31" i="10"/>
  <c r="I31" i="10"/>
  <c r="H31" i="10"/>
  <c r="G31" i="10"/>
  <c r="J30" i="10"/>
  <c r="I30" i="10"/>
  <c r="H30" i="10"/>
  <c r="G30" i="10"/>
  <c r="J29" i="10"/>
  <c r="I29" i="10"/>
  <c r="H29" i="10"/>
  <c r="G29" i="10"/>
  <c r="J28" i="10"/>
  <c r="I28" i="10"/>
  <c r="H28" i="10"/>
  <c r="G28" i="10"/>
  <c r="J27" i="10"/>
  <c r="I27" i="10"/>
  <c r="H27" i="10"/>
  <c r="G27" i="10"/>
  <c r="J26" i="10"/>
  <c r="I26" i="10"/>
  <c r="H26" i="10"/>
  <c r="G26" i="10"/>
  <c r="J25" i="10"/>
  <c r="I25" i="10"/>
  <c r="H25" i="10"/>
  <c r="G25" i="10"/>
  <c r="J24" i="10"/>
  <c r="I24" i="10"/>
  <c r="H24" i="10"/>
  <c r="G24" i="10"/>
  <c r="J23" i="10"/>
  <c r="I23" i="10"/>
  <c r="H23" i="10"/>
  <c r="G23" i="10"/>
  <c r="J22" i="10"/>
  <c r="I22" i="10"/>
  <c r="H22" i="10"/>
  <c r="G22" i="10"/>
  <c r="J21" i="10"/>
  <c r="I21" i="10"/>
  <c r="H21" i="10"/>
  <c r="G21" i="10"/>
  <c r="J20" i="10"/>
  <c r="I20" i="10"/>
  <c r="H20" i="10"/>
  <c r="G20" i="10"/>
  <c r="J19" i="10"/>
  <c r="I19" i="10"/>
  <c r="H19" i="10"/>
  <c r="G19" i="10"/>
  <c r="J18" i="10"/>
  <c r="I18" i="10"/>
  <c r="H18" i="10"/>
  <c r="G18" i="10"/>
  <c r="J17" i="10"/>
  <c r="I17" i="10"/>
  <c r="H17" i="10"/>
  <c r="G17" i="10"/>
  <c r="J16" i="10"/>
  <c r="I16" i="10"/>
  <c r="H16" i="10"/>
  <c r="G16" i="10"/>
  <c r="J15" i="10"/>
  <c r="I15" i="10"/>
  <c r="H15" i="10"/>
  <c r="G15" i="10"/>
  <c r="J14" i="10"/>
  <c r="I14" i="10"/>
  <c r="H14" i="10"/>
  <c r="G14" i="10"/>
  <c r="J13" i="10"/>
  <c r="I13" i="10"/>
  <c r="H13" i="10"/>
  <c r="G13" i="10"/>
  <c r="J12" i="10"/>
  <c r="I12" i="10"/>
  <c r="H12" i="10"/>
  <c r="G12" i="10"/>
  <c r="J11" i="10"/>
  <c r="I11" i="10"/>
  <c r="H11" i="10"/>
  <c r="G11" i="10"/>
  <c r="J10" i="10"/>
  <c r="I10" i="10"/>
  <c r="H10" i="10"/>
  <c r="G10" i="10"/>
  <c r="J9" i="10"/>
  <c r="I9" i="10"/>
  <c r="H9" i="10"/>
  <c r="G9" i="10"/>
  <c r="J8" i="10"/>
  <c r="I8" i="10"/>
  <c r="H8" i="10"/>
  <c r="G8" i="10"/>
  <c r="J7" i="10"/>
  <c r="I7" i="10"/>
  <c r="H7" i="10"/>
  <c r="G7" i="10"/>
  <c r="J6" i="10"/>
  <c r="I6" i="10"/>
  <c r="H6" i="10"/>
  <c r="G6" i="10"/>
  <c r="J5" i="10"/>
  <c r="I5" i="10"/>
  <c r="H5" i="10"/>
  <c r="G5" i="10"/>
  <c r="J4" i="10"/>
  <c r="I4" i="10"/>
  <c r="H4" i="10"/>
  <c r="G4" i="10"/>
  <c r="J3" i="10"/>
  <c r="I3" i="10"/>
  <c r="H3" i="10"/>
  <c r="G3" i="10"/>
  <c r="J2" i="10"/>
  <c r="I2" i="10"/>
  <c r="H2" i="10"/>
  <c r="G2" i="10"/>
  <c r="J1" i="10"/>
  <c r="I1" i="10"/>
  <c r="H1" i="10"/>
  <c r="G1" i="10"/>
  <c r="J365" i="9"/>
  <c r="I365" i="9"/>
  <c r="H365" i="9"/>
  <c r="G365" i="9"/>
  <c r="J364" i="9"/>
  <c r="I364" i="9"/>
  <c r="H364" i="9"/>
  <c r="G364" i="9"/>
  <c r="J363" i="9"/>
  <c r="I363" i="9"/>
  <c r="H363" i="9"/>
  <c r="G363" i="9"/>
  <c r="J362" i="9"/>
  <c r="I362" i="9"/>
  <c r="H362" i="9"/>
  <c r="G362" i="9"/>
  <c r="J361" i="9"/>
  <c r="I361" i="9"/>
  <c r="H361" i="9"/>
  <c r="G361" i="9"/>
  <c r="J360" i="9"/>
  <c r="I360" i="9"/>
  <c r="H360" i="9"/>
  <c r="G360" i="9"/>
  <c r="J359" i="9"/>
  <c r="I359" i="9"/>
  <c r="H359" i="9"/>
  <c r="G359" i="9"/>
  <c r="J358" i="9"/>
  <c r="I358" i="9"/>
  <c r="H358" i="9"/>
  <c r="G358" i="9"/>
  <c r="J357" i="9"/>
  <c r="I357" i="9"/>
  <c r="H357" i="9"/>
  <c r="G357" i="9"/>
  <c r="J356" i="9"/>
  <c r="I356" i="9"/>
  <c r="H356" i="9"/>
  <c r="G356" i="9"/>
  <c r="J355" i="9"/>
  <c r="I355" i="9"/>
  <c r="H355" i="9"/>
  <c r="G355" i="9"/>
  <c r="J354" i="9"/>
  <c r="I354" i="9"/>
  <c r="H354" i="9"/>
  <c r="G354" i="9"/>
  <c r="J353" i="9"/>
  <c r="I353" i="9"/>
  <c r="H353" i="9"/>
  <c r="G353" i="9"/>
  <c r="J352" i="9"/>
  <c r="I352" i="9"/>
  <c r="H352" i="9"/>
  <c r="G352" i="9"/>
  <c r="J351" i="9"/>
  <c r="I351" i="9"/>
  <c r="H351" i="9"/>
  <c r="G351" i="9"/>
  <c r="J350" i="9"/>
  <c r="I350" i="9"/>
  <c r="H350" i="9"/>
  <c r="G350" i="9"/>
  <c r="J349" i="9"/>
  <c r="I349" i="9"/>
  <c r="H349" i="9"/>
  <c r="G349" i="9"/>
  <c r="J348" i="9"/>
  <c r="I348" i="9"/>
  <c r="H348" i="9"/>
  <c r="G348" i="9"/>
  <c r="J347" i="9"/>
  <c r="I347" i="9"/>
  <c r="H347" i="9"/>
  <c r="G347" i="9"/>
  <c r="J346" i="9"/>
  <c r="I346" i="9"/>
  <c r="H346" i="9"/>
  <c r="G346" i="9"/>
  <c r="J345" i="9"/>
  <c r="I345" i="9"/>
  <c r="H345" i="9"/>
  <c r="G345" i="9"/>
  <c r="J344" i="9"/>
  <c r="I344" i="9"/>
  <c r="H344" i="9"/>
  <c r="G344" i="9"/>
  <c r="J343" i="9"/>
  <c r="I343" i="9"/>
  <c r="H343" i="9"/>
  <c r="G343" i="9"/>
  <c r="J342" i="9"/>
  <c r="I342" i="9"/>
  <c r="H342" i="9"/>
  <c r="G342" i="9"/>
  <c r="J341" i="9"/>
  <c r="I341" i="9"/>
  <c r="H341" i="9"/>
  <c r="G341" i="9"/>
  <c r="J340" i="9"/>
  <c r="I340" i="9"/>
  <c r="H340" i="9"/>
  <c r="G340" i="9"/>
  <c r="J339" i="9"/>
  <c r="I339" i="9"/>
  <c r="H339" i="9"/>
  <c r="G339" i="9"/>
  <c r="J338" i="9"/>
  <c r="I338" i="9"/>
  <c r="H338" i="9"/>
  <c r="G338" i="9"/>
  <c r="J337" i="9"/>
  <c r="I337" i="9"/>
  <c r="H337" i="9"/>
  <c r="G337" i="9"/>
  <c r="J336" i="9"/>
  <c r="I336" i="9"/>
  <c r="H336" i="9"/>
  <c r="G336" i="9"/>
  <c r="J335" i="9"/>
  <c r="I335" i="9"/>
  <c r="H335" i="9"/>
  <c r="G335" i="9"/>
  <c r="J334" i="9"/>
  <c r="I334" i="9"/>
  <c r="H334" i="9"/>
  <c r="G334" i="9"/>
  <c r="J333" i="9"/>
  <c r="I333" i="9"/>
  <c r="H333" i="9"/>
  <c r="G333" i="9"/>
  <c r="J332" i="9"/>
  <c r="I332" i="9"/>
  <c r="H332" i="9"/>
  <c r="G332" i="9"/>
  <c r="J331" i="9"/>
  <c r="I331" i="9"/>
  <c r="H331" i="9"/>
  <c r="G331" i="9"/>
  <c r="J330" i="9"/>
  <c r="I330" i="9"/>
  <c r="H330" i="9"/>
  <c r="G330" i="9"/>
  <c r="J329" i="9"/>
  <c r="I329" i="9"/>
  <c r="H329" i="9"/>
  <c r="G329" i="9"/>
  <c r="J328" i="9"/>
  <c r="I328" i="9"/>
  <c r="H328" i="9"/>
  <c r="G328" i="9"/>
  <c r="J327" i="9"/>
  <c r="I327" i="9"/>
  <c r="H327" i="9"/>
  <c r="G327" i="9"/>
  <c r="J326" i="9"/>
  <c r="I326" i="9"/>
  <c r="H326" i="9"/>
  <c r="G326" i="9"/>
  <c r="J325" i="9"/>
  <c r="I325" i="9"/>
  <c r="H325" i="9"/>
  <c r="G325" i="9"/>
  <c r="J324" i="9"/>
  <c r="I324" i="9"/>
  <c r="H324" i="9"/>
  <c r="G324" i="9"/>
  <c r="J323" i="9"/>
  <c r="I323" i="9"/>
  <c r="H323" i="9"/>
  <c r="G323" i="9"/>
  <c r="J322" i="9"/>
  <c r="I322" i="9"/>
  <c r="H322" i="9"/>
  <c r="G322" i="9"/>
  <c r="J321" i="9"/>
  <c r="I321" i="9"/>
  <c r="H321" i="9"/>
  <c r="G321" i="9"/>
  <c r="J320" i="9"/>
  <c r="I320" i="9"/>
  <c r="H320" i="9"/>
  <c r="G320" i="9"/>
  <c r="J319" i="9"/>
  <c r="I319" i="9"/>
  <c r="H319" i="9"/>
  <c r="G319" i="9"/>
  <c r="J318" i="9"/>
  <c r="I318" i="9"/>
  <c r="H318" i="9"/>
  <c r="G318" i="9"/>
  <c r="J317" i="9"/>
  <c r="I317" i="9"/>
  <c r="H317" i="9"/>
  <c r="G317" i="9"/>
  <c r="J316" i="9"/>
  <c r="I316" i="9"/>
  <c r="H316" i="9"/>
  <c r="G316" i="9"/>
  <c r="J315" i="9"/>
  <c r="I315" i="9"/>
  <c r="H315" i="9"/>
  <c r="G315" i="9"/>
  <c r="J314" i="9"/>
  <c r="I314" i="9"/>
  <c r="H314" i="9"/>
  <c r="G314" i="9"/>
  <c r="J313" i="9"/>
  <c r="I313" i="9"/>
  <c r="H313" i="9"/>
  <c r="G313" i="9"/>
  <c r="J312" i="9"/>
  <c r="I312" i="9"/>
  <c r="H312" i="9"/>
  <c r="G312" i="9"/>
  <c r="J311" i="9"/>
  <c r="I311" i="9"/>
  <c r="H311" i="9"/>
  <c r="G311" i="9"/>
  <c r="J310" i="9"/>
  <c r="I310" i="9"/>
  <c r="H310" i="9"/>
  <c r="G310" i="9"/>
  <c r="J309" i="9"/>
  <c r="I309" i="9"/>
  <c r="H309" i="9"/>
  <c r="G309" i="9"/>
  <c r="J308" i="9"/>
  <c r="I308" i="9"/>
  <c r="H308" i="9"/>
  <c r="G308" i="9"/>
  <c r="J307" i="9"/>
  <c r="I307" i="9"/>
  <c r="H307" i="9"/>
  <c r="G307" i="9"/>
  <c r="J306" i="9"/>
  <c r="I306" i="9"/>
  <c r="H306" i="9"/>
  <c r="G306" i="9"/>
  <c r="J305" i="9"/>
  <c r="I305" i="9"/>
  <c r="H305" i="9"/>
  <c r="G305" i="9"/>
  <c r="J304" i="9"/>
  <c r="I304" i="9"/>
  <c r="H304" i="9"/>
  <c r="G304" i="9"/>
  <c r="J303" i="9"/>
  <c r="I303" i="9"/>
  <c r="H303" i="9"/>
  <c r="G303" i="9"/>
  <c r="J302" i="9"/>
  <c r="I302" i="9"/>
  <c r="H302" i="9"/>
  <c r="G302" i="9"/>
  <c r="J301" i="9"/>
  <c r="I301" i="9"/>
  <c r="H301" i="9"/>
  <c r="G301" i="9"/>
  <c r="J300" i="9"/>
  <c r="I300" i="9"/>
  <c r="H300" i="9"/>
  <c r="G300" i="9"/>
  <c r="J299" i="9"/>
  <c r="I299" i="9"/>
  <c r="H299" i="9"/>
  <c r="G299" i="9"/>
  <c r="J298" i="9"/>
  <c r="I298" i="9"/>
  <c r="H298" i="9"/>
  <c r="G298" i="9"/>
  <c r="J297" i="9"/>
  <c r="I297" i="9"/>
  <c r="H297" i="9"/>
  <c r="G297" i="9"/>
  <c r="J296" i="9"/>
  <c r="I296" i="9"/>
  <c r="H296" i="9"/>
  <c r="G296" i="9"/>
  <c r="J295" i="9"/>
  <c r="I295" i="9"/>
  <c r="H295" i="9"/>
  <c r="G295" i="9"/>
  <c r="J294" i="9"/>
  <c r="I294" i="9"/>
  <c r="H294" i="9"/>
  <c r="G294" i="9"/>
  <c r="J293" i="9"/>
  <c r="I293" i="9"/>
  <c r="H293" i="9"/>
  <c r="G293" i="9"/>
  <c r="J292" i="9"/>
  <c r="I292" i="9"/>
  <c r="H292" i="9"/>
  <c r="G292" i="9"/>
  <c r="J291" i="9"/>
  <c r="I291" i="9"/>
  <c r="H291" i="9"/>
  <c r="G291" i="9"/>
  <c r="J290" i="9"/>
  <c r="I290" i="9"/>
  <c r="H290" i="9"/>
  <c r="G290" i="9"/>
  <c r="J289" i="9"/>
  <c r="I289" i="9"/>
  <c r="H289" i="9"/>
  <c r="G289" i="9"/>
  <c r="J288" i="9"/>
  <c r="I288" i="9"/>
  <c r="H288" i="9"/>
  <c r="G288" i="9"/>
  <c r="J287" i="9"/>
  <c r="I287" i="9"/>
  <c r="H287" i="9"/>
  <c r="G287" i="9"/>
  <c r="J286" i="9"/>
  <c r="I286" i="9"/>
  <c r="H286" i="9"/>
  <c r="G286" i="9"/>
  <c r="J285" i="9"/>
  <c r="I285" i="9"/>
  <c r="H285" i="9"/>
  <c r="G285" i="9"/>
  <c r="J284" i="9"/>
  <c r="I284" i="9"/>
  <c r="H284" i="9"/>
  <c r="G284" i="9"/>
  <c r="J283" i="9"/>
  <c r="I283" i="9"/>
  <c r="H283" i="9"/>
  <c r="G283" i="9"/>
  <c r="J282" i="9"/>
  <c r="I282" i="9"/>
  <c r="H282" i="9"/>
  <c r="G282" i="9"/>
  <c r="J281" i="9"/>
  <c r="I281" i="9"/>
  <c r="H281" i="9"/>
  <c r="G281" i="9"/>
  <c r="J280" i="9"/>
  <c r="I280" i="9"/>
  <c r="H280" i="9"/>
  <c r="G280" i="9"/>
  <c r="J279" i="9"/>
  <c r="I279" i="9"/>
  <c r="H279" i="9"/>
  <c r="G279" i="9"/>
  <c r="J278" i="9"/>
  <c r="I278" i="9"/>
  <c r="H278" i="9"/>
  <c r="G278" i="9"/>
  <c r="J277" i="9"/>
  <c r="I277" i="9"/>
  <c r="H277" i="9"/>
  <c r="G277" i="9"/>
  <c r="J276" i="9"/>
  <c r="I276" i="9"/>
  <c r="H276" i="9"/>
  <c r="G276" i="9"/>
  <c r="J275" i="9"/>
  <c r="I275" i="9"/>
  <c r="H275" i="9"/>
  <c r="G275" i="9"/>
  <c r="J274" i="9"/>
  <c r="I274" i="9"/>
  <c r="H274" i="9"/>
  <c r="G274" i="9"/>
  <c r="J273" i="9"/>
  <c r="I273" i="9"/>
  <c r="H273" i="9"/>
  <c r="G273" i="9"/>
  <c r="J272" i="9"/>
  <c r="I272" i="9"/>
  <c r="H272" i="9"/>
  <c r="G272" i="9"/>
  <c r="J271" i="9"/>
  <c r="I271" i="9"/>
  <c r="H271" i="9"/>
  <c r="G271" i="9"/>
  <c r="J270" i="9"/>
  <c r="I270" i="9"/>
  <c r="H270" i="9"/>
  <c r="G270" i="9"/>
  <c r="J269" i="9"/>
  <c r="I269" i="9"/>
  <c r="H269" i="9"/>
  <c r="G269" i="9"/>
  <c r="J268" i="9"/>
  <c r="I268" i="9"/>
  <c r="H268" i="9"/>
  <c r="G268" i="9"/>
  <c r="J267" i="9"/>
  <c r="I267" i="9"/>
  <c r="H267" i="9"/>
  <c r="G267" i="9"/>
  <c r="J266" i="9"/>
  <c r="I266" i="9"/>
  <c r="H266" i="9"/>
  <c r="G266" i="9"/>
  <c r="J265" i="9"/>
  <c r="I265" i="9"/>
  <c r="H265" i="9"/>
  <c r="G265" i="9"/>
  <c r="J264" i="9"/>
  <c r="I264" i="9"/>
  <c r="H264" i="9"/>
  <c r="G264" i="9"/>
  <c r="J263" i="9"/>
  <c r="I263" i="9"/>
  <c r="H263" i="9"/>
  <c r="G263" i="9"/>
  <c r="J262" i="9"/>
  <c r="I262" i="9"/>
  <c r="H262" i="9"/>
  <c r="G262" i="9"/>
  <c r="J261" i="9"/>
  <c r="I261" i="9"/>
  <c r="H261" i="9"/>
  <c r="G261" i="9"/>
  <c r="J260" i="9"/>
  <c r="I260" i="9"/>
  <c r="H260" i="9"/>
  <c r="G260" i="9"/>
  <c r="J259" i="9"/>
  <c r="I259" i="9"/>
  <c r="H259" i="9"/>
  <c r="G259" i="9"/>
  <c r="J258" i="9"/>
  <c r="I258" i="9"/>
  <c r="H258" i="9"/>
  <c r="G258" i="9"/>
  <c r="J257" i="9"/>
  <c r="I257" i="9"/>
  <c r="H257" i="9"/>
  <c r="G257" i="9"/>
  <c r="J256" i="9"/>
  <c r="I256" i="9"/>
  <c r="H256" i="9"/>
  <c r="G256" i="9"/>
  <c r="J255" i="9"/>
  <c r="I255" i="9"/>
  <c r="H255" i="9"/>
  <c r="G255" i="9"/>
  <c r="J254" i="9"/>
  <c r="I254" i="9"/>
  <c r="H254" i="9"/>
  <c r="G254" i="9"/>
  <c r="J253" i="9"/>
  <c r="I253" i="9"/>
  <c r="H253" i="9"/>
  <c r="G253" i="9"/>
  <c r="J252" i="9"/>
  <c r="I252" i="9"/>
  <c r="H252" i="9"/>
  <c r="G252" i="9"/>
  <c r="J251" i="9"/>
  <c r="I251" i="9"/>
  <c r="H251" i="9"/>
  <c r="G251" i="9"/>
  <c r="J250" i="9"/>
  <c r="I250" i="9"/>
  <c r="H250" i="9"/>
  <c r="G250" i="9"/>
  <c r="J249" i="9"/>
  <c r="I249" i="9"/>
  <c r="H249" i="9"/>
  <c r="G249" i="9"/>
  <c r="J248" i="9"/>
  <c r="I248" i="9"/>
  <c r="H248" i="9"/>
  <c r="G248" i="9"/>
  <c r="J247" i="9"/>
  <c r="I247" i="9"/>
  <c r="H247" i="9"/>
  <c r="G247" i="9"/>
  <c r="J246" i="9"/>
  <c r="I246" i="9"/>
  <c r="H246" i="9"/>
  <c r="G246" i="9"/>
  <c r="J245" i="9"/>
  <c r="I245" i="9"/>
  <c r="H245" i="9"/>
  <c r="G245" i="9"/>
  <c r="J244" i="9"/>
  <c r="I244" i="9"/>
  <c r="H244" i="9"/>
  <c r="G244" i="9"/>
  <c r="J243" i="9"/>
  <c r="I243" i="9"/>
  <c r="H243" i="9"/>
  <c r="G243" i="9"/>
  <c r="J242" i="9"/>
  <c r="I242" i="9"/>
  <c r="H242" i="9"/>
  <c r="G242" i="9"/>
  <c r="J241" i="9"/>
  <c r="I241" i="9"/>
  <c r="H241" i="9"/>
  <c r="G241" i="9"/>
  <c r="J240" i="9"/>
  <c r="I240" i="9"/>
  <c r="H240" i="9"/>
  <c r="G240" i="9"/>
  <c r="J239" i="9"/>
  <c r="I239" i="9"/>
  <c r="H239" i="9"/>
  <c r="G239" i="9"/>
  <c r="J238" i="9"/>
  <c r="I238" i="9"/>
  <c r="H238" i="9"/>
  <c r="G238" i="9"/>
  <c r="J237" i="9"/>
  <c r="I237" i="9"/>
  <c r="H237" i="9"/>
  <c r="G237" i="9"/>
  <c r="J236" i="9"/>
  <c r="I236" i="9"/>
  <c r="H236" i="9"/>
  <c r="G236" i="9"/>
  <c r="J235" i="9"/>
  <c r="I235" i="9"/>
  <c r="H235" i="9"/>
  <c r="G235" i="9"/>
  <c r="J234" i="9"/>
  <c r="I234" i="9"/>
  <c r="H234" i="9"/>
  <c r="G234" i="9"/>
  <c r="J233" i="9"/>
  <c r="I233" i="9"/>
  <c r="H233" i="9"/>
  <c r="G233" i="9"/>
  <c r="J232" i="9"/>
  <c r="I232" i="9"/>
  <c r="H232" i="9"/>
  <c r="G232" i="9"/>
  <c r="J231" i="9"/>
  <c r="I231" i="9"/>
  <c r="H231" i="9"/>
  <c r="G231" i="9"/>
  <c r="J230" i="9"/>
  <c r="I230" i="9"/>
  <c r="H230" i="9"/>
  <c r="G230" i="9"/>
  <c r="J229" i="9"/>
  <c r="I229" i="9"/>
  <c r="H229" i="9"/>
  <c r="G229" i="9"/>
  <c r="J228" i="9"/>
  <c r="I228" i="9"/>
  <c r="H228" i="9"/>
  <c r="G228" i="9"/>
  <c r="J227" i="9"/>
  <c r="I227" i="9"/>
  <c r="H227" i="9"/>
  <c r="G227" i="9"/>
  <c r="J226" i="9"/>
  <c r="I226" i="9"/>
  <c r="H226" i="9"/>
  <c r="G226" i="9"/>
  <c r="J225" i="9"/>
  <c r="I225" i="9"/>
  <c r="H225" i="9"/>
  <c r="G225" i="9"/>
  <c r="J224" i="9"/>
  <c r="I224" i="9"/>
  <c r="H224" i="9"/>
  <c r="G224" i="9"/>
  <c r="J223" i="9"/>
  <c r="I223" i="9"/>
  <c r="H223" i="9"/>
  <c r="G223" i="9"/>
  <c r="J222" i="9"/>
  <c r="I222" i="9"/>
  <c r="H222" i="9"/>
  <c r="G222" i="9"/>
  <c r="J221" i="9"/>
  <c r="I221" i="9"/>
  <c r="H221" i="9"/>
  <c r="G221" i="9"/>
  <c r="J220" i="9"/>
  <c r="I220" i="9"/>
  <c r="H220" i="9"/>
  <c r="G220" i="9"/>
  <c r="J219" i="9"/>
  <c r="I219" i="9"/>
  <c r="H219" i="9"/>
  <c r="G219" i="9"/>
  <c r="J218" i="9"/>
  <c r="I218" i="9"/>
  <c r="H218" i="9"/>
  <c r="G218" i="9"/>
  <c r="J217" i="9"/>
  <c r="I217" i="9"/>
  <c r="H217" i="9"/>
  <c r="G217" i="9"/>
  <c r="J216" i="9"/>
  <c r="I216" i="9"/>
  <c r="H216" i="9"/>
  <c r="G216" i="9"/>
  <c r="J215" i="9"/>
  <c r="I215" i="9"/>
  <c r="H215" i="9"/>
  <c r="G215" i="9"/>
  <c r="J214" i="9"/>
  <c r="I214" i="9"/>
  <c r="H214" i="9"/>
  <c r="G214" i="9"/>
  <c r="J213" i="9"/>
  <c r="I213" i="9"/>
  <c r="H213" i="9"/>
  <c r="G213" i="9"/>
  <c r="J212" i="9"/>
  <c r="I212" i="9"/>
  <c r="H212" i="9"/>
  <c r="G212" i="9"/>
  <c r="J211" i="9"/>
  <c r="I211" i="9"/>
  <c r="H211" i="9"/>
  <c r="G211" i="9"/>
  <c r="J210" i="9"/>
  <c r="I210" i="9"/>
  <c r="H210" i="9"/>
  <c r="G210" i="9"/>
  <c r="J209" i="9"/>
  <c r="I209" i="9"/>
  <c r="H209" i="9"/>
  <c r="G209" i="9"/>
  <c r="J208" i="9"/>
  <c r="I208" i="9"/>
  <c r="H208" i="9"/>
  <c r="G208" i="9"/>
  <c r="J207" i="9"/>
  <c r="I207" i="9"/>
  <c r="H207" i="9"/>
  <c r="G207" i="9"/>
  <c r="J206" i="9"/>
  <c r="I206" i="9"/>
  <c r="H206" i="9"/>
  <c r="G206" i="9"/>
  <c r="J205" i="9"/>
  <c r="I205" i="9"/>
  <c r="H205" i="9"/>
  <c r="G205" i="9"/>
  <c r="J204" i="9"/>
  <c r="I204" i="9"/>
  <c r="H204" i="9"/>
  <c r="G204" i="9"/>
  <c r="J203" i="9"/>
  <c r="I203" i="9"/>
  <c r="H203" i="9"/>
  <c r="G203" i="9"/>
  <c r="J202" i="9"/>
  <c r="I202" i="9"/>
  <c r="H202" i="9"/>
  <c r="G202" i="9"/>
  <c r="J201" i="9"/>
  <c r="I201" i="9"/>
  <c r="H201" i="9"/>
  <c r="G201" i="9"/>
  <c r="J200" i="9"/>
  <c r="I200" i="9"/>
  <c r="H200" i="9"/>
  <c r="G200" i="9"/>
  <c r="J199" i="9"/>
  <c r="I199" i="9"/>
  <c r="H199" i="9"/>
  <c r="G199" i="9"/>
  <c r="J198" i="9"/>
  <c r="I198" i="9"/>
  <c r="H198" i="9"/>
  <c r="G198" i="9"/>
  <c r="J197" i="9"/>
  <c r="I197" i="9"/>
  <c r="H197" i="9"/>
  <c r="G197" i="9"/>
  <c r="J196" i="9"/>
  <c r="I196" i="9"/>
  <c r="H196" i="9"/>
  <c r="G196" i="9"/>
  <c r="J195" i="9"/>
  <c r="I195" i="9"/>
  <c r="H195" i="9"/>
  <c r="G195" i="9"/>
  <c r="J194" i="9"/>
  <c r="I194" i="9"/>
  <c r="H194" i="9"/>
  <c r="G194" i="9"/>
  <c r="J193" i="9"/>
  <c r="I193" i="9"/>
  <c r="H193" i="9"/>
  <c r="G193" i="9"/>
  <c r="J192" i="9"/>
  <c r="I192" i="9"/>
  <c r="H192" i="9"/>
  <c r="G192" i="9"/>
  <c r="J191" i="9"/>
  <c r="I191" i="9"/>
  <c r="H191" i="9"/>
  <c r="G191" i="9"/>
  <c r="J190" i="9"/>
  <c r="I190" i="9"/>
  <c r="H190" i="9"/>
  <c r="G190" i="9"/>
  <c r="J189" i="9"/>
  <c r="I189" i="9"/>
  <c r="H189" i="9"/>
  <c r="G189" i="9"/>
  <c r="J188" i="9"/>
  <c r="I188" i="9"/>
  <c r="H188" i="9"/>
  <c r="G188" i="9"/>
  <c r="J187" i="9"/>
  <c r="I187" i="9"/>
  <c r="H187" i="9"/>
  <c r="G187" i="9"/>
  <c r="J186" i="9"/>
  <c r="I186" i="9"/>
  <c r="H186" i="9"/>
  <c r="G186" i="9"/>
  <c r="J185" i="9"/>
  <c r="I185" i="9"/>
  <c r="H185" i="9"/>
  <c r="G185" i="9"/>
  <c r="J184" i="9"/>
  <c r="I184" i="9"/>
  <c r="H184" i="9"/>
  <c r="G184" i="9"/>
  <c r="J183" i="9"/>
  <c r="I183" i="9"/>
  <c r="H183" i="9"/>
  <c r="G183" i="9"/>
  <c r="J182" i="9"/>
  <c r="I182" i="9"/>
  <c r="H182" i="9"/>
  <c r="G182" i="9"/>
  <c r="J181" i="9"/>
  <c r="I181" i="9"/>
  <c r="H181" i="9"/>
  <c r="G181" i="9"/>
  <c r="J180" i="9"/>
  <c r="I180" i="9"/>
  <c r="H180" i="9"/>
  <c r="G180" i="9"/>
  <c r="J179" i="9"/>
  <c r="I179" i="9"/>
  <c r="H179" i="9"/>
  <c r="G179" i="9"/>
  <c r="J178" i="9"/>
  <c r="I178" i="9"/>
  <c r="H178" i="9"/>
  <c r="G178" i="9"/>
  <c r="J177" i="9"/>
  <c r="I177" i="9"/>
  <c r="H177" i="9"/>
  <c r="G177" i="9"/>
  <c r="J176" i="9"/>
  <c r="I176" i="9"/>
  <c r="H176" i="9"/>
  <c r="G176" i="9"/>
  <c r="J175" i="9"/>
  <c r="I175" i="9"/>
  <c r="H175" i="9"/>
  <c r="G175" i="9"/>
  <c r="J174" i="9"/>
  <c r="I174" i="9"/>
  <c r="H174" i="9"/>
  <c r="G174" i="9"/>
  <c r="J173" i="9"/>
  <c r="I173" i="9"/>
  <c r="H173" i="9"/>
  <c r="G173" i="9"/>
  <c r="J172" i="9"/>
  <c r="I172" i="9"/>
  <c r="H172" i="9"/>
  <c r="G172" i="9"/>
  <c r="J171" i="9"/>
  <c r="I171" i="9"/>
  <c r="H171" i="9"/>
  <c r="G171" i="9"/>
  <c r="J170" i="9"/>
  <c r="I170" i="9"/>
  <c r="H170" i="9"/>
  <c r="G170" i="9"/>
  <c r="J169" i="9"/>
  <c r="I169" i="9"/>
  <c r="H169" i="9"/>
  <c r="G169" i="9"/>
  <c r="J168" i="9"/>
  <c r="I168" i="9"/>
  <c r="H168" i="9"/>
  <c r="G168" i="9"/>
  <c r="J167" i="9"/>
  <c r="I167" i="9"/>
  <c r="H167" i="9"/>
  <c r="G167" i="9"/>
  <c r="J166" i="9"/>
  <c r="I166" i="9"/>
  <c r="H166" i="9"/>
  <c r="G166" i="9"/>
  <c r="J165" i="9"/>
  <c r="I165" i="9"/>
  <c r="H165" i="9"/>
  <c r="G165" i="9"/>
  <c r="J164" i="9"/>
  <c r="I164" i="9"/>
  <c r="H164" i="9"/>
  <c r="G164" i="9"/>
  <c r="J163" i="9"/>
  <c r="I163" i="9"/>
  <c r="H163" i="9"/>
  <c r="G163" i="9"/>
  <c r="J162" i="9"/>
  <c r="I162" i="9"/>
  <c r="H162" i="9"/>
  <c r="G162" i="9"/>
  <c r="J161" i="9"/>
  <c r="I161" i="9"/>
  <c r="H161" i="9"/>
  <c r="G161" i="9"/>
  <c r="J160" i="9"/>
  <c r="I160" i="9"/>
  <c r="H160" i="9"/>
  <c r="G160" i="9"/>
  <c r="J159" i="9"/>
  <c r="I159" i="9"/>
  <c r="H159" i="9"/>
  <c r="G159" i="9"/>
  <c r="J158" i="9"/>
  <c r="I158" i="9"/>
  <c r="H158" i="9"/>
  <c r="G158" i="9"/>
  <c r="J157" i="9"/>
  <c r="I157" i="9"/>
  <c r="H157" i="9"/>
  <c r="G157" i="9"/>
  <c r="J156" i="9"/>
  <c r="I156" i="9"/>
  <c r="H156" i="9"/>
  <c r="G156" i="9"/>
  <c r="J155" i="9"/>
  <c r="I155" i="9"/>
  <c r="H155" i="9"/>
  <c r="G155" i="9"/>
  <c r="J154" i="9"/>
  <c r="I154" i="9"/>
  <c r="H154" i="9"/>
  <c r="G154" i="9"/>
  <c r="J153" i="9"/>
  <c r="I153" i="9"/>
  <c r="H153" i="9"/>
  <c r="G153" i="9"/>
  <c r="J152" i="9"/>
  <c r="I152" i="9"/>
  <c r="H152" i="9"/>
  <c r="G152" i="9"/>
  <c r="J151" i="9"/>
  <c r="I151" i="9"/>
  <c r="H151" i="9"/>
  <c r="G151" i="9"/>
  <c r="J150" i="9"/>
  <c r="I150" i="9"/>
  <c r="H150" i="9"/>
  <c r="G150" i="9"/>
  <c r="J149" i="9"/>
  <c r="I149" i="9"/>
  <c r="H149" i="9"/>
  <c r="G149" i="9"/>
  <c r="J148" i="9"/>
  <c r="I148" i="9"/>
  <c r="H148" i="9"/>
  <c r="G148" i="9"/>
  <c r="J147" i="9"/>
  <c r="I147" i="9"/>
  <c r="H147" i="9"/>
  <c r="G147" i="9"/>
  <c r="J146" i="9"/>
  <c r="I146" i="9"/>
  <c r="H146" i="9"/>
  <c r="G146" i="9"/>
  <c r="J145" i="9"/>
  <c r="I145" i="9"/>
  <c r="H145" i="9"/>
  <c r="G145" i="9"/>
  <c r="J144" i="9"/>
  <c r="I144" i="9"/>
  <c r="H144" i="9"/>
  <c r="G144" i="9"/>
  <c r="J143" i="9"/>
  <c r="I143" i="9"/>
  <c r="H143" i="9"/>
  <c r="G143" i="9"/>
  <c r="J142" i="9"/>
  <c r="I142" i="9"/>
  <c r="H142" i="9"/>
  <c r="G142" i="9"/>
  <c r="J141" i="9"/>
  <c r="I141" i="9"/>
  <c r="H141" i="9"/>
  <c r="G141" i="9"/>
  <c r="J140" i="9"/>
  <c r="I140" i="9"/>
  <c r="H140" i="9"/>
  <c r="G140" i="9"/>
  <c r="J139" i="9"/>
  <c r="I139" i="9"/>
  <c r="H139" i="9"/>
  <c r="G139" i="9"/>
  <c r="J138" i="9"/>
  <c r="I138" i="9"/>
  <c r="H138" i="9"/>
  <c r="G138" i="9"/>
  <c r="J137" i="9"/>
  <c r="I137" i="9"/>
  <c r="H137" i="9"/>
  <c r="G137" i="9"/>
  <c r="J136" i="9"/>
  <c r="I136" i="9"/>
  <c r="H136" i="9"/>
  <c r="G136" i="9"/>
  <c r="J135" i="9"/>
  <c r="I135" i="9"/>
  <c r="H135" i="9"/>
  <c r="G135" i="9"/>
  <c r="J134" i="9"/>
  <c r="I134" i="9"/>
  <c r="H134" i="9"/>
  <c r="G134" i="9"/>
  <c r="J133" i="9"/>
  <c r="I133" i="9"/>
  <c r="H133" i="9"/>
  <c r="G133" i="9"/>
  <c r="J132" i="9"/>
  <c r="I132" i="9"/>
  <c r="H132" i="9"/>
  <c r="G132" i="9"/>
  <c r="J131" i="9"/>
  <c r="I131" i="9"/>
  <c r="H131" i="9"/>
  <c r="G131" i="9"/>
  <c r="J130" i="9"/>
  <c r="I130" i="9"/>
  <c r="H130" i="9"/>
  <c r="G130" i="9"/>
  <c r="J129" i="9"/>
  <c r="I129" i="9"/>
  <c r="H129" i="9"/>
  <c r="G129" i="9"/>
  <c r="J128" i="9"/>
  <c r="I128" i="9"/>
  <c r="H128" i="9"/>
  <c r="G128" i="9"/>
  <c r="J127" i="9"/>
  <c r="I127" i="9"/>
  <c r="H127" i="9"/>
  <c r="G127" i="9"/>
  <c r="J126" i="9"/>
  <c r="I126" i="9"/>
  <c r="H126" i="9"/>
  <c r="G126" i="9"/>
  <c r="J125" i="9"/>
  <c r="I125" i="9"/>
  <c r="H125" i="9"/>
  <c r="G125" i="9"/>
  <c r="J124" i="9"/>
  <c r="I124" i="9"/>
  <c r="H124" i="9"/>
  <c r="G124" i="9"/>
  <c r="J123" i="9"/>
  <c r="I123" i="9"/>
  <c r="H123" i="9"/>
  <c r="G123" i="9"/>
  <c r="J122" i="9"/>
  <c r="I122" i="9"/>
  <c r="H122" i="9"/>
  <c r="G122" i="9"/>
  <c r="J121" i="9"/>
  <c r="I121" i="9"/>
  <c r="H121" i="9"/>
  <c r="G121" i="9"/>
  <c r="J120" i="9"/>
  <c r="I120" i="9"/>
  <c r="H120" i="9"/>
  <c r="G120" i="9"/>
  <c r="J119" i="9"/>
  <c r="I119" i="9"/>
  <c r="H119" i="9"/>
  <c r="G119" i="9"/>
  <c r="J118" i="9"/>
  <c r="I118" i="9"/>
  <c r="H118" i="9"/>
  <c r="G118" i="9"/>
  <c r="J117" i="9"/>
  <c r="I117" i="9"/>
  <c r="H117" i="9"/>
  <c r="G117" i="9"/>
  <c r="J116" i="9"/>
  <c r="I116" i="9"/>
  <c r="H116" i="9"/>
  <c r="G116" i="9"/>
  <c r="J115" i="9"/>
  <c r="I115" i="9"/>
  <c r="H115" i="9"/>
  <c r="G115" i="9"/>
  <c r="J114" i="9"/>
  <c r="I114" i="9"/>
  <c r="H114" i="9"/>
  <c r="G114" i="9"/>
  <c r="J113" i="9"/>
  <c r="I113" i="9"/>
  <c r="H113" i="9"/>
  <c r="G113" i="9"/>
  <c r="J112" i="9"/>
  <c r="I112" i="9"/>
  <c r="H112" i="9"/>
  <c r="G112" i="9"/>
  <c r="J111" i="9"/>
  <c r="I111" i="9"/>
  <c r="H111" i="9"/>
  <c r="G111" i="9"/>
  <c r="J110" i="9"/>
  <c r="I110" i="9"/>
  <c r="H110" i="9"/>
  <c r="G110" i="9"/>
  <c r="J109" i="9"/>
  <c r="I109" i="9"/>
  <c r="H109" i="9"/>
  <c r="G109" i="9"/>
  <c r="J108" i="9"/>
  <c r="I108" i="9"/>
  <c r="H108" i="9"/>
  <c r="G108" i="9"/>
  <c r="J107" i="9"/>
  <c r="I107" i="9"/>
  <c r="H107" i="9"/>
  <c r="G107" i="9"/>
  <c r="J106" i="9"/>
  <c r="I106" i="9"/>
  <c r="H106" i="9"/>
  <c r="G106" i="9"/>
  <c r="J105" i="9"/>
  <c r="I105" i="9"/>
  <c r="H105" i="9"/>
  <c r="G105" i="9"/>
  <c r="J104" i="9"/>
  <c r="I104" i="9"/>
  <c r="H104" i="9"/>
  <c r="G104" i="9"/>
  <c r="J103" i="9"/>
  <c r="I103" i="9"/>
  <c r="H103" i="9"/>
  <c r="G103" i="9"/>
  <c r="J102" i="9"/>
  <c r="I102" i="9"/>
  <c r="H102" i="9"/>
  <c r="G102" i="9"/>
  <c r="J101" i="9"/>
  <c r="I101" i="9"/>
  <c r="H101" i="9"/>
  <c r="G101" i="9"/>
  <c r="J100" i="9"/>
  <c r="I100" i="9"/>
  <c r="H100" i="9"/>
  <c r="G100" i="9"/>
  <c r="J99" i="9"/>
  <c r="I99" i="9"/>
  <c r="H99" i="9"/>
  <c r="G99" i="9"/>
  <c r="J98" i="9"/>
  <c r="I98" i="9"/>
  <c r="H98" i="9"/>
  <c r="G98" i="9"/>
  <c r="J97" i="9"/>
  <c r="I97" i="9"/>
  <c r="H97" i="9"/>
  <c r="G97" i="9"/>
  <c r="J96" i="9"/>
  <c r="I96" i="9"/>
  <c r="H96" i="9"/>
  <c r="G96" i="9"/>
  <c r="J95" i="9"/>
  <c r="I95" i="9"/>
  <c r="H95" i="9"/>
  <c r="G95" i="9"/>
  <c r="J94" i="9"/>
  <c r="I94" i="9"/>
  <c r="H94" i="9"/>
  <c r="G94" i="9"/>
  <c r="J93" i="9"/>
  <c r="I93" i="9"/>
  <c r="H93" i="9"/>
  <c r="G93" i="9"/>
  <c r="J92" i="9"/>
  <c r="I92" i="9"/>
  <c r="H92" i="9"/>
  <c r="G92" i="9"/>
  <c r="J91" i="9"/>
  <c r="I91" i="9"/>
  <c r="H91" i="9"/>
  <c r="G91" i="9"/>
  <c r="J90" i="9"/>
  <c r="I90" i="9"/>
  <c r="H90" i="9"/>
  <c r="G90" i="9"/>
  <c r="J89" i="9"/>
  <c r="I89" i="9"/>
  <c r="H89" i="9"/>
  <c r="G89" i="9"/>
  <c r="J88" i="9"/>
  <c r="I88" i="9"/>
  <c r="H88" i="9"/>
  <c r="G88" i="9"/>
  <c r="J87" i="9"/>
  <c r="I87" i="9"/>
  <c r="H87" i="9"/>
  <c r="G87" i="9"/>
  <c r="J86" i="9"/>
  <c r="I86" i="9"/>
  <c r="H86" i="9"/>
  <c r="G86" i="9"/>
  <c r="J85" i="9"/>
  <c r="I85" i="9"/>
  <c r="H85" i="9"/>
  <c r="G85" i="9"/>
  <c r="J84" i="9"/>
  <c r="I84" i="9"/>
  <c r="H84" i="9"/>
  <c r="G84" i="9"/>
  <c r="J83" i="9"/>
  <c r="I83" i="9"/>
  <c r="H83" i="9"/>
  <c r="G83" i="9"/>
  <c r="J82" i="9"/>
  <c r="I82" i="9"/>
  <c r="H82" i="9"/>
  <c r="G82" i="9"/>
  <c r="J81" i="9"/>
  <c r="I81" i="9"/>
  <c r="H81" i="9"/>
  <c r="G81" i="9"/>
  <c r="J80" i="9"/>
  <c r="I80" i="9"/>
  <c r="H80" i="9"/>
  <c r="G80" i="9"/>
  <c r="J79" i="9"/>
  <c r="I79" i="9"/>
  <c r="H79" i="9"/>
  <c r="G79" i="9"/>
  <c r="J78" i="9"/>
  <c r="I78" i="9"/>
  <c r="H78" i="9"/>
  <c r="G78" i="9"/>
  <c r="J77" i="9"/>
  <c r="I77" i="9"/>
  <c r="H77" i="9"/>
  <c r="G77" i="9"/>
  <c r="J76" i="9"/>
  <c r="I76" i="9"/>
  <c r="H76" i="9"/>
  <c r="G76" i="9"/>
  <c r="J75" i="9"/>
  <c r="I75" i="9"/>
  <c r="H75" i="9"/>
  <c r="G75" i="9"/>
  <c r="J74" i="9"/>
  <c r="I74" i="9"/>
  <c r="H74" i="9"/>
  <c r="G74" i="9"/>
  <c r="J73" i="9"/>
  <c r="I73" i="9"/>
  <c r="H73" i="9"/>
  <c r="G73" i="9"/>
  <c r="J72" i="9"/>
  <c r="I72" i="9"/>
  <c r="H72" i="9"/>
  <c r="G72" i="9"/>
  <c r="J71" i="9"/>
  <c r="I71" i="9"/>
  <c r="H71" i="9"/>
  <c r="G71" i="9"/>
  <c r="J70" i="9"/>
  <c r="I70" i="9"/>
  <c r="H70" i="9"/>
  <c r="G70" i="9"/>
  <c r="J69" i="9"/>
  <c r="I69" i="9"/>
  <c r="H69" i="9"/>
  <c r="G69" i="9"/>
  <c r="J68" i="9"/>
  <c r="I68" i="9"/>
  <c r="H68" i="9"/>
  <c r="G68" i="9"/>
  <c r="J67" i="9"/>
  <c r="I67" i="9"/>
  <c r="H67" i="9"/>
  <c r="G67" i="9"/>
  <c r="J66" i="9"/>
  <c r="I66" i="9"/>
  <c r="H66" i="9"/>
  <c r="G66" i="9"/>
  <c r="J65" i="9"/>
  <c r="I65" i="9"/>
  <c r="H65" i="9"/>
  <c r="G65" i="9"/>
  <c r="J64" i="9"/>
  <c r="I64" i="9"/>
  <c r="H64" i="9"/>
  <c r="G64" i="9"/>
  <c r="J63" i="9"/>
  <c r="I63" i="9"/>
  <c r="H63" i="9"/>
  <c r="G63" i="9"/>
  <c r="J62" i="9"/>
  <c r="I62" i="9"/>
  <c r="H62" i="9"/>
  <c r="G62" i="9"/>
  <c r="J61" i="9"/>
  <c r="I61" i="9"/>
  <c r="H61" i="9"/>
  <c r="G61" i="9"/>
  <c r="J60" i="9"/>
  <c r="I60" i="9"/>
  <c r="H60" i="9"/>
  <c r="G60" i="9"/>
  <c r="J59" i="9"/>
  <c r="I59" i="9"/>
  <c r="H59" i="9"/>
  <c r="G59" i="9"/>
  <c r="J58" i="9"/>
  <c r="I58" i="9"/>
  <c r="H58" i="9"/>
  <c r="G58" i="9"/>
  <c r="J57" i="9"/>
  <c r="I57" i="9"/>
  <c r="H57" i="9"/>
  <c r="G57" i="9"/>
  <c r="J56" i="9"/>
  <c r="I56" i="9"/>
  <c r="H56" i="9"/>
  <c r="G56" i="9"/>
  <c r="J55" i="9"/>
  <c r="I55" i="9"/>
  <c r="H55" i="9"/>
  <c r="G55" i="9"/>
  <c r="J54" i="9"/>
  <c r="I54" i="9"/>
  <c r="H54" i="9"/>
  <c r="G54" i="9"/>
  <c r="J53" i="9"/>
  <c r="I53" i="9"/>
  <c r="H53" i="9"/>
  <c r="G53" i="9"/>
  <c r="J52" i="9"/>
  <c r="I52" i="9"/>
  <c r="H52" i="9"/>
  <c r="G52" i="9"/>
  <c r="J51" i="9"/>
  <c r="I51" i="9"/>
  <c r="H51" i="9"/>
  <c r="G51" i="9"/>
  <c r="J50" i="9"/>
  <c r="I50" i="9"/>
  <c r="H50" i="9"/>
  <c r="G50" i="9"/>
  <c r="J49" i="9"/>
  <c r="I49" i="9"/>
  <c r="H49" i="9"/>
  <c r="G49" i="9"/>
  <c r="J48" i="9"/>
  <c r="I48" i="9"/>
  <c r="H48" i="9"/>
  <c r="G48" i="9"/>
  <c r="J47" i="9"/>
  <c r="I47" i="9"/>
  <c r="H47" i="9"/>
  <c r="G47" i="9"/>
  <c r="J46" i="9"/>
  <c r="I46" i="9"/>
  <c r="H46" i="9"/>
  <c r="G46" i="9"/>
  <c r="J45" i="9"/>
  <c r="I45" i="9"/>
  <c r="H45" i="9"/>
  <c r="G45" i="9"/>
  <c r="J44" i="9"/>
  <c r="I44" i="9"/>
  <c r="H44" i="9"/>
  <c r="G44" i="9"/>
  <c r="J43" i="9"/>
  <c r="I43" i="9"/>
  <c r="H43" i="9"/>
  <c r="G43" i="9"/>
  <c r="J42" i="9"/>
  <c r="I42" i="9"/>
  <c r="H42" i="9"/>
  <c r="G42" i="9"/>
  <c r="J41" i="9"/>
  <c r="I41" i="9"/>
  <c r="H41" i="9"/>
  <c r="G41" i="9"/>
  <c r="J40" i="9"/>
  <c r="I40" i="9"/>
  <c r="H40" i="9"/>
  <c r="G40" i="9"/>
  <c r="J39" i="9"/>
  <c r="I39" i="9"/>
  <c r="H39" i="9"/>
  <c r="G39" i="9"/>
  <c r="J38" i="9"/>
  <c r="I38" i="9"/>
  <c r="H38" i="9"/>
  <c r="G38" i="9"/>
  <c r="J37" i="9"/>
  <c r="I37" i="9"/>
  <c r="H37" i="9"/>
  <c r="G37" i="9"/>
  <c r="J36" i="9"/>
  <c r="I36" i="9"/>
  <c r="H36" i="9"/>
  <c r="G36" i="9"/>
  <c r="J35" i="9"/>
  <c r="I35" i="9"/>
  <c r="H35" i="9"/>
  <c r="G35" i="9"/>
  <c r="J34" i="9"/>
  <c r="I34" i="9"/>
  <c r="H34" i="9"/>
  <c r="G34" i="9"/>
  <c r="J33" i="9"/>
  <c r="I33" i="9"/>
  <c r="H33" i="9"/>
  <c r="G33" i="9"/>
  <c r="J32" i="9"/>
  <c r="I32" i="9"/>
  <c r="H32" i="9"/>
  <c r="G32" i="9"/>
  <c r="J31" i="9"/>
  <c r="I31" i="9"/>
  <c r="H31" i="9"/>
  <c r="G31" i="9"/>
  <c r="J30" i="9"/>
  <c r="I30" i="9"/>
  <c r="H30" i="9"/>
  <c r="G30" i="9"/>
  <c r="J29" i="9"/>
  <c r="I29" i="9"/>
  <c r="H29" i="9"/>
  <c r="G29" i="9"/>
  <c r="J28" i="9"/>
  <c r="I28" i="9"/>
  <c r="H28" i="9"/>
  <c r="G28" i="9"/>
  <c r="J27" i="9"/>
  <c r="I27" i="9"/>
  <c r="H27" i="9"/>
  <c r="G27" i="9"/>
  <c r="J26" i="9"/>
  <c r="I26" i="9"/>
  <c r="H26" i="9"/>
  <c r="G26" i="9"/>
  <c r="J25" i="9"/>
  <c r="I25" i="9"/>
  <c r="H25" i="9"/>
  <c r="G25" i="9"/>
  <c r="J24" i="9"/>
  <c r="I24" i="9"/>
  <c r="H24" i="9"/>
  <c r="G24" i="9"/>
  <c r="J23" i="9"/>
  <c r="I23" i="9"/>
  <c r="H23" i="9"/>
  <c r="G23" i="9"/>
  <c r="J22" i="9"/>
  <c r="I22" i="9"/>
  <c r="H22" i="9"/>
  <c r="G22" i="9"/>
  <c r="J21" i="9"/>
  <c r="I21" i="9"/>
  <c r="H21" i="9"/>
  <c r="G21" i="9"/>
  <c r="J20" i="9"/>
  <c r="I20" i="9"/>
  <c r="H20" i="9"/>
  <c r="G20" i="9"/>
  <c r="J19" i="9"/>
  <c r="I19" i="9"/>
  <c r="H19" i="9"/>
  <c r="G19" i="9"/>
  <c r="J18" i="9"/>
  <c r="I18" i="9"/>
  <c r="H18" i="9"/>
  <c r="G18" i="9"/>
  <c r="J17" i="9"/>
  <c r="I17" i="9"/>
  <c r="H17" i="9"/>
  <c r="G17" i="9"/>
  <c r="J16" i="9"/>
  <c r="I16" i="9"/>
  <c r="H16" i="9"/>
  <c r="G16" i="9"/>
  <c r="J15" i="9"/>
  <c r="I15" i="9"/>
  <c r="H15" i="9"/>
  <c r="G15" i="9"/>
  <c r="J14" i="9"/>
  <c r="I14" i="9"/>
  <c r="H14" i="9"/>
  <c r="G14" i="9"/>
  <c r="J13" i="9"/>
  <c r="I13" i="9"/>
  <c r="H13" i="9"/>
  <c r="G13" i="9"/>
  <c r="J12" i="9"/>
  <c r="I12" i="9"/>
  <c r="H12" i="9"/>
  <c r="G12" i="9"/>
  <c r="J11" i="9"/>
  <c r="I11" i="9"/>
  <c r="H11" i="9"/>
  <c r="G11" i="9"/>
  <c r="J10" i="9"/>
  <c r="I10" i="9"/>
  <c r="H10" i="9"/>
  <c r="G10" i="9"/>
  <c r="J9" i="9"/>
  <c r="I9" i="9"/>
  <c r="H9" i="9"/>
  <c r="G9" i="9"/>
  <c r="J8" i="9"/>
  <c r="I8" i="9"/>
  <c r="H8" i="9"/>
  <c r="G8" i="9"/>
  <c r="J7" i="9"/>
  <c r="I7" i="9"/>
  <c r="H7" i="9"/>
  <c r="G7" i="9"/>
  <c r="J6" i="9"/>
  <c r="I6" i="9"/>
  <c r="H6" i="9"/>
  <c r="G6" i="9"/>
  <c r="J5" i="9"/>
  <c r="I5" i="9"/>
  <c r="H5" i="9"/>
  <c r="G5" i="9"/>
  <c r="J4" i="9"/>
  <c r="I4" i="9"/>
  <c r="H4" i="9"/>
  <c r="G4" i="9"/>
  <c r="J3" i="9"/>
  <c r="I3" i="9"/>
  <c r="H3" i="9"/>
  <c r="G3" i="9"/>
  <c r="J2" i="9"/>
  <c r="I2" i="9"/>
  <c r="H2" i="9"/>
  <c r="G2" i="9"/>
  <c r="J1" i="9"/>
  <c r="I1" i="9"/>
  <c r="H1" i="9"/>
  <c r="G1" i="9"/>
  <c r="J1396" i="8"/>
  <c r="I1396" i="8"/>
  <c r="H1396" i="8"/>
  <c r="G1396" i="8"/>
  <c r="J1395" i="8"/>
  <c r="I1395" i="8"/>
  <c r="H1395" i="8"/>
  <c r="G1395" i="8"/>
  <c r="J1394" i="8"/>
  <c r="I1394" i="8"/>
  <c r="H1394" i="8"/>
  <c r="G1394" i="8"/>
  <c r="J1393" i="8"/>
  <c r="I1393" i="8"/>
  <c r="H1393" i="8"/>
  <c r="G1393" i="8"/>
  <c r="J1392" i="8"/>
  <c r="I1392" i="8"/>
  <c r="H1392" i="8"/>
  <c r="G1392" i="8"/>
  <c r="J1391" i="8"/>
  <c r="I1391" i="8"/>
  <c r="H1391" i="8"/>
  <c r="G1391" i="8"/>
  <c r="J1390" i="8"/>
  <c r="I1390" i="8"/>
  <c r="H1390" i="8"/>
  <c r="G1390" i="8"/>
  <c r="J1389" i="8"/>
  <c r="I1389" i="8"/>
  <c r="H1389" i="8"/>
  <c r="G1389" i="8"/>
  <c r="J1388" i="8"/>
  <c r="I1388" i="8"/>
  <c r="H1388" i="8"/>
  <c r="G1388" i="8"/>
  <c r="J1387" i="8"/>
  <c r="I1387" i="8"/>
  <c r="H1387" i="8"/>
  <c r="G1387" i="8"/>
  <c r="J1386" i="8"/>
  <c r="I1386" i="8"/>
  <c r="H1386" i="8"/>
  <c r="G1386" i="8"/>
  <c r="J1385" i="8"/>
  <c r="I1385" i="8"/>
  <c r="H1385" i="8"/>
  <c r="G1385" i="8"/>
  <c r="J1384" i="8"/>
  <c r="I1384" i="8"/>
  <c r="H1384" i="8"/>
  <c r="G1384" i="8"/>
  <c r="J1383" i="8"/>
  <c r="I1383" i="8"/>
  <c r="H1383" i="8"/>
  <c r="G1383" i="8"/>
  <c r="J1382" i="8"/>
  <c r="I1382" i="8"/>
  <c r="H1382" i="8"/>
  <c r="G1382" i="8"/>
  <c r="J1381" i="8"/>
  <c r="I1381" i="8"/>
  <c r="H1381" i="8"/>
  <c r="G1381" i="8"/>
  <c r="J1380" i="8"/>
  <c r="I1380" i="8"/>
  <c r="H1380" i="8"/>
  <c r="G1380" i="8"/>
  <c r="J1379" i="8"/>
  <c r="I1379" i="8"/>
  <c r="H1379" i="8"/>
  <c r="G1379" i="8"/>
  <c r="J1378" i="8"/>
  <c r="I1378" i="8"/>
  <c r="H1378" i="8"/>
  <c r="G1378" i="8"/>
  <c r="J1377" i="8"/>
  <c r="I1377" i="8"/>
  <c r="H1377" i="8"/>
  <c r="G1377" i="8"/>
  <c r="J1376" i="8"/>
  <c r="I1376" i="8"/>
  <c r="H1376" i="8"/>
  <c r="G1376" i="8"/>
  <c r="J1375" i="8"/>
  <c r="I1375" i="8"/>
  <c r="H1375" i="8"/>
  <c r="G1375" i="8"/>
  <c r="J1374" i="8"/>
  <c r="I1374" i="8"/>
  <c r="H1374" i="8"/>
  <c r="G1374" i="8"/>
  <c r="J1373" i="8"/>
  <c r="I1373" i="8"/>
  <c r="H1373" i="8"/>
  <c r="G1373" i="8"/>
  <c r="J1372" i="8"/>
  <c r="I1372" i="8"/>
  <c r="H1372" i="8"/>
  <c r="G1372" i="8"/>
  <c r="J1371" i="8"/>
  <c r="I1371" i="8"/>
  <c r="H1371" i="8"/>
  <c r="G1371" i="8"/>
  <c r="J1370" i="8"/>
  <c r="I1370" i="8"/>
  <c r="H1370" i="8"/>
  <c r="G1370" i="8"/>
  <c r="J1369" i="8"/>
  <c r="I1369" i="8"/>
  <c r="H1369" i="8"/>
  <c r="G1369" i="8"/>
  <c r="J1368" i="8"/>
  <c r="I1368" i="8"/>
  <c r="H1368" i="8"/>
  <c r="G1368" i="8"/>
  <c r="J1367" i="8"/>
  <c r="I1367" i="8"/>
  <c r="H1367" i="8"/>
  <c r="G1367" i="8"/>
  <c r="J1366" i="8"/>
  <c r="I1366" i="8"/>
  <c r="H1366" i="8"/>
  <c r="G1366" i="8"/>
  <c r="J1365" i="8"/>
  <c r="I1365" i="8"/>
  <c r="H1365" i="8"/>
  <c r="G1365" i="8"/>
  <c r="J1364" i="8"/>
  <c r="I1364" i="8"/>
  <c r="H1364" i="8"/>
  <c r="G1364" i="8"/>
  <c r="J1363" i="8"/>
  <c r="I1363" i="8"/>
  <c r="H1363" i="8"/>
  <c r="G1363" i="8"/>
  <c r="J1362" i="8"/>
  <c r="I1362" i="8"/>
  <c r="H1362" i="8"/>
  <c r="G1362" i="8"/>
  <c r="J1361" i="8"/>
  <c r="I1361" i="8"/>
  <c r="H1361" i="8"/>
  <c r="G1361" i="8"/>
  <c r="J1360" i="8"/>
  <c r="I1360" i="8"/>
  <c r="H1360" i="8"/>
  <c r="G1360" i="8"/>
  <c r="J1359" i="8"/>
  <c r="I1359" i="8"/>
  <c r="H1359" i="8"/>
  <c r="G1359" i="8"/>
  <c r="J1358" i="8"/>
  <c r="I1358" i="8"/>
  <c r="H1358" i="8"/>
  <c r="G1358" i="8"/>
  <c r="J1357" i="8"/>
  <c r="I1357" i="8"/>
  <c r="H1357" i="8"/>
  <c r="G1357" i="8"/>
  <c r="J1356" i="8"/>
  <c r="I1356" i="8"/>
  <c r="H1356" i="8"/>
  <c r="G1356" i="8"/>
  <c r="J1355" i="8"/>
  <c r="I1355" i="8"/>
  <c r="H1355" i="8"/>
  <c r="G1355" i="8"/>
  <c r="J1354" i="8"/>
  <c r="I1354" i="8"/>
  <c r="H1354" i="8"/>
  <c r="G1354" i="8"/>
  <c r="J1353" i="8"/>
  <c r="I1353" i="8"/>
  <c r="H1353" i="8"/>
  <c r="G1353" i="8"/>
  <c r="J1352" i="8"/>
  <c r="I1352" i="8"/>
  <c r="H1352" i="8"/>
  <c r="G1352" i="8"/>
  <c r="J1351" i="8"/>
  <c r="I1351" i="8"/>
  <c r="H1351" i="8"/>
  <c r="G1351" i="8"/>
  <c r="J1350" i="8"/>
  <c r="I1350" i="8"/>
  <c r="H1350" i="8"/>
  <c r="G1350" i="8"/>
  <c r="J1349" i="8"/>
  <c r="I1349" i="8"/>
  <c r="H1349" i="8"/>
  <c r="G1349" i="8"/>
  <c r="J1348" i="8"/>
  <c r="I1348" i="8"/>
  <c r="H1348" i="8"/>
  <c r="G1348" i="8"/>
  <c r="J1347" i="8"/>
  <c r="I1347" i="8"/>
  <c r="H1347" i="8"/>
  <c r="G1347" i="8"/>
  <c r="J1346" i="8"/>
  <c r="I1346" i="8"/>
  <c r="H1346" i="8"/>
  <c r="G1346" i="8"/>
  <c r="J1345" i="8"/>
  <c r="I1345" i="8"/>
  <c r="H1345" i="8"/>
  <c r="G1345" i="8"/>
  <c r="J1344" i="8"/>
  <c r="I1344" i="8"/>
  <c r="H1344" i="8"/>
  <c r="G1344" i="8"/>
  <c r="J1343" i="8"/>
  <c r="I1343" i="8"/>
  <c r="H1343" i="8"/>
  <c r="G1343" i="8"/>
  <c r="J1342" i="8"/>
  <c r="I1342" i="8"/>
  <c r="H1342" i="8"/>
  <c r="G1342" i="8"/>
  <c r="J1341" i="8"/>
  <c r="I1341" i="8"/>
  <c r="H1341" i="8"/>
  <c r="G1341" i="8"/>
  <c r="J1340" i="8"/>
  <c r="I1340" i="8"/>
  <c r="H1340" i="8"/>
  <c r="G1340" i="8"/>
  <c r="J1339" i="8"/>
  <c r="I1339" i="8"/>
  <c r="H1339" i="8"/>
  <c r="G1339" i="8"/>
  <c r="J1338" i="8"/>
  <c r="I1338" i="8"/>
  <c r="H1338" i="8"/>
  <c r="G1338" i="8"/>
  <c r="J1337" i="8"/>
  <c r="I1337" i="8"/>
  <c r="H1337" i="8"/>
  <c r="G1337" i="8"/>
  <c r="J1336" i="8"/>
  <c r="I1336" i="8"/>
  <c r="H1336" i="8"/>
  <c r="G1336" i="8"/>
  <c r="J1335" i="8"/>
  <c r="I1335" i="8"/>
  <c r="H1335" i="8"/>
  <c r="G1335" i="8"/>
  <c r="J1334" i="8"/>
  <c r="I1334" i="8"/>
  <c r="H1334" i="8"/>
  <c r="G1334" i="8"/>
  <c r="J1333" i="8"/>
  <c r="I1333" i="8"/>
  <c r="H1333" i="8"/>
  <c r="G1333" i="8"/>
  <c r="J1332" i="8"/>
  <c r="I1332" i="8"/>
  <c r="H1332" i="8"/>
  <c r="G1332" i="8"/>
  <c r="J1331" i="8"/>
  <c r="I1331" i="8"/>
  <c r="H1331" i="8"/>
  <c r="G1331" i="8"/>
  <c r="J1330" i="8"/>
  <c r="I1330" i="8"/>
  <c r="H1330" i="8"/>
  <c r="G1330" i="8"/>
  <c r="J1329" i="8"/>
  <c r="I1329" i="8"/>
  <c r="H1329" i="8"/>
  <c r="G1329" i="8"/>
  <c r="J1328" i="8"/>
  <c r="I1328" i="8"/>
  <c r="H1328" i="8"/>
  <c r="G1328" i="8"/>
  <c r="J1327" i="8"/>
  <c r="I1327" i="8"/>
  <c r="H1327" i="8"/>
  <c r="G1327" i="8"/>
  <c r="J1326" i="8"/>
  <c r="I1326" i="8"/>
  <c r="H1326" i="8"/>
  <c r="G1326" i="8"/>
  <c r="J1325" i="8"/>
  <c r="I1325" i="8"/>
  <c r="H1325" i="8"/>
  <c r="G1325" i="8"/>
  <c r="J1324" i="8"/>
  <c r="I1324" i="8"/>
  <c r="H1324" i="8"/>
  <c r="G1324" i="8"/>
  <c r="J1323" i="8"/>
  <c r="I1323" i="8"/>
  <c r="H1323" i="8"/>
  <c r="G1323" i="8"/>
  <c r="J1322" i="8"/>
  <c r="I1322" i="8"/>
  <c r="H1322" i="8"/>
  <c r="G1322" i="8"/>
  <c r="J1321" i="8"/>
  <c r="I1321" i="8"/>
  <c r="H1321" i="8"/>
  <c r="G1321" i="8"/>
  <c r="J1320" i="8"/>
  <c r="I1320" i="8"/>
  <c r="H1320" i="8"/>
  <c r="G1320" i="8"/>
  <c r="J1319" i="8"/>
  <c r="I1319" i="8"/>
  <c r="H1319" i="8"/>
  <c r="G1319" i="8"/>
  <c r="J1318" i="8"/>
  <c r="I1318" i="8"/>
  <c r="H1318" i="8"/>
  <c r="G1318" i="8"/>
  <c r="J1317" i="8"/>
  <c r="I1317" i="8"/>
  <c r="H1317" i="8"/>
  <c r="G1317" i="8"/>
  <c r="J1316" i="8"/>
  <c r="I1316" i="8"/>
  <c r="H1316" i="8"/>
  <c r="G1316" i="8"/>
  <c r="J1315" i="8"/>
  <c r="I1315" i="8"/>
  <c r="H1315" i="8"/>
  <c r="G1315" i="8"/>
  <c r="J1314" i="8"/>
  <c r="I1314" i="8"/>
  <c r="H1314" i="8"/>
  <c r="G1314" i="8"/>
  <c r="J1313" i="8"/>
  <c r="I1313" i="8"/>
  <c r="H1313" i="8"/>
  <c r="G1313" i="8"/>
  <c r="J1312" i="8"/>
  <c r="I1312" i="8"/>
  <c r="H1312" i="8"/>
  <c r="G1312" i="8"/>
  <c r="J1311" i="8"/>
  <c r="I1311" i="8"/>
  <c r="H1311" i="8"/>
  <c r="G1311" i="8"/>
  <c r="J1310" i="8"/>
  <c r="I1310" i="8"/>
  <c r="H1310" i="8"/>
  <c r="G1310" i="8"/>
  <c r="J1309" i="8"/>
  <c r="I1309" i="8"/>
  <c r="H1309" i="8"/>
  <c r="G1309" i="8"/>
  <c r="J1308" i="8"/>
  <c r="I1308" i="8"/>
  <c r="H1308" i="8"/>
  <c r="G1308" i="8"/>
  <c r="J1307" i="8"/>
  <c r="I1307" i="8"/>
  <c r="H1307" i="8"/>
  <c r="G1307" i="8"/>
  <c r="J1306" i="8"/>
  <c r="I1306" i="8"/>
  <c r="H1306" i="8"/>
  <c r="G1306" i="8"/>
  <c r="J1305" i="8"/>
  <c r="I1305" i="8"/>
  <c r="H1305" i="8"/>
  <c r="G1305" i="8"/>
  <c r="J1304" i="8"/>
  <c r="I1304" i="8"/>
  <c r="H1304" i="8"/>
  <c r="G1304" i="8"/>
  <c r="J1303" i="8"/>
  <c r="I1303" i="8"/>
  <c r="H1303" i="8"/>
  <c r="G1303" i="8"/>
  <c r="J1302" i="8"/>
  <c r="I1302" i="8"/>
  <c r="H1302" i="8"/>
  <c r="G1302" i="8"/>
  <c r="J1301" i="8"/>
  <c r="I1301" i="8"/>
  <c r="H1301" i="8"/>
  <c r="G1301" i="8"/>
  <c r="J1300" i="8"/>
  <c r="I1300" i="8"/>
  <c r="H1300" i="8"/>
  <c r="G1300" i="8"/>
  <c r="J1299" i="8"/>
  <c r="I1299" i="8"/>
  <c r="H1299" i="8"/>
  <c r="G1299" i="8"/>
  <c r="J1298" i="8"/>
  <c r="I1298" i="8"/>
  <c r="H1298" i="8"/>
  <c r="G1298" i="8"/>
  <c r="J1297" i="8"/>
  <c r="I1297" i="8"/>
  <c r="H1297" i="8"/>
  <c r="G1297" i="8"/>
  <c r="J1296" i="8"/>
  <c r="I1296" i="8"/>
  <c r="H1296" i="8"/>
  <c r="G1296" i="8"/>
  <c r="J1295" i="8"/>
  <c r="I1295" i="8"/>
  <c r="H1295" i="8"/>
  <c r="G1295" i="8"/>
  <c r="J1294" i="8"/>
  <c r="I1294" i="8"/>
  <c r="H1294" i="8"/>
  <c r="G1294" i="8"/>
  <c r="J1293" i="8"/>
  <c r="I1293" i="8"/>
  <c r="H1293" i="8"/>
  <c r="G1293" i="8"/>
  <c r="J1292" i="8"/>
  <c r="I1292" i="8"/>
  <c r="H1292" i="8"/>
  <c r="G1292" i="8"/>
  <c r="J1291" i="8"/>
  <c r="I1291" i="8"/>
  <c r="H1291" i="8"/>
  <c r="G1291" i="8"/>
  <c r="J1290" i="8"/>
  <c r="I1290" i="8"/>
  <c r="H1290" i="8"/>
  <c r="G1290" i="8"/>
  <c r="J1289" i="8"/>
  <c r="I1289" i="8"/>
  <c r="H1289" i="8"/>
  <c r="G1289" i="8"/>
  <c r="J1288" i="8"/>
  <c r="I1288" i="8"/>
  <c r="H1288" i="8"/>
  <c r="G1288" i="8"/>
  <c r="J1287" i="8"/>
  <c r="I1287" i="8"/>
  <c r="H1287" i="8"/>
  <c r="G1287" i="8"/>
  <c r="J1286" i="8"/>
  <c r="I1286" i="8"/>
  <c r="H1286" i="8"/>
  <c r="G1286" i="8"/>
  <c r="J1285" i="8"/>
  <c r="I1285" i="8"/>
  <c r="H1285" i="8"/>
  <c r="G1285" i="8"/>
  <c r="J1284" i="8"/>
  <c r="I1284" i="8"/>
  <c r="H1284" i="8"/>
  <c r="G1284" i="8"/>
  <c r="J1283" i="8"/>
  <c r="I1283" i="8"/>
  <c r="H1283" i="8"/>
  <c r="G1283" i="8"/>
  <c r="J1282" i="8"/>
  <c r="I1282" i="8"/>
  <c r="H1282" i="8"/>
  <c r="G1282" i="8"/>
  <c r="J1281" i="8"/>
  <c r="I1281" i="8"/>
  <c r="H1281" i="8"/>
  <c r="G1281" i="8"/>
  <c r="J1280" i="8"/>
  <c r="I1280" i="8"/>
  <c r="H1280" i="8"/>
  <c r="G1280" i="8"/>
  <c r="J1279" i="8"/>
  <c r="I1279" i="8"/>
  <c r="H1279" i="8"/>
  <c r="G1279" i="8"/>
  <c r="J1278" i="8"/>
  <c r="I1278" i="8"/>
  <c r="H1278" i="8"/>
  <c r="G1278" i="8"/>
  <c r="J1277" i="8"/>
  <c r="I1277" i="8"/>
  <c r="H1277" i="8"/>
  <c r="G1277" i="8"/>
  <c r="J1276" i="8"/>
  <c r="I1276" i="8"/>
  <c r="H1276" i="8"/>
  <c r="G1276" i="8"/>
  <c r="J1275" i="8"/>
  <c r="I1275" i="8"/>
  <c r="H1275" i="8"/>
  <c r="G1275" i="8"/>
  <c r="J1274" i="8"/>
  <c r="I1274" i="8"/>
  <c r="H1274" i="8"/>
  <c r="G1274" i="8"/>
  <c r="J1273" i="8"/>
  <c r="I1273" i="8"/>
  <c r="H1273" i="8"/>
  <c r="G1273" i="8"/>
  <c r="J1272" i="8"/>
  <c r="I1272" i="8"/>
  <c r="H1272" i="8"/>
  <c r="G1272" i="8"/>
  <c r="J1271" i="8"/>
  <c r="I1271" i="8"/>
  <c r="H1271" i="8"/>
  <c r="G1271" i="8"/>
  <c r="J1270" i="8"/>
  <c r="I1270" i="8"/>
  <c r="H1270" i="8"/>
  <c r="G1270" i="8"/>
  <c r="J1269" i="8"/>
  <c r="I1269" i="8"/>
  <c r="H1269" i="8"/>
  <c r="G1269" i="8"/>
  <c r="J1268" i="8"/>
  <c r="I1268" i="8"/>
  <c r="H1268" i="8"/>
  <c r="G1268" i="8"/>
  <c r="J1267" i="8"/>
  <c r="I1267" i="8"/>
  <c r="H1267" i="8"/>
  <c r="G1267" i="8"/>
  <c r="J1266" i="8"/>
  <c r="I1266" i="8"/>
  <c r="H1266" i="8"/>
  <c r="G1266" i="8"/>
  <c r="J1265" i="8"/>
  <c r="I1265" i="8"/>
  <c r="H1265" i="8"/>
  <c r="G1265" i="8"/>
  <c r="J1264" i="8"/>
  <c r="I1264" i="8"/>
  <c r="H1264" i="8"/>
  <c r="G1264" i="8"/>
  <c r="J1263" i="8"/>
  <c r="I1263" i="8"/>
  <c r="H1263" i="8"/>
  <c r="G1263" i="8"/>
  <c r="J1262" i="8"/>
  <c r="I1262" i="8"/>
  <c r="H1262" i="8"/>
  <c r="G1262" i="8"/>
  <c r="J1261" i="8"/>
  <c r="I1261" i="8"/>
  <c r="H1261" i="8"/>
  <c r="G1261" i="8"/>
  <c r="J1260" i="8"/>
  <c r="I1260" i="8"/>
  <c r="H1260" i="8"/>
  <c r="G1260" i="8"/>
  <c r="J1259" i="8"/>
  <c r="I1259" i="8"/>
  <c r="H1259" i="8"/>
  <c r="G1259" i="8"/>
  <c r="J1258" i="8"/>
  <c r="I1258" i="8"/>
  <c r="H1258" i="8"/>
  <c r="G1258" i="8"/>
  <c r="J1257" i="8"/>
  <c r="I1257" i="8"/>
  <c r="H1257" i="8"/>
  <c r="G1257" i="8"/>
  <c r="J1256" i="8"/>
  <c r="I1256" i="8"/>
  <c r="H1256" i="8"/>
  <c r="G1256" i="8"/>
  <c r="J1255" i="8"/>
  <c r="I1255" i="8"/>
  <c r="H1255" i="8"/>
  <c r="G1255" i="8"/>
  <c r="J1254" i="8"/>
  <c r="I1254" i="8"/>
  <c r="H1254" i="8"/>
  <c r="G1254" i="8"/>
  <c r="J1253" i="8"/>
  <c r="I1253" i="8"/>
  <c r="H1253" i="8"/>
  <c r="G1253" i="8"/>
  <c r="J1252" i="8"/>
  <c r="I1252" i="8"/>
  <c r="H1252" i="8"/>
  <c r="G1252" i="8"/>
  <c r="J1251" i="8"/>
  <c r="I1251" i="8"/>
  <c r="H1251" i="8"/>
  <c r="G1251" i="8"/>
  <c r="J1250" i="8"/>
  <c r="I1250" i="8"/>
  <c r="H1250" i="8"/>
  <c r="G1250" i="8"/>
  <c r="J1249" i="8"/>
  <c r="I1249" i="8"/>
  <c r="H1249" i="8"/>
  <c r="G1249" i="8"/>
  <c r="J1248" i="8"/>
  <c r="I1248" i="8"/>
  <c r="H1248" i="8"/>
  <c r="G1248" i="8"/>
  <c r="J1247" i="8"/>
  <c r="I1247" i="8"/>
  <c r="H1247" i="8"/>
  <c r="G1247" i="8"/>
  <c r="J1246" i="8"/>
  <c r="I1246" i="8"/>
  <c r="H1246" i="8"/>
  <c r="G1246" i="8"/>
  <c r="J1245" i="8"/>
  <c r="I1245" i="8"/>
  <c r="H1245" i="8"/>
  <c r="G1245" i="8"/>
  <c r="J1244" i="8"/>
  <c r="I1244" i="8"/>
  <c r="H1244" i="8"/>
  <c r="G1244" i="8"/>
  <c r="J1243" i="8"/>
  <c r="I1243" i="8"/>
  <c r="H1243" i="8"/>
  <c r="G1243" i="8"/>
  <c r="J1242" i="8"/>
  <c r="I1242" i="8"/>
  <c r="H1242" i="8"/>
  <c r="G1242" i="8"/>
  <c r="J1241" i="8"/>
  <c r="I1241" i="8"/>
  <c r="H1241" i="8"/>
  <c r="G1241" i="8"/>
  <c r="J1240" i="8"/>
  <c r="I1240" i="8"/>
  <c r="H1240" i="8"/>
  <c r="G1240" i="8"/>
  <c r="J1239" i="8"/>
  <c r="I1239" i="8"/>
  <c r="H1239" i="8"/>
  <c r="G1239" i="8"/>
  <c r="J1238" i="8"/>
  <c r="I1238" i="8"/>
  <c r="H1238" i="8"/>
  <c r="G1238" i="8"/>
  <c r="J1237" i="8"/>
  <c r="I1237" i="8"/>
  <c r="H1237" i="8"/>
  <c r="G1237" i="8"/>
  <c r="J1236" i="8"/>
  <c r="I1236" i="8"/>
  <c r="H1236" i="8"/>
  <c r="G1236" i="8"/>
  <c r="J1235" i="8"/>
  <c r="I1235" i="8"/>
  <c r="H1235" i="8"/>
  <c r="G1235" i="8"/>
  <c r="J1234" i="8"/>
  <c r="I1234" i="8"/>
  <c r="H1234" i="8"/>
  <c r="G1234" i="8"/>
  <c r="J1233" i="8"/>
  <c r="I1233" i="8"/>
  <c r="H1233" i="8"/>
  <c r="G1233" i="8"/>
  <c r="J1232" i="8"/>
  <c r="I1232" i="8"/>
  <c r="H1232" i="8"/>
  <c r="G1232" i="8"/>
  <c r="J1231" i="8"/>
  <c r="I1231" i="8"/>
  <c r="H1231" i="8"/>
  <c r="G1231" i="8"/>
  <c r="J1230" i="8"/>
  <c r="I1230" i="8"/>
  <c r="H1230" i="8"/>
  <c r="G1230" i="8"/>
  <c r="J1229" i="8"/>
  <c r="I1229" i="8"/>
  <c r="H1229" i="8"/>
  <c r="G1229" i="8"/>
  <c r="J1228" i="8"/>
  <c r="I1228" i="8"/>
  <c r="H1228" i="8"/>
  <c r="G1228" i="8"/>
  <c r="J1227" i="8"/>
  <c r="I1227" i="8"/>
  <c r="H1227" i="8"/>
  <c r="G1227" i="8"/>
  <c r="J1226" i="8"/>
  <c r="I1226" i="8"/>
  <c r="H1226" i="8"/>
  <c r="G1226" i="8"/>
  <c r="J1225" i="8"/>
  <c r="I1225" i="8"/>
  <c r="H1225" i="8"/>
  <c r="G1225" i="8"/>
  <c r="J1224" i="8"/>
  <c r="I1224" i="8"/>
  <c r="H1224" i="8"/>
  <c r="G1224" i="8"/>
  <c r="J1223" i="8"/>
  <c r="I1223" i="8"/>
  <c r="H1223" i="8"/>
  <c r="G1223" i="8"/>
  <c r="J1222" i="8"/>
  <c r="I1222" i="8"/>
  <c r="H1222" i="8"/>
  <c r="G1222" i="8"/>
  <c r="J1221" i="8"/>
  <c r="I1221" i="8"/>
  <c r="H1221" i="8"/>
  <c r="G1221" i="8"/>
  <c r="J1220" i="8"/>
  <c r="I1220" i="8"/>
  <c r="H1220" i="8"/>
  <c r="G1220" i="8"/>
  <c r="J1219" i="8"/>
  <c r="I1219" i="8"/>
  <c r="H1219" i="8"/>
  <c r="G1219" i="8"/>
  <c r="J1218" i="8"/>
  <c r="I1218" i="8"/>
  <c r="H1218" i="8"/>
  <c r="G1218" i="8"/>
  <c r="J1217" i="8"/>
  <c r="I1217" i="8"/>
  <c r="H1217" i="8"/>
  <c r="G1217" i="8"/>
  <c r="J1216" i="8"/>
  <c r="I1216" i="8"/>
  <c r="H1216" i="8"/>
  <c r="G1216" i="8"/>
  <c r="J1215" i="8"/>
  <c r="I1215" i="8"/>
  <c r="H1215" i="8"/>
  <c r="G1215" i="8"/>
  <c r="J1214" i="8"/>
  <c r="I1214" i="8"/>
  <c r="H1214" i="8"/>
  <c r="G1214" i="8"/>
  <c r="J1213" i="8"/>
  <c r="I1213" i="8"/>
  <c r="H1213" i="8"/>
  <c r="G1213" i="8"/>
  <c r="J1212" i="8"/>
  <c r="I1212" i="8"/>
  <c r="H1212" i="8"/>
  <c r="G1212" i="8"/>
  <c r="J1211" i="8"/>
  <c r="I1211" i="8"/>
  <c r="H1211" i="8"/>
  <c r="G1211" i="8"/>
  <c r="J1210" i="8"/>
  <c r="I1210" i="8"/>
  <c r="H1210" i="8"/>
  <c r="G1210" i="8"/>
  <c r="J1209" i="8"/>
  <c r="I1209" i="8"/>
  <c r="H1209" i="8"/>
  <c r="G1209" i="8"/>
  <c r="J1208" i="8"/>
  <c r="I1208" i="8"/>
  <c r="H1208" i="8"/>
  <c r="G1208" i="8"/>
  <c r="J1207" i="8"/>
  <c r="I1207" i="8"/>
  <c r="H1207" i="8"/>
  <c r="G1207" i="8"/>
  <c r="J1206" i="8"/>
  <c r="I1206" i="8"/>
  <c r="H1206" i="8"/>
  <c r="G1206" i="8"/>
  <c r="J1205" i="8"/>
  <c r="I1205" i="8"/>
  <c r="H1205" i="8"/>
  <c r="G1205" i="8"/>
  <c r="J1204" i="8"/>
  <c r="I1204" i="8"/>
  <c r="H1204" i="8"/>
  <c r="G1204" i="8"/>
  <c r="J1203" i="8"/>
  <c r="I1203" i="8"/>
  <c r="H1203" i="8"/>
  <c r="G1203" i="8"/>
  <c r="J1202" i="8"/>
  <c r="I1202" i="8"/>
  <c r="H1202" i="8"/>
  <c r="G1202" i="8"/>
  <c r="J1201" i="8"/>
  <c r="I1201" i="8"/>
  <c r="H1201" i="8"/>
  <c r="G1201" i="8"/>
  <c r="J1200" i="8"/>
  <c r="I1200" i="8"/>
  <c r="H1200" i="8"/>
  <c r="G1200" i="8"/>
  <c r="J1199" i="8"/>
  <c r="I1199" i="8"/>
  <c r="H1199" i="8"/>
  <c r="G1199" i="8"/>
  <c r="J1198" i="8"/>
  <c r="I1198" i="8"/>
  <c r="H1198" i="8"/>
  <c r="G1198" i="8"/>
  <c r="J1197" i="8"/>
  <c r="I1197" i="8"/>
  <c r="H1197" i="8"/>
  <c r="G1197" i="8"/>
  <c r="J1196" i="8"/>
  <c r="I1196" i="8"/>
  <c r="H1196" i="8"/>
  <c r="G1196" i="8"/>
  <c r="J1195" i="8"/>
  <c r="I1195" i="8"/>
  <c r="H1195" i="8"/>
  <c r="G1195" i="8"/>
  <c r="J1194" i="8"/>
  <c r="I1194" i="8"/>
  <c r="H1194" i="8"/>
  <c r="G1194" i="8"/>
  <c r="J1193" i="8"/>
  <c r="I1193" i="8"/>
  <c r="H1193" i="8"/>
  <c r="G1193" i="8"/>
  <c r="J1192" i="8"/>
  <c r="I1192" i="8"/>
  <c r="H1192" i="8"/>
  <c r="G1192" i="8"/>
  <c r="J1191" i="8"/>
  <c r="I1191" i="8"/>
  <c r="H1191" i="8"/>
  <c r="G1191" i="8"/>
  <c r="J1190" i="8"/>
  <c r="I1190" i="8"/>
  <c r="H1190" i="8"/>
  <c r="G1190" i="8"/>
  <c r="J1189" i="8"/>
  <c r="I1189" i="8"/>
  <c r="H1189" i="8"/>
  <c r="G1189" i="8"/>
  <c r="J1188" i="8"/>
  <c r="I1188" i="8"/>
  <c r="H1188" i="8"/>
  <c r="G1188" i="8"/>
  <c r="J1187" i="8"/>
  <c r="I1187" i="8"/>
  <c r="H1187" i="8"/>
  <c r="G1187" i="8"/>
  <c r="J1186" i="8"/>
  <c r="I1186" i="8"/>
  <c r="H1186" i="8"/>
  <c r="G1186" i="8"/>
  <c r="J1185" i="8"/>
  <c r="I1185" i="8"/>
  <c r="H1185" i="8"/>
  <c r="G1185" i="8"/>
  <c r="J1184" i="8"/>
  <c r="I1184" i="8"/>
  <c r="H1184" i="8"/>
  <c r="G1184" i="8"/>
  <c r="J1183" i="8"/>
  <c r="I1183" i="8"/>
  <c r="H1183" i="8"/>
  <c r="G1183" i="8"/>
  <c r="J1182" i="8"/>
  <c r="I1182" i="8"/>
  <c r="H1182" i="8"/>
  <c r="G1182" i="8"/>
  <c r="J1181" i="8"/>
  <c r="I1181" i="8"/>
  <c r="H1181" i="8"/>
  <c r="G1181" i="8"/>
  <c r="J1180" i="8"/>
  <c r="I1180" i="8"/>
  <c r="H1180" i="8"/>
  <c r="G1180" i="8"/>
  <c r="J1179" i="8"/>
  <c r="I1179" i="8"/>
  <c r="H1179" i="8"/>
  <c r="G1179" i="8"/>
  <c r="J1178" i="8"/>
  <c r="I1178" i="8"/>
  <c r="H1178" i="8"/>
  <c r="G1178" i="8"/>
  <c r="J1177" i="8"/>
  <c r="I1177" i="8"/>
  <c r="H1177" i="8"/>
  <c r="G1177" i="8"/>
  <c r="J1176" i="8"/>
  <c r="I1176" i="8"/>
  <c r="H1176" i="8"/>
  <c r="G1176" i="8"/>
  <c r="J1175" i="8"/>
  <c r="I1175" i="8"/>
  <c r="H1175" i="8"/>
  <c r="G1175" i="8"/>
  <c r="J1174" i="8"/>
  <c r="I1174" i="8"/>
  <c r="H1174" i="8"/>
  <c r="G1174" i="8"/>
  <c r="J1173" i="8"/>
  <c r="I1173" i="8"/>
  <c r="H1173" i="8"/>
  <c r="G1173" i="8"/>
  <c r="J1172" i="8"/>
  <c r="I1172" i="8"/>
  <c r="H1172" i="8"/>
  <c r="G1172" i="8"/>
  <c r="J1171" i="8"/>
  <c r="I1171" i="8"/>
  <c r="H1171" i="8"/>
  <c r="G1171" i="8"/>
  <c r="J1170" i="8"/>
  <c r="I1170" i="8"/>
  <c r="H1170" i="8"/>
  <c r="G1170" i="8"/>
  <c r="J1169" i="8"/>
  <c r="I1169" i="8"/>
  <c r="H1169" i="8"/>
  <c r="G1169" i="8"/>
  <c r="J1168" i="8"/>
  <c r="I1168" i="8"/>
  <c r="H1168" i="8"/>
  <c r="G1168" i="8"/>
  <c r="J1167" i="8"/>
  <c r="I1167" i="8"/>
  <c r="H1167" i="8"/>
  <c r="G1167" i="8"/>
  <c r="J1166" i="8"/>
  <c r="I1166" i="8"/>
  <c r="H1166" i="8"/>
  <c r="G1166" i="8"/>
  <c r="J1165" i="8"/>
  <c r="I1165" i="8"/>
  <c r="H1165" i="8"/>
  <c r="G1165" i="8"/>
  <c r="J1164" i="8"/>
  <c r="I1164" i="8"/>
  <c r="H1164" i="8"/>
  <c r="G1164" i="8"/>
  <c r="J1163" i="8"/>
  <c r="I1163" i="8"/>
  <c r="H1163" i="8"/>
  <c r="G1163" i="8"/>
  <c r="J1162" i="8"/>
  <c r="I1162" i="8"/>
  <c r="H1162" i="8"/>
  <c r="G1162" i="8"/>
  <c r="J1161" i="8"/>
  <c r="I1161" i="8"/>
  <c r="H1161" i="8"/>
  <c r="G1161" i="8"/>
  <c r="J1160" i="8"/>
  <c r="I1160" i="8"/>
  <c r="H1160" i="8"/>
  <c r="G1160" i="8"/>
  <c r="J1159" i="8"/>
  <c r="I1159" i="8"/>
  <c r="H1159" i="8"/>
  <c r="G1159" i="8"/>
  <c r="J1158" i="8"/>
  <c r="I1158" i="8"/>
  <c r="H1158" i="8"/>
  <c r="G1158" i="8"/>
  <c r="J1157" i="8"/>
  <c r="I1157" i="8"/>
  <c r="H1157" i="8"/>
  <c r="G1157" i="8"/>
  <c r="J1156" i="8"/>
  <c r="I1156" i="8"/>
  <c r="H1156" i="8"/>
  <c r="G1156" i="8"/>
  <c r="J1155" i="8"/>
  <c r="I1155" i="8"/>
  <c r="H1155" i="8"/>
  <c r="G1155" i="8"/>
  <c r="J1154" i="8"/>
  <c r="I1154" i="8"/>
  <c r="H1154" i="8"/>
  <c r="G1154" i="8"/>
  <c r="J1153" i="8"/>
  <c r="I1153" i="8"/>
  <c r="H1153" i="8"/>
  <c r="G1153" i="8"/>
  <c r="J1152" i="8"/>
  <c r="I1152" i="8"/>
  <c r="H1152" i="8"/>
  <c r="G1152" i="8"/>
  <c r="J1151" i="8"/>
  <c r="I1151" i="8"/>
  <c r="H1151" i="8"/>
  <c r="G1151" i="8"/>
  <c r="J1150" i="8"/>
  <c r="I1150" i="8"/>
  <c r="H1150" i="8"/>
  <c r="G1150" i="8"/>
  <c r="J1149" i="8"/>
  <c r="I1149" i="8"/>
  <c r="H1149" i="8"/>
  <c r="G1149" i="8"/>
  <c r="J1148" i="8"/>
  <c r="I1148" i="8"/>
  <c r="H1148" i="8"/>
  <c r="G1148" i="8"/>
  <c r="J1147" i="8"/>
  <c r="I1147" i="8"/>
  <c r="H1147" i="8"/>
  <c r="G1147" i="8"/>
  <c r="J1146" i="8"/>
  <c r="I1146" i="8"/>
  <c r="H1146" i="8"/>
  <c r="G1146" i="8"/>
  <c r="J1145" i="8"/>
  <c r="I1145" i="8"/>
  <c r="H1145" i="8"/>
  <c r="G1145" i="8"/>
  <c r="J1144" i="8"/>
  <c r="I1144" i="8"/>
  <c r="H1144" i="8"/>
  <c r="G1144" i="8"/>
  <c r="J1143" i="8"/>
  <c r="I1143" i="8"/>
  <c r="H1143" i="8"/>
  <c r="G1143" i="8"/>
  <c r="J1142" i="8"/>
  <c r="I1142" i="8"/>
  <c r="H1142" i="8"/>
  <c r="G1142" i="8"/>
  <c r="J1141" i="8"/>
  <c r="I1141" i="8"/>
  <c r="H1141" i="8"/>
  <c r="G1141" i="8"/>
  <c r="J1140" i="8"/>
  <c r="I1140" i="8"/>
  <c r="H1140" i="8"/>
  <c r="G1140" i="8"/>
  <c r="J1139" i="8"/>
  <c r="I1139" i="8"/>
  <c r="H1139" i="8"/>
  <c r="G1139" i="8"/>
  <c r="J1138" i="8"/>
  <c r="I1138" i="8"/>
  <c r="H1138" i="8"/>
  <c r="G1138" i="8"/>
  <c r="J1137" i="8"/>
  <c r="I1137" i="8"/>
  <c r="H1137" i="8"/>
  <c r="G1137" i="8"/>
  <c r="J1136" i="8"/>
  <c r="I1136" i="8"/>
  <c r="H1136" i="8"/>
  <c r="G1136" i="8"/>
  <c r="J1135" i="8"/>
  <c r="I1135" i="8"/>
  <c r="H1135" i="8"/>
  <c r="G1135" i="8"/>
  <c r="J1134" i="8"/>
  <c r="I1134" i="8"/>
  <c r="H1134" i="8"/>
  <c r="G1134" i="8"/>
  <c r="J1133" i="8"/>
  <c r="I1133" i="8"/>
  <c r="H1133" i="8"/>
  <c r="G1133" i="8"/>
  <c r="J1132" i="8"/>
  <c r="I1132" i="8"/>
  <c r="H1132" i="8"/>
  <c r="G1132" i="8"/>
  <c r="J1131" i="8"/>
  <c r="I1131" i="8"/>
  <c r="H1131" i="8"/>
  <c r="G1131" i="8"/>
  <c r="J1130" i="8"/>
  <c r="I1130" i="8"/>
  <c r="H1130" i="8"/>
  <c r="G1130" i="8"/>
  <c r="J1129" i="8"/>
  <c r="I1129" i="8"/>
  <c r="H1129" i="8"/>
  <c r="G1129" i="8"/>
  <c r="J1128" i="8"/>
  <c r="I1128" i="8"/>
  <c r="H1128" i="8"/>
  <c r="G1128" i="8"/>
  <c r="J1127" i="8"/>
  <c r="I1127" i="8"/>
  <c r="H1127" i="8"/>
  <c r="G1127" i="8"/>
  <c r="J1126" i="8"/>
  <c r="I1126" i="8"/>
  <c r="H1126" i="8"/>
  <c r="G1126" i="8"/>
  <c r="J1125" i="8"/>
  <c r="I1125" i="8"/>
  <c r="H1125" i="8"/>
  <c r="G1125" i="8"/>
  <c r="J1124" i="8"/>
  <c r="I1124" i="8"/>
  <c r="H1124" i="8"/>
  <c r="G1124" i="8"/>
  <c r="J1123" i="8"/>
  <c r="I1123" i="8"/>
  <c r="H1123" i="8"/>
  <c r="G1123" i="8"/>
  <c r="J1122" i="8"/>
  <c r="I1122" i="8"/>
  <c r="H1122" i="8"/>
  <c r="G1122" i="8"/>
  <c r="J1121" i="8"/>
  <c r="I1121" i="8"/>
  <c r="H1121" i="8"/>
  <c r="G1121" i="8"/>
  <c r="J1120" i="8"/>
  <c r="I1120" i="8"/>
  <c r="H1120" i="8"/>
  <c r="G1120" i="8"/>
  <c r="J1119" i="8"/>
  <c r="I1119" i="8"/>
  <c r="H1119" i="8"/>
  <c r="G1119" i="8"/>
  <c r="J1118" i="8"/>
  <c r="I1118" i="8"/>
  <c r="H1118" i="8"/>
  <c r="G1118" i="8"/>
  <c r="J1117" i="8"/>
  <c r="I1117" i="8"/>
  <c r="H1117" i="8"/>
  <c r="G1117" i="8"/>
  <c r="J1116" i="8"/>
  <c r="I1116" i="8"/>
  <c r="H1116" i="8"/>
  <c r="G1116" i="8"/>
  <c r="J1115" i="8"/>
  <c r="I1115" i="8"/>
  <c r="H1115" i="8"/>
  <c r="G1115" i="8"/>
  <c r="J1114" i="8"/>
  <c r="I1114" i="8"/>
  <c r="H1114" i="8"/>
  <c r="G1114" i="8"/>
  <c r="J1113" i="8"/>
  <c r="I1113" i="8"/>
  <c r="H1113" i="8"/>
  <c r="G1113" i="8"/>
  <c r="J1112" i="8"/>
  <c r="I1112" i="8"/>
  <c r="H1112" i="8"/>
  <c r="G1112" i="8"/>
  <c r="J1111" i="8"/>
  <c r="I1111" i="8"/>
  <c r="H1111" i="8"/>
  <c r="G1111" i="8"/>
  <c r="J1110" i="8"/>
  <c r="I1110" i="8"/>
  <c r="H1110" i="8"/>
  <c r="G1110" i="8"/>
  <c r="J1109" i="8"/>
  <c r="I1109" i="8"/>
  <c r="H1109" i="8"/>
  <c r="G1109" i="8"/>
  <c r="J1108" i="8"/>
  <c r="I1108" i="8"/>
  <c r="H1108" i="8"/>
  <c r="G1108" i="8"/>
  <c r="J1107" i="8"/>
  <c r="I1107" i="8"/>
  <c r="H1107" i="8"/>
  <c r="G1107" i="8"/>
  <c r="J1106" i="8"/>
  <c r="I1106" i="8"/>
  <c r="H1106" i="8"/>
  <c r="G1106" i="8"/>
  <c r="J1105" i="8"/>
  <c r="I1105" i="8"/>
  <c r="H1105" i="8"/>
  <c r="G1105" i="8"/>
  <c r="J1104" i="8"/>
  <c r="I1104" i="8"/>
  <c r="H1104" i="8"/>
  <c r="G1104" i="8"/>
  <c r="J1103" i="8"/>
  <c r="I1103" i="8"/>
  <c r="H1103" i="8"/>
  <c r="G1103" i="8"/>
  <c r="J1102" i="8"/>
  <c r="I1102" i="8"/>
  <c r="H1102" i="8"/>
  <c r="G1102" i="8"/>
  <c r="J1101" i="8"/>
  <c r="I1101" i="8"/>
  <c r="H1101" i="8"/>
  <c r="G1101" i="8"/>
  <c r="J1100" i="8"/>
  <c r="I1100" i="8"/>
  <c r="H1100" i="8"/>
  <c r="G1100" i="8"/>
  <c r="J1099" i="8"/>
  <c r="I1099" i="8"/>
  <c r="H1099" i="8"/>
  <c r="G1099" i="8"/>
  <c r="J1098" i="8"/>
  <c r="I1098" i="8"/>
  <c r="H1098" i="8"/>
  <c r="G1098" i="8"/>
  <c r="J1097" i="8"/>
  <c r="I1097" i="8"/>
  <c r="H1097" i="8"/>
  <c r="G1097" i="8"/>
  <c r="J1096" i="8"/>
  <c r="I1096" i="8"/>
  <c r="H1096" i="8"/>
  <c r="G1096" i="8"/>
  <c r="J1095" i="8"/>
  <c r="I1095" i="8"/>
  <c r="H1095" i="8"/>
  <c r="G1095" i="8"/>
  <c r="J1094" i="8"/>
  <c r="I1094" i="8"/>
  <c r="H1094" i="8"/>
  <c r="G1094" i="8"/>
  <c r="J1093" i="8"/>
  <c r="I1093" i="8"/>
  <c r="H1093" i="8"/>
  <c r="G1093" i="8"/>
  <c r="J1092" i="8"/>
  <c r="I1092" i="8"/>
  <c r="H1092" i="8"/>
  <c r="G1092" i="8"/>
  <c r="J1091" i="8"/>
  <c r="I1091" i="8"/>
  <c r="H1091" i="8"/>
  <c r="G1091" i="8"/>
  <c r="J1090" i="8"/>
  <c r="I1090" i="8"/>
  <c r="H1090" i="8"/>
  <c r="G1090" i="8"/>
  <c r="J1089" i="8"/>
  <c r="I1089" i="8"/>
  <c r="H1089" i="8"/>
  <c r="G1089" i="8"/>
  <c r="J1088" i="8"/>
  <c r="I1088" i="8"/>
  <c r="H1088" i="8"/>
  <c r="G1088" i="8"/>
  <c r="J1087" i="8"/>
  <c r="I1087" i="8"/>
  <c r="H1087" i="8"/>
  <c r="G1087" i="8"/>
  <c r="J1086" i="8"/>
  <c r="I1086" i="8"/>
  <c r="H1086" i="8"/>
  <c r="G1086" i="8"/>
  <c r="J1085" i="8"/>
  <c r="I1085" i="8"/>
  <c r="H1085" i="8"/>
  <c r="G1085" i="8"/>
  <c r="J1084" i="8"/>
  <c r="I1084" i="8"/>
  <c r="H1084" i="8"/>
  <c r="G1084" i="8"/>
  <c r="J1083" i="8"/>
  <c r="I1083" i="8"/>
  <c r="H1083" i="8"/>
  <c r="G1083" i="8"/>
  <c r="J1082" i="8"/>
  <c r="I1082" i="8"/>
  <c r="H1082" i="8"/>
  <c r="G1082" i="8"/>
  <c r="J1081" i="8"/>
  <c r="I1081" i="8"/>
  <c r="H1081" i="8"/>
  <c r="G1081" i="8"/>
  <c r="J1080" i="8"/>
  <c r="I1080" i="8"/>
  <c r="H1080" i="8"/>
  <c r="G1080" i="8"/>
  <c r="J1079" i="8"/>
  <c r="I1079" i="8"/>
  <c r="H1079" i="8"/>
  <c r="G1079" i="8"/>
  <c r="J1078" i="8"/>
  <c r="I1078" i="8"/>
  <c r="H1078" i="8"/>
  <c r="G1078" i="8"/>
  <c r="J1077" i="8"/>
  <c r="I1077" i="8"/>
  <c r="H1077" i="8"/>
  <c r="G1077" i="8"/>
  <c r="J1076" i="8"/>
  <c r="I1076" i="8"/>
  <c r="H1076" i="8"/>
  <c r="G1076" i="8"/>
  <c r="J1075" i="8"/>
  <c r="I1075" i="8"/>
  <c r="H1075" i="8"/>
  <c r="G1075" i="8"/>
  <c r="J1074" i="8"/>
  <c r="I1074" i="8"/>
  <c r="H1074" i="8"/>
  <c r="G1074" i="8"/>
  <c r="J1073" i="8"/>
  <c r="I1073" i="8"/>
  <c r="H1073" i="8"/>
  <c r="G1073" i="8"/>
  <c r="J1072" i="8"/>
  <c r="I1072" i="8"/>
  <c r="H1072" i="8"/>
  <c r="G1072" i="8"/>
  <c r="J1071" i="8"/>
  <c r="I1071" i="8"/>
  <c r="H1071" i="8"/>
  <c r="G1071" i="8"/>
  <c r="J1070" i="8"/>
  <c r="I1070" i="8"/>
  <c r="H1070" i="8"/>
  <c r="G1070" i="8"/>
  <c r="J1069" i="8"/>
  <c r="I1069" i="8"/>
  <c r="H1069" i="8"/>
  <c r="G1069" i="8"/>
  <c r="J1068" i="8"/>
  <c r="I1068" i="8"/>
  <c r="H1068" i="8"/>
  <c r="G1068" i="8"/>
  <c r="J1067" i="8"/>
  <c r="I1067" i="8"/>
  <c r="H1067" i="8"/>
  <c r="G1067" i="8"/>
  <c r="J1066" i="8"/>
  <c r="I1066" i="8"/>
  <c r="H1066" i="8"/>
  <c r="G1066" i="8"/>
  <c r="J1065" i="8"/>
  <c r="I1065" i="8"/>
  <c r="H1065" i="8"/>
  <c r="G1065" i="8"/>
  <c r="J1064" i="8"/>
  <c r="I1064" i="8"/>
  <c r="H1064" i="8"/>
  <c r="G1064" i="8"/>
  <c r="J1063" i="8"/>
  <c r="I1063" i="8"/>
  <c r="H1063" i="8"/>
  <c r="G1063" i="8"/>
  <c r="J1062" i="8"/>
  <c r="I1062" i="8"/>
  <c r="H1062" i="8"/>
  <c r="G1062" i="8"/>
  <c r="J1061" i="8"/>
  <c r="I1061" i="8"/>
  <c r="H1061" i="8"/>
  <c r="G1061" i="8"/>
  <c r="J1060" i="8"/>
  <c r="I1060" i="8"/>
  <c r="H1060" i="8"/>
  <c r="G1060" i="8"/>
  <c r="J1059" i="8"/>
  <c r="I1059" i="8"/>
  <c r="H1059" i="8"/>
  <c r="G1059" i="8"/>
  <c r="J1058" i="8"/>
  <c r="I1058" i="8"/>
  <c r="H1058" i="8"/>
  <c r="G1058" i="8"/>
  <c r="J1057" i="8"/>
  <c r="I1057" i="8"/>
  <c r="H1057" i="8"/>
  <c r="G1057" i="8"/>
  <c r="J1056" i="8"/>
  <c r="I1056" i="8"/>
  <c r="H1056" i="8"/>
  <c r="G1056" i="8"/>
  <c r="J1055" i="8"/>
  <c r="I1055" i="8"/>
  <c r="H1055" i="8"/>
  <c r="G1055" i="8"/>
  <c r="J1054" i="8"/>
  <c r="I1054" i="8"/>
  <c r="H1054" i="8"/>
  <c r="G1054" i="8"/>
  <c r="J1053" i="8"/>
  <c r="I1053" i="8"/>
  <c r="H1053" i="8"/>
  <c r="G1053" i="8"/>
  <c r="J1052" i="8"/>
  <c r="I1052" i="8"/>
  <c r="H1052" i="8"/>
  <c r="G1052" i="8"/>
  <c r="J1051" i="8"/>
  <c r="I1051" i="8"/>
  <c r="H1051" i="8"/>
  <c r="G1051" i="8"/>
  <c r="J1050" i="8"/>
  <c r="I1050" i="8"/>
  <c r="H1050" i="8"/>
  <c r="G1050" i="8"/>
  <c r="J1049" i="8"/>
  <c r="I1049" i="8"/>
  <c r="H1049" i="8"/>
  <c r="G1049" i="8"/>
  <c r="J1048" i="8"/>
  <c r="I1048" i="8"/>
  <c r="H1048" i="8"/>
  <c r="G1048" i="8"/>
  <c r="J1047" i="8"/>
  <c r="I1047" i="8"/>
  <c r="H1047" i="8"/>
  <c r="G1047" i="8"/>
  <c r="J1046" i="8"/>
  <c r="I1046" i="8"/>
  <c r="H1046" i="8"/>
  <c r="G1046" i="8"/>
  <c r="J1045" i="8"/>
  <c r="I1045" i="8"/>
  <c r="H1045" i="8"/>
  <c r="G1045" i="8"/>
  <c r="J1044" i="8"/>
  <c r="I1044" i="8"/>
  <c r="H1044" i="8"/>
  <c r="G1044" i="8"/>
  <c r="J1043" i="8"/>
  <c r="I1043" i="8"/>
  <c r="H1043" i="8"/>
  <c r="G1043" i="8"/>
  <c r="J1042" i="8"/>
  <c r="I1042" i="8"/>
  <c r="H1042" i="8"/>
  <c r="G1042" i="8"/>
  <c r="J1041" i="8"/>
  <c r="I1041" i="8"/>
  <c r="H1041" i="8"/>
  <c r="G1041" i="8"/>
  <c r="J1040" i="8"/>
  <c r="I1040" i="8"/>
  <c r="H1040" i="8"/>
  <c r="G1040" i="8"/>
  <c r="J1039" i="8"/>
  <c r="I1039" i="8"/>
  <c r="H1039" i="8"/>
  <c r="G1039" i="8"/>
  <c r="J1038" i="8"/>
  <c r="I1038" i="8"/>
  <c r="H1038" i="8"/>
  <c r="G1038" i="8"/>
  <c r="J1037" i="8"/>
  <c r="I1037" i="8"/>
  <c r="H1037" i="8"/>
  <c r="G1037" i="8"/>
  <c r="J1036" i="8"/>
  <c r="I1036" i="8"/>
  <c r="H1036" i="8"/>
  <c r="G1036" i="8"/>
  <c r="J1035" i="8"/>
  <c r="I1035" i="8"/>
  <c r="H1035" i="8"/>
  <c r="G1035" i="8"/>
  <c r="J1034" i="8"/>
  <c r="I1034" i="8"/>
  <c r="H1034" i="8"/>
  <c r="G1034" i="8"/>
  <c r="J1033" i="8"/>
  <c r="I1033" i="8"/>
  <c r="H1033" i="8"/>
  <c r="G1033" i="8"/>
  <c r="J1032" i="8"/>
  <c r="I1032" i="8"/>
  <c r="H1032" i="8"/>
  <c r="G1032" i="8"/>
  <c r="J1031" i="8"/>
  <c r="I1031" i="8"/>
  <c r="H1031" i="8"/>
  <c r="G1031" i="8"/>
  <c r="J1030" i="8"/>
  <c r="I1030" i="8"/>
  <c r="H1030" i="8"/>
  <c r="G1030" i="8"/>
  <c r="J1029" i="8"/>
  <c r="I1029" i="8"/>
  <c r="H1029" i="8"/>
  <c r="G1029" i="8"/>
  <c r="J1028" i="8"/>
  <c r="I1028" i="8"/>
  <c r="H1028" i="8"/>
  <c r="G1028" i="8"/>
  <c r="J1027" i="8"/>
  <c r="I1027" i="8"/>
  <c r="H1027" i="8"/>
  <c r="G1027" i="8"/>
  <c r="J1026" i="8"/>
  <c r="I1026" i="8"/>
  <c r="H1026" i="8"/>
  <c r="G1026" i="8"/>
  <c r="J1025" i="8"/>
  <c r="I1025" i="8"/>
  <c r="H1025" i="8"/>
  <c r="G1025" i="8"/>
  <c r="J1024" i="8"/>
  <c r="I1024" i="8"/>
  <c r="H1024" i="8"/>
  <c r="G1024" i="8"/>
  <c r="J1023" i="8"/>
  <c r="I1023" i="8"/>
  <c r="H1023" i="8"/>
  <c r="G1023" i="8"/>
  <c r="J1022" i="8"/>
  <c r="I1022" i="8"/>
  <c r="H1022" i="8"/>
  <c r="G1022" i="8"/>
  <c r="J1021" i="8"/>
  <c r="I1021" i="8"/>
  <c r="H1021" i="8"/>
  <c r="G1021" i="8"/>
  <c r="J1020" i="8"/>
  <c r="I1020" i="8"/>
  <c r="H1020" i="8"/>
  <c r="G1020" i="8"/>
  <c r="J1019" i="8"/>
  <c r="I1019" i="8"/>
  <c r="H1019" i="8"/>
  <c r="G1019" i="8"/>
  <c r="J1018" i="8"/>
  <c r="I1018" i="8"/>
  <c r="H1018" i="8"/>
  <c r="G1018" i="8"/>
  <c r="J1017" i="8"/>
  <c r="I1017" i="8"/>
  <c r="H1017" i="8"/>
  <c r="G1017" i="8"/>
  <c r="J1016" i="8"/>
  <c r="I1016" i="8"/>
  <c r="H1016" i="8"/>
  <c r="G1016" i="8"/>
  <c r="J1015" i="8"/>
  <c r="I1015" i="8"/>
  <c r="H1015" i="8"/>
  <c r="G1015" i="8"/>
  <c r="J1014" i="8"/>
  <c r="I1014" i="8"/>
  <c r="H1014" i="8"/>
  <c r="G1014" i="8"/>
  <c r="J1013" i="8"/>
  <c r="I1013" i="8"/>
  <c r="H1013" i="8"/>
  <c r="G1013" i="8"/>
  <c r="J1012" i="8"/>
  <c r="I1012" i="8"/>
  <c r="H1012" i="8"/>
  <c r="G1012" i="8"/>
  <c r="J1011" i="8"/>
  <c r="I1011" i="8"/>
  <c r="H1011" i="8"/>
  <c r="G1011" i="8"/>
  <c r="J1010" i="8"/>
  <c r="I1010" i="8"/>
  <c r="H1010" i="8"/>
  <c r="G1010" i="8"/>
  <c r="J1009" i="8"/>
  <c r="I1009" i="8"/>
  <c r="H1009" i="8"/>
  <c r="G1009" i="8"/>
  <c r="J1008" i="8"/>
  <c r="I1008" i="8"/>
  <c r="H1008" i="8"/>
  <c r="G1008" i="8"/>
  <c r="J1007" i="8"/>
  <c r="I1007" i="8"/>
  <c r="H1007" i="8"/>
  <c r="G1007" i="8"/>
  <c r="J1006" i="8"/>
  <c r="I1006" i="8"/>
  <c r="H1006" i="8"/>
  <c r="G1006" i="8"/>
  <c r="J1005" i="8"/>
  <c r="I1005" i="8"/>
  <c r="H1005" i="8"/>
  <c r="G1005" i="8"/>
  <c r="J1004" i="8"/>
  <c r="I1004" i="8"/>
  <c r="H1004" i="8"/>
  <c r="G1004" i="8"/>
  <c r="J1003" i="8"/>
  <c r="I1003" i="8"/>
  <c r="H1003" i="8"/>
  <c r="G1003" i="8"/>
  <c r="J1002" i="8"/>
  <c r="I1002" i="8"/>
  <c r="H1002" i="8"/>
  <c r="G1002" i="8"/>
  <c r="J1001" i="8"/>
  <c r="I1001" i="8"/>
  <c r="H1001" i="8"/>
  <c r="G1001" i="8"/>
  <c r="J1000" i="8"/>
  <c r="I1000" i="8"/>
  <c r="H1000" i="8"/>
  <c r="G1000" i="8"/>
  <c r="J999" i="8"/>
  <c r="I999" i="8"/>
  <c r="H999" i="8"/>
  <c r="G999" i="8"/>
  <c r="J998" i="8"/>
  <c r="I998" i="8"/>
  <c r="H998" i="8"/>
  <c r="G998" i="8"/>
  <c r="J997" i="8"/>
  <c r="I997" i="8"/>
  <c r="H997" i="8"/>
  <c r="G997" i="8"/>
  <c r="J996" i="8"/>
  <c r="I996" i="8"/>
  <c r="H996" i="8"/>
  <c r="G996" i="8"/>
  <c r="J995" i="8"/>
  <c r="I995" i="8"/>
  <c r="H995" i="8"/>
  <c r="G995" i="8"/>
  <c r="J994" i="8"/>
  <c r="I994" i="8"/>
  <c r="H994" i="8"/>
  <c r="G994" i="8"/>
  <c r="J993" i="8"/>
  <c r="I993" i="8"/>
  <c r="H993" i="8"/>
  <c r="G993" i="8"/>
  <c r="J992" i="8"/>
  <c r="I992" i="8"/>
  <c r="H992" i="8"/>
  <c r="G992" i="8"/>
  <c r="J991" i="8"/>
  <c r="I991" i="8"/>
  <c r="H991" i="8"/>
  <c r="G991" i="8"/>
  <c r="J990" i="8"/>
  <c r="I990" i="8"/>
  <c r="H990" i="8"/>
  <c r="G990" i="8"/>
  <c r="J989" i="8"/>
  <c r="I989" i="8"/>
  <c r="H989" i="8"/>
  <c r="G989" i="8"/>
  <c r="J988" i="8"/>
  <c r="I988" i="8"/>
  <c r="H988" i="8"/>
  <c r="G988" i="8"/>
  <c r="J987" i="8"/>
  <c r="I987" i="8"/>
  <c r="H987" i="8"/>
  <c r="G987" i="8"/>
  <c r="J986" i="8"/>
  <c r="I986" i="8"/>
  <c r="H986" i="8"/>
  <c r="G986" i="8"/>
  <c r="J985" i="8"/>
  <c r="I985" i="8"/>
  <c r="H985" i="8"/>
  <c r="G985" i="8"/>
  <c r="J984" i="8"/>
  <c r="I984" i="8"/>
  <c r="H984" i="8"/>
  <c r="G984" i="8"/>
  <c r="J983" i="8"/>
  <c r="I983" i="8"/>
  <c r="H983" i="8"/>
  <c r="G983" i="8"/>
  <c r="J982" i="8"/>
  <c r="I982" i="8"/>
  <c r="H982" i="8"/>
  <c r="G982" i="8"/>
  <c r="J981" i="8"/>
  <c r="I981" i="8"/>
  <c r="H981" i="8"/>
  <c r="G981" i="8"/>
  <c r="J980" i="8"/>
  <c r="I980" i="8"/>
  <c r="H980" i="8"/>
  <c r="G980" i="8"/>
  <c r="J979" i="8"/>
  <c r="I979" i="8"/>
  <c r="H979" i="8"/>
  <c r="G979" i="8"/>
  <c r="J978" i="8"/>
  <c r="I978" i="8"/>
  <c r="H978" i="8"/>
  <c r="G978" i="8"/>
  <c r="J977" i="8"/>
  <c r="I977" i="8"/>
  <c r="H977" i="8"/>
  <c r="G977" i="8"/>
  <c r="J976" i="8"/>
  <c r="I976" i="8"/>
  <c r="H976" i="8"/>
  <c r="G976" i="8"/>
  <c r="J975" i="8"/>
  <c r="I975" i="8"/>
  <c r="H975" i="8"/>
  <c r="G975" i="8"/>
  <c r="J974" i="8"/>
  <c r="I974" i="8"/>
  <c r="H974" i="8"/>
  <c r="G974" i="8"/>
  <c r="J973" i="8"/>
  <c r="I973" i="8"/>
  <c r="H973" i="8"/>
  <c r="G973" i="8"/>
  <c r="J972" i="8"/>
  <c r="I972" i="8"/>
  <c r="H972" i="8"/>
  <c r="G972" i="8"/>
  <c r="J971" i="8"/>
  <c r="I971" i="8"/>
  <c r="H971" i="8"/>
  <c r="G971" i="8"/>
  <c r="J970" i="8"/>
  <c r="I970" i="8"/>
  <c r="H970" i="8"/>
  <c r="G970" i="8"/>
  <c r="J969" i="8"/>
  <c r="I969" i="8"/>
  <c r="H969" i="8"/>
  <c r="G969" i="8"/>
  <c r="J968" i="8"/>
  <c r="I968" i="8"/>
  <c r="H968" i="8"/>
  <c r="G968" i="8"/>
  <c r="J967" i="8"/>
  <c r="I967" i="8"/>
  <c r="H967" i="8"/>
  <c r="G967" i="8"/>
  <c r="J966" i="8"/>
  <c r="I966" i="8"/>
  <c r="H966" i="8"/>
  <c r="G966" i="8"/>
  <c r="J965" i="8"/>
  <c r="I965" i="8"/>
  <c r="H965" i="8"/>
  <c r="G965" i="8"/>
  <c r="J964" i="8"/>
  <c r="I964" i="8"/>
  <c r="H964" i="8"/>
  <c r="G964" i="8"/>
  <c r="J963" i="8"/>
  <c r="I963" i="8"/>
  <c r="H963" i="8"/>
  <c r="G963" i="8"/>
  <c r="J962" i="8"/>
  <c r="I962" i="8"/>
  <c r="H962" i="8"/>
  <c r="G962" i="8"/>
  <c r="J961" i="8"/>
  <c r="I961" i="8"/>
  <c r="H961" i="8"/>
  <c r="G961" i="8"/>
  <c r="J960" i="8"/>
  <c r="I960" i="8"/>
  <c r="H960" i="8"/>
  <c r="G960" i="8"/>
  <c r="J959" i="8"/>
  <c r="I959" i="8"/>
  <c r="H959" i="8"/>
  <c r="G959" i="8"/>
  <c r="J958" i="8"/>
  <c r="I958" i="8"/>
  <c r="H958" i="8"/>
  <c r="G958" i="8"/>
  <c r="J957" i="8"/>
  <c r="I957" i="8"/>
  <c r="H957" i="8"/>
  <c r="G957" i="8"/>
  <c r="J956" i="8"/>
  <c r="I956" i="8"/>
  <c r="H956" i="8"/>
  <c r="G956" i="8"/>
  <c r="J955" i="8"/>
  <c r="I955" i="8"/>
  <c r="H955" i="8"/>
  <c r="G955" i="8"/>
  <c r="J954" i="8"/>
  <c r="I954" i="8"/>
  <c r="H954" i="8"/>
  <c r="G954" i="8"/>
  <c r="J953" i="8"/>
  <c r="I953" i="8"/>
  <c r="H953" i="8"/>
  <c r="G953" i="8"/>
  <c r="J952" i="8"/>
  <c r="I952" i="8"/>
  <c r="H952" i="8"/>
  <c r="G952" i="8"/>
  <c r="J951" i="8"/>
  <c r="I951" i="8"/>
  <c r="H951" i="8"/>
  <c r="G951" i="8"/>
  <c r="J950" i="8"/>
  <c r="I950" i="8"/>
  <c r="H950" i="8"/>
  <c r="G950" i="8"/>
  <c r="J949" i="8"/>
  <c r="I949" i="8"/>
  <c r="H949" i="8"/>
  <c r="G949" i="8"/>
  <c r="J948" i="8"/>
  <c r="I948" i="8"/>
  <c r="H948" i="8"/>
  <c r="G948" i="8"/>
  <c r="J947" i="8"/>
  <c r="I947" i="8"/>
  <c r="H947" i="8"/>
  <c r="G947" i="8"/>
  <c r="J946" i="8"/>
  <c r="I946" i="8"/>
  <c r="H946" i="8"/>
  <c r="G946" i="8"/>
  <c r="J945" i="8"/>
  <c r="I945" i="8"/>
  <c r="H945" i="8"/>
  <c r="G945" i="8"/>
  <c r="J944" i="8"/>
  <c r="I944" i="8"/>
  <c r="H944" i="8"/>
  <c r="G944" i="8"/>
  <c r="J943" i="8"/>
  <c r="I943" i="8"/>
  <c r="H943" i="8"/>
  <c r="G943" i="8"/>
  <c r="J942" i="8"/>
  <c r="I942" i="8"/>
  <c r="H942" i="8"/>
  <c r="G942" i="8"/>
  <c r="J941" i="8"/>
  <c r="I941" i="8"/>
  <c r="H941" i="8"/>
  <c r="G941" i="8"/>
  <c r="J940" i="8"/>
  <c r="I940" i="8"/>
  <c r="H940" i="8"/>
  <c r="G940" i="8"/>
  <c r="J939" i="8"/>
  <c r="I939" i="8"/>
  <c r="H939" i="8"/>
  <c r="G939" i="8"/>
  <c r="J938" i="8"/>
  <c r="I938" i="8"/>
  <c r="H938" i="8"/>
  <c r="G938" i="8"/>
  <c r="J937" i="8"/>
  <c r="I937" i="8"/>
  <c r="H937" i="8"/>
  <c r="G937" i="8"/>
  <c r="J936" i="8"/>
  <c r="I936" i="8"/>
  <c r="H936" i="8"/>
  <c r="G936" i="8"/>
  <c r="J935" i="8"/>
  <c r="I935" i="8"/>
  <c r="H935" i="8"/>
  <c r="G935" i="8"/>
  <c r="J934" i="8"/>
  <c r="I934" i="8"/>
  <c r="H934" i="8"/>
  <c r="G934" i="8"/>
  <c r="J933" i="8"/>
  <c r="I933" i="8"/>
  <c r="H933" i="8"/>
  <c r="G933" i="8"/>
  <c r="J932" i="8"/>
  <c r="I932" i="8"/>
  <c r="H932" i="8"/>
  <c r="G932" i="8"/>
  <c r="J931" i="8"/>
  <c r="I931" i="8"/>
  <c r="H931" i="8"/>
  <c r="G931" i="8"/>
  <c r="J930" i="8"/>
  <c r="I930" i="8"/>
  <c r="H930" i="8"/>
  <c r="G930" i="8"/>
  <c r="J929" i="8"/>
  <c r="I929" i="8"/>
  <c r="H929" i="8"/>
  <c r="G929" i="8"/>
  <c r="J928" i="8"/>
  <c r="I928" i="8"/>
  <c r="H928" i="8"/>
  <c r="G928" i="8"/>
  <c r="J927" i="8"/>
  <c r="I927" i="8"/>
  <c r="H927" i="8"/>
  <c r="G927" i="8"/>
  <c r="J926" i="8"/>
  <c r="I926" i="8"/>
  <c r="H926" i="8"/>
  <c r="G926" i="8"/>
  <c r="J925" i="8"/>
  <c r="I925" i="8"/>
  <c r="H925" i="8"/>
  <c r="G925" i="8"/>
  <c r="J924" i="8"/>
  <c r="I924" i="8"/>
  <c r="H924" i="8"/>
  <c r="G924" i="8"/>
  <c r="J923" i="8"/>
  <c r="I923" i="8"/>
  <c r="H923" i="8"/>
  <c r="G923" i="8"/>
  <c r="J922" i="8"/>
  <c r="I922" i="8"/>
  <c r="H922" i="8"/>
  <c r="G922" i="8"/>
  <c r="J921" i="8"/>
  <c r="I921" i="8"/>
  <c r="H921" i="8"/>
  <c r="G921" i="8"/>
  <c r="J920" i="8"/>
  <c r="I920" i="8"/>
  <c r="H920" i="8"/>
  <c r="G920" i="8"/>
  <c r="J919" i="8"/>
  <c r="I919" i="8"/>
  <c r="H919" i="8"/>
  <c r="G919" i="8"/>
  <c r="J918" i="8"/>
  <c r="I918" i="8"/>
  <c r="H918" i="8"/>
  <c r="G918" i="8"/>
  <c r="J917" i="8"/>
  <c r="I917" i="8"/>
  <c r="H917" i="8"/>
  <c r="G917" i="8"/>
  <c r="J916" i="8"/>
  <c r="I916" i="8"/>
  <c r="H916" i="8"/>
  <c r="G916" i="8"/>
  <c r="J915" i="8"/>
  <c r="I915" i="8"/>
  <c r="H915" i="8"/>
  <c r="G915" i="8"/>
  <c r="J914" i="8"/>
  <c r="I914" i="8"/>
  <c r="H914" i="8"/>
  <c r="G914" i="8"/>
  <c r="J913" i="8"/>
  <c r="I913" i="8"/>
  <c r="H913" i="8"/>
  <c r="G913" i="8"/>
  <c r="J912" i="8"/>
  <c r="I912" i="8"/>
  <c r="H912" i="8"/>
  <c r="G912" i="8"/>
  <c r="J911" i="8"/>
  <c r="I911" i="8"/>
  <c r="H911" i="8"/>
  <c r="G911" i="8"/>
  <c r="J910" i="8"/>
  <c r="I910" i="8"/>
  <c r="H910" i="8"/>
  <c r="G910" i="8"/>
  <c r="J909" i="8"/>
  <c r="I909" i="8"/>
  <c r="H909" i="8"/>
  <c r="G909" i="8"/>
  <c r="J908" i="8"/>
  <c r="I908" i="8"/>
  <c r="H908" i="8"/>
  <c r="G908" i="8"/>
  <c r="J907" i="8"/>
  <c r="I907" i="8"/>
  <c r="H907" i="8"/>
  <c r="G907" i="8"/>
  <c r="J906" i="8"/>
  <c r="I906" i="8"/>
  <c r="H906" i="8"/>
  <c r="G906" i="8"/>
  <c r="J905" i="8"/>
  <c r="I905" i="8"/>
  <c r="H905" i="8"/>
  <c r="G905" i="8"/>
  <c r="J904" i="8"/>
  <c r="I904" i="8"/>
  <c r="H904" i="8"/>
  <c r="G904" i="8"/>
  <c r="J903" i="8"/>
  <c r="I903" i="8"/>
  <c r="H903" i="8"/>
  <c r="G903" i="8"/>
  <c r="J902" i="8"/>
  <c r="I902" i="8"/>
  <c r="H902" i="8"/>
  <c r="G902" i="8"/>
  <c r="J901" i="8"/>
  <c r="I901" i="8"/>
  <c r="H901" i="8"/>
  <c r="G901" i="8"/>
  <c r="J900" i="8"/>
  <c r="I900" i="8"/>
  <c r="H900" i="8"/>
  <c r="G900" i="8"/>
  <c r="J899" i="8"/>
  <c r="I899" i="8"/>
  <c r="H899" i="8"/>
  <c r="G899" i="8"/>
  <c r="J898" i="8"/>
  <c r="I898" i="8"/>
  <c r="H898" i="8"/>
  <c r="G898" i="8"/>
  <c r="J897" i="8"/>
  <c r="I897" i="8"/>
  <c r="H897" i="8"/>
  <c r="G897" i="8"/>
  <c r="J896" i="8"/>
  <c r="I896" i="8"/>
  <c r="H896" i="8"/>
  <c r="G896" i="8"/>
  <c r="J895" i="8"/>
  <c r="I895" i="8"/>
  <c r="H895" i="8"/>
  <c r="G895" i="8"/>
  <c r="J894" i="8"/>
  <c r="I894" i="8"/>
  <c r="H894" i="8"/>
  <c r="G894" i="8"/>
  <c r="J893" i="8"/>
  <c r="I893" i="8"/>
  <c r="H893" i="8"/>
  <c r="G893" i="8"/>
  <c r="J892" i="8"/>
  <c r="I892" i="8"/>
  <c r="H892" i="8"/>
  <c r="G892" i="8"/>
  <c r="J891" i="8"/>
  <c r="I891" i="8"/>
  <c r="H891" i="8"/>
  <c r="G891" i="8"/>
  <c r="J890" i="8"/>
  <c r="I890" i="8"/>
  <c r="H890" i="8"/>
  <c r="G890" i="8"/>
  <c r="J889" i="8"/>
  <c r="I889" i="8"/>
  <c r="H889" i="8"/>
  <c r="G889" i="8"/>
  <c r="J888" i="8"/>
  <c r="I888" i="8"/>
  <c r="H888" i="8"/>
  <c r="G888" i="8"/>
  <c r="J887" i="8"/>
  <c r="I887" i="8"/>
  <c r="H887" i="8"/>
  <c r="G887" i="8"/>
  <c r="J886" i="8"/>
  <c r="I886" i="8"/>
  <c r="H886" i="8"/>
  <c r="G886" i="8"/>
  <c r="J885" i="8"/>
  <c r="I885" i="8"/>
  <c r="H885" i="8"/>
  <c r="G885" i="8"/>
  <c r="J884" i="8"/>
  <c r="I884" i="8"/>
  <c r="H884" i="8"/>
  <c r="G884" i="8"/>
  <c r="J883" i="8"/>
  <c r="I883" i="8"/>
  <c r="H883" i="8"/>
  <c r="G883" i="8"/>
  <c r="J882" i="8"/>
  <c r="I882" i="8"/>
  <c r="H882" i="8"/>
  <c r="G882" i="8"/>
  <c r="J881" i="8"/>
  <c r="I881" i="8"/>
  <c r="H881" i="8"/>
  <c r="G881" i="8"/>
  <c r="J880" i="8"/>
  <c r="I880" i="8"/>
  <c r="H880" i="8"/>
  <c r="G880" i="8"/>
  <c r="J879" i="8"/>
  <c r="I879" i="8"/>
  <c r="H879" i="8"/>
  <c r="G879" i="8"/>
  <c r="J878" i="8"/>
  <c r="I878" i="8"/>
  <c r="H878" i="8"/>
  <c r="G878" i="8"/>
  <c r="J877" i="8"/>
  <c r="I877" i="8"/>
  <c r="H877" i="8"/>
  <c r="G877" i="8"/>
  <c r="J876" i="8"/>
  <c r="I876" i="8"/>
  <c r="H876" i="8"/>
  <c r="G876" i="8"/>
  <c r="J875" i="8"/>
  <c r="I875" i="8"/>
  <c r="H875" i="8"/>
  <c r="G875" i="8"/>
  <c r="J874" i="8"/>
  <c r="I874" i="8"/>
  <c r="H874" i="8"/>
  <c r="G874" i="8"/>
  <c r="J873" i="8"/>
  <c r="I873" i="8"/>
  <c r="H873" i="8"/>
  <c r="G873" i="8"/>
  <c r="J872" i="8"/>
  <c r="I872" i="8"/>
  <c r="H872" i="8"/>
  <c r="G872" i="8"/>
  <c r="J871" i="8"/>
  <c r="I871" i="8"/>
  <c r="H871" i="8"/>
  <c r="G871" i="8"/>
  <c r="J870" i="8"/>
  <c r="I870" i="8"/>
  <c r="H870" i="8"/>
  <c r="G870" i="8"/>
  <c r="J869" i="8"/>
  <c r="I869" i="8"/>
  <c r="H869" i="8"/>
  <c r="G869" i="8"/>
  <c r="J868" i="8"/>
  <c r="I868" i="8"/>
  <c r="H868" i="8"/>
  <c r="G868" i="8"/>
  <c r="J867" i="8"/>
  <c r="I867" i="8"/>
  <c r="H867" i="8"/>
  <c r="G867" i="8"/>
  <c r="J866" i="8"/>
  <c r="I866" i="8"/>
  <c r="H866" i="8"/>
  <c r="G866" i="8"/>
  <c r="J865" i="8"/>
  <c r="I865" i="8"/>
  <c r="H865" i="8"/>
  <c r="G865" i="8"/>
  <c r="J864" i="8"/>
  <c r="I864" i="8"/>
  <c r="H864" i="8"/>
  <c r="G864" i="8"/>
  <c r="J863" i="8"/>
  <c r="I863" i="8"/>
  <c r="H863" i="8"/>
  <c r="G863" i="8"/>
  <c r="J862" i="8"/>
  <c r="I862" i="8"/>
  <c r="H862" i="8"/>
  <c r="G862" i="8"/>
  <c r="J861" i="8"/>
  <c r="I861" i="8"/>
  <c r="H861" i="8"/>
  <c r="G861" i="8"/>
  <c r="J860" i="8"/>
  <c r="I860" i="8"/>
  <c r="H860" i="8"/>
  <c r="G860" i="8"/>
  <c r="J859" i="8"/>
  <c r="I859" i="8"/>
  <c r="H859" i="8"/>
  <c r="G859" i="8"/>
  <c r="J858" i="8"/>
  <c r="I858" i="8"/>
  <c r="H858" i="8"/>
  <c r="G858" i="8"/>
  <c r="J857" i="8"/>
  <c r="I857" i="8"/>
  <c r="H857" i="8"/>
  <c r="G857" i="8"/>
  <c r="J856" i="8"/>
  <c r="I856" i="8"/>
  <c r="H856" i="8"/>
  <c r="G856" i="8"/>
  <c r="J855" i="8"/>
  <c r="I855" i="8"/>
  <c r="H855" i="8"/>
  <c r="G855" i="8"/>
  <c r="J854" i="8"/>
  <c r="I854" i="8"/>
  <c r="H854" i="8"/>
  <c r="G854" i="8"/>
  <c r="J853" i="8"/>
  <c r="I853" i="8"/>
  <c r="H853" i="8"/>
  <c r="G853" i="8"/>
  <c r="J852" i="8"/>
  <c r="I852" i="8"/>
  <c r="H852" i="8"/>
  <c r="G852" i="8"/>
  <c r="J851" i="8"/>
  <c r="I851" i="8"/>
  <c r="H851" i="8"/>
  <c r="G851" i="8"/>
  <c r="J850" i="8"/>
  <c r="I850" i="8"/>
  <c r="H850" i="8"/>
  <c r="G850" i="8"/>
  <c r="J849" i="8"/>
  <c r="I849" i="8"/>
  <c r="H849" i="8"/>
  <c r="G849" i="8"/>
  <c r="J848" i="8"/>
  <c r="I848" i="8"/>
  <c r="H848" i="8"/>
  <c r="G848" i="8"/>
  <c r="J847" i="8"/>
  <c r="I847" i="8"/>
  <c r="H847" i="8"/>
  <c r="G847" i="8"/>
  <c r="J846" i="8"/>
  <c r="I846" i="8"/>
  <c r="H846" i="8"/>
  <c r="G846" i="8"/>
  <c r="J845" i="8"/>
  <c r="I845" i="8"/>
  <c r="H845" i="8"/>
  <c r="G845" i="8"/>
  <c r="J844" i="8"/>
  <c r="I844" i="8"/>
  <c r="H844" i="8"/>
  <c r="G844" i="8"/>
  <c r="J843" i="8"/>
  <c r="I843" i="8"/>
  <c r="H843" i="8"/>
  <c r="G843" i="8"/>
  <c r="J842" i="8"/>
  <c r="I842" i="8"/>
  <c r="H842" i="8"/>
  <c r="G842" i="8"/>
  <c r="J841" i="8"/>
  <c r="I841" i="8"/>
  <c r="H841" i="8"/>
  <c r="G841" i="8"/>
  <c r="J840" i="8"/>
  <c r="I840" i="8"/>
  <c r="H840" i="8"/>
  <c r="G840" i="8"/>
  <c r="J839" i="8"/>
  <c r="I839" i="8"/>
  <c r="H839" i="8"/>
  <c r="G839" i="8"/>
  <c r="J838" i="8"/>
  <c r="I838" i="8"/>
  <c r="H838" i="8"/>
  <c r="G838" i="8"/>
  <c r="J837" i="8"/>
  <c r="I837" i="8"/>
  <c r="H837" i="8"/>
  <c r="G837" i="8"/>
  <c r="J836" i="8"/>
  <c r="I836" i="8"/>
  <c r="H836" i="8"/>
  <c r="G836" i="8"/>
  <c r="J835" i="8"/>
  <c r="I835" i="8"/>
  <c r="H835" i="8"/>
  <c r="G835" i="8"/>
  <c r="J834" i="8"/>
  <c r="I834" i="8"/>
  <c r="H834" i="8"/>
  <c r="G834" i="8"/>
  <c r="J833" i="8"/>
  <c r="I833" i="8"/>
  <c r="H833" i="8"/>
  <c r="G833" i="8"/>
  <c r="J832" i="8"/>
  <c r="I832" i="8"/>
  <c r="H832" i="8"/>
  <c r="G832" i="8"/>
  <c r="J831" i="8"/>
  <c r="I831" i="8"/>
  <c r="H831" i="8"/>
  <c r="G831" i="8"/>
  <c r="J830" i="8"/>
  <c r="I830" i="8"/>
  <c r="H830" i="8"/>
  <c r="G830" i="8"/>
  <c r="J829" i="8"/>
  <c r="I829" i="8"/>
  <c r="H829" i="8"/>
  <c r="G829" i="8"/>
  <c r="J828" i="8"/>
  <c r="I828" i="8"/>
  <c r="H828" i="8"/>
  <c r="G828" i="8"/>
  <c r="J827" i="8"/>
  <c r="I827" i="8"/>
  <c r="H827" i="8"/>
  <c r="G827" i="8"/>
  <c r="J826" i="8"/>
  <c r="I826" i="8"/>
  <c r="H826" i="8"/>
  <c r="G826" i="8"/>
  <c r="J825" i="8"/>
  <c r="I825" i="8"/>
  <c r="H825" i="8"/>
  <c r="G825" i="8"/>
  <c r="J824" i="8"/>
  <c r="I824" i="8"/>
  <c r="H824" i="8"/>
  <c r="G824" i="8"/>
  <c r="J823" i="8"/>
  <c r="I823" i="8"/>
  <c r="H823" i="8"/>
  <c r="G823" i="8"/>
  <c r="J822" i="8"/>
  <c r="I822" i="8"/>
  <c r="H822" i="8"/>
  <c r="G822" i="8"/>
  <c r="J821" i="8"/>
  <c r="I821" i="8"/>
  <c r="H821" i="8"/>
  <c r="G821" i="8"/>
  <c r="J820" i="8"/>
  <c r="I820" i="8"/>
  <c r="H820" i="8"/>
  <c r="G820" i="8"/>
  <c r="J819" i="8"/>
  <c r="I819" i="8"/>
  <c r="H819" i="8"/>
  <c r="G819" i="8"/>
  <c r="J818" i="8"/>
  <c r="I818" i="8"/>
  <c r="H818" i="8"/>
  <c r="G818" i="8"/>
  <c r="J817" i="8"/>
  <c r="I817" i="8"/>
  <c r="H817" i="8"/>
  <c r="G817" i="8"/>
  <c r="J816" i="8"/>
  <c r="I816" i="8"/>
  <c r="H816" i="8"/>
  <c r="G816" i="8"/>
  <c r="J815" i="8"/>
  <c r="I815" i="8"/>
  <c r="H815" i="8"/>
  <c r="G815" i="8"/>
  <c r="J814" i="8"/>
  <c r="I814" i="8"/>
  <c r="H814" i="8"/>
  <c r="G814" i="8"/>
  <c r="J813" i="8"/>
  <c r="I813" i="8"/>
  <c r="H813" i="8"/>
  <c r="G813" i="8"/>
  <c r="J812" i="8"/>
  <c r="I812" i="8"/>
  <c r="H812" i="8"/>
  <c r="G812" i="8"/>
  <c r="J811" i="8"/>
  <c r="I811" i="8"/>
  <c r="H811" i="8"/>
  <c r="G811" i="8"/>
  <c r="J810" i="8"/>
  <c r="I810" i="8"/>
  <c r="H810" i="8"/>
  <c r="G810" i="8"/>
  <c r="J809" i="8"/>
  <c r="I809" i="8"/>
  <c r="H809" i="8"/>
  <c r="G809" i="8"/>
  <c r="J808" i="8"/>
  <c r="I808" i="8"/>
  <c r="H808" i="8"/>
  <c r="G808" i="8"/>
  <c r="J807" i="8"/>
  <c r="I807" i="8"/>
  <c r="H807" i="8"/>
  <c r="G807" i="8"/>
  <c r="J806" i="8"/>
  <c r="I806" i="8"/>
  <c r="H806" i="8"/>
  <c r="G806" i="8"/>
  <c r="J805" i="8"/>
  <c r="I805" i="8"/>
  <c r="H805" i="8"/>
  <c r="G805" i="8"/>
  <c r="J804" i="8"/>
  <c r="I804" i="8"/>
  <c r="H804" i="8"/>
  <c r="G804" i="8"/>
  <c r="J803" i="8"/>
  <c r="I803" i="8"/>
  <c r="H803" i="8"/>
  <c r="G803" i="8"/>
  <c r="J802" i="8"/>
  <c r="I802" i="8"/>
  <c r="H802" i="8"/>
  <c r="G802" i="8"/>
  <c r="J801" i="8"/>
  <c r="I801" i="8"/>
  <c r="H801" i="8"/>
  <c r="G801" i="8"/>
  <c r="J800" i="8"/>
  <c r="I800" i="8"/>
  <c r="H800" i="8"/>
  <c r="G800" i="8"/>
  <c r="J799" i="8"/>
  <c r="I799" i="8"/>
  <c r="H799" i="8"/>
  <c r="G799" i="8"/>
  <c r="J798" i="8"/>
  <c r="I798" i="8"/>
  <c r="H798" i="8"/>
  <c r="G798" i="8"/>
  <c r="J797" i="8"/>
  <c r="I797" i="8"/>
  <c r="H797" i="8"/>
  <c r="G797" i="8"/>
  <c r="J796" i="8"/>
  <c r="I796" i="8"/>
  <c r="H796" i="8"/>
  <c r="G796" i="8"/>
  <c r="J795" i="8"/>
  <c r="I795" i="8"/>
  <c r="H795" i="8"/>
  <c r="G795" i="8"/>
  <c r="J794" i="8"/>
  <c r="I794" i="8"/>
  <c r="H794" i="8"/>
  <c r="G794" i="8"/>
  <c r="J793" i="8"/>
  <c r="I793" i="8"/>
  <c r="H793" i="8"/>
  <c r="G793" i="8"/>
  <c r="J792" i="8"/>
  <c r="I792" i="8"/>
  <c r="H792" i="8"/>
  <c r="G792" i="8"/>
  <c r="J791" i="8"/>
  <c r="I791" i="8"/>
  <c r="H791" i="8"/>
  <c r="G791" i="8"/>
  <c r="J790" i="8"/>
  <c r="I790" i="8"/>
  <c r="H790" i="8"/>
  <c r="G790" i="8"/>
  <c r="J789" i="8"/>
  <c r="I789" i="8"/>
  <c r="H789" i="8"/>
  <c r="G789" i="8"/>
  <c r="J788" i="8"/>
  <c r="I788" i="8"/>
  <c r="H788" i="8"/>
  <c r="G788" i="8"/>
  <c r="J787" i="8"/>
  <c r="I787" i="8"/>
  <c r="H787" i="8"/>
  <c r="G787" i="8"/>
  <c r="J786" i="8"/>
  <c r="I786" i="8"/>
  <c r="H786" i="8"/>
  <c r="G786" i="8"/>
  <c r="J785" i="8"/>
  <c r="I785" i="8"/>
  <c r="H785" i="8"/>
  <c r="G785" i="8"/>
  <c r="J784" i="8"/>
  <c r="I784" i="8"/>
  <c r="H784" i="8"/>
  <c r="G784" i="8"/>
  <c r="J783" i="8"/>
  <c r="I783" i="8"/>
  <c r="H783" i="8"/>
  <c r="G783" i="8"/>
  <c r="J782" i="8"/>
  <c r="I782" i="8"/>
  <c r="H782" i="8"/>
  <c r="G782" i="8"/>
  <c r="J781" i="8"/>
  <c r="I781" i="8"/>
  <c r="H781" i="8"/>
  <c r="G781" i="8"/>
  <c r="J780" i="8"/>
  <c r="I780" i="8"/>
  <c r="H780" i="8"/>
  <c r="G780" i="8"/>
  <c r="J779" i="8"/>
  <c r="I779" i="8"/>
  <c r="H779" i="8"/>
  <c r="G779" i="8"/>
  <c r="J778" i="8"/>
  <c r="I778" i="8"/>
  <c r="H778" i="8"/>
  <c r="G778" i="8"/>
  <c r="J777" i="8"/>
  <c r="I777" i="8"/>
  <c r="H777" i="8"/>
  <c r="G777" i="8"/>
  <c r="J776" i="8"/>
  <c r="I776" i="8"/>
  <c r="H776" i="8"/>
  <c r="G776" i="8"/>
  <c r="J775" i="8"/>
  <c r="I775" i="8"/>
  <c r="H775" i="8"/>
  <c r="G775" i="8"/>
  <c r="J774" i="8"/>
  <c r="I774" i="8"/>
  <c r="H774" i="8"/>
  <c r="G774" i="8"/>
  <c r="J773" i="8"/>
  <c r="I773" i="8"/>
  <c r="H773" i="8"/>
  <c r="G773" i="8"/>
  <c r="J772" i="8"/>
  <c r="I772" i="8"/>
  <c r="H772" i="8"/>
  <c r="G772" i="8"/>
  <c r="J771" i="8"/>
  <c r="I771" i="8"/>
  <c r="H771" i="8"/>
  <c r="G771" i="8"/>
  <c r="J770" i="8"/>
  <c r="I770" i="8"/>
  <c r="H770" i="8"/>
  <c r="G770" i="8"/>
  <c r="J769" i="8"/>
  <c r="I769" i="8"/>
  <c r="H769" i="8"/>
  <c r="G769" i="8"/>
  <c r="J768" i="8"/>
  <c r="I768" i="8"/>
  <c r="H768" i="8"/>
  <c r="G768" i="8"/>
  <c r="J767" i="8"/>
  <c r="I767" i="8"/>
  <c r="H767" i="8"/>
  <c r="G767" i="8"/>
  <c r="J766" i="8"/>
  <c r="I766" i="8"/>
  <c r="H766" i="8"/>
  <c r="G766" i="8"/>
  <c r="J765" i="8"/>
  <c r="I765" i="8"/>
  <c r="H765" i="8"/>
  <c r="G765" i="8"/>
  <c r="J764" i="8"/>
  <c r="I764" i="8"/>
  <c r="H764" i="8"/>
  <c r="G764" i="8"/>
  <c r="J763" i="8"/>
  <c r="I763" i="8"/>
  <c r="H763" i="8"/>
  <c r="G763" i="8"/>
  <c r="J762" i="8"/>
  <c r="I762" i="8"/>
  <c r="H762" i="8"/>
  <c r="G762" i="8"/>
  <c r="J761" i="8"/>
  <c r="I761" i="8"/>
  <c r="H761" i="8"/>
  <c r="G761" i="8"/>
  <c r="J760" i="8"/>
  <c r="I760" i="8"/>
  <c r="H760" i="8"/>
  <c r="G760" i="8"/>
  <c r="J759" i="8"/>
  <c r="I759" i="8"/>
  <c r="H759" i="8"/>
  <c r="G759" i="8"/>
  <c r="J758" i="8"/>
  <c r="I758" i="8"/>
  <c r="H758" i="8"/>
  <c r="G758" i="8"/>
  <c r="J757" i="8"/>
  <c r="I757" i="8"/>
  <c r="H757" i="8"/>
  <c r="G757" i="8"/>
  <c r="J756" i="8"/>
  <c r="I756" i="8"/>
  <c r="H756" i="8"/>
  <c r="G756" i="8"/>
  <c r="J755" i="8"/>
  <c r="I755" i="8"/>
  <c r="H755" i="8"/>
  <c r="G755" i="8"/>
  <c r="J754" i="8"/>
  <c r="I754" i="8"/>
  <c r="H754" i="8"/>
  <c r="G754" i="8"/>
  <c r="J753" i="8"/>
  <c r="I753" i="8"/>
  <c r="H753" i="8"/>
  <c r="G753" i="8"/>
  <c r="J752" i="8"/>
  <c r="I752" i="8"/>
  <c r="H752" i="8"/>
  <c r="G752" i="8"/>
  <c r="J751" i="8"/>
  <c r="I751" i="8"/>
  <c r="H751" i="8"/>
  <c r="G751" i="8"/>
  <c r="J750" i="8"/>
  <c r="I750" i="8"/>
  <c r="H750" i="8"/>
  <c r="G750" i="8"/>
  <c r="J749" i="8"/>
  <c r="I749" i="8"/>
  <c r="H749" i="8"/>
  <c r="G749" i="8"/>
  <c r="J748" i="8"/>
  <c r="I748" i="8"/>
  <c r="H748" i="8"/>
  <c r="G748" i="8"/>
  <c r="J747" i="8"/>
  <c r="I747" i="8"/>
  <c r="H747" i="8"/>
  <c r="G747" i="8"/>
  <c r="J746" i="8"/>
  <c r="I746" i="8"/>
  <c r="H746" i="8"/>
  <c r="G746" i="8"/>
  <c r="J745" i="8"/>
  <c r="I745" i="8"/>
  <c r="H745" i="8"/>
  <c r="G745" i="8"/>
  <c r="J744" i="8"/>
  <c r="I744" i="8"/>
  <c r="H744" i="8"/>
  <c r="G744" i="8"/>
  <c r="J743" i="8"/>
  <c r="I743" i="8"/>
  <c r="H743" i="8"/>
  <c r="G743" i="8"/>
  <c r="J742" i="8"/>
  <c r="I742" i="8"/>
  <c r="H742" i="8"/>
  <c r="G742" i="8"/>
  <c r="J741" i="8"/>
  <c r="I741" i="8"/>
  <c r="H741" i="8"/>
  <c r="G741" i="8"/>
  <c r="J740" i="8"/>
  <c r="I740" i="8"/>
  <c r="H740" i="8"/>
  <c r="G740" i="8"/>
  <c r="J739" i="8"/>
  <c r="I739" i="8"/>
  <c r="H739" i="8"/>
  <c r="G739" i="8"/>
  <c r="J738" i="8"/>
  <c r="I738" i="8"/>
  <c r="H738" i="8"/>
  <c r="G738" i="8"/>
  <c r="J737" i="8"/>
  <c r="I737" i="8"/>
  <c r="H737" i="8"/>
  <c r="G737" i="8"/>
  <c r="J736" i="8"/>
  <c r="I736" i="8"/>
  <c r="H736" i="8"/>
  <c r="G736" i="8"/>
  <c r="J735" i="8"/>
  <c r="I735" i="8"/>
  <c r="H735" i="8"/>
  <c r="G735" i="8"/>
  <c r="J734" i="8"/>
  <c r="I734" i="8"/>
  <c r="H734" i="8"/>
  <c r="G734" i="8"/>
  <c r="J733" i="8"/>
  <c r="I733" i="8"/>
  <c r="H733" i="8"/>
  <c r="G733" i="8"/>
  <c r="J732" i="8"/>
  <c r="I732" i="8"/>
  <c r="H732" i="8"/>
  <c r="G732" i="8"/>
  <c r="J731" i="8"/>
  <c r="I731" i="8"/>
  <c r="H731" i="8"/>
  <c r="G731" i="8"/>
  <c r="J730" i="8"/>
  <c r="I730" i="8"/>
  <c r="H730" i="8"/>
  <c r="G730" i="8"/>
  <c r="J729" i="8"/>
  <c r="I729" i="8"/>
  <c r="H729" i="8"/>
  <c r="G729" i="8"/>
  <c r="J728" i="8"/>
  <c r="I728" i="8"/>
  <c r="H728" i="8"/>
  <c r="G728" i="8"/>
  <c r="J727" i="8"/>
  <c r="I727" i="8"/>
  <c r="H727" i="8"/>
  <c r="G727" i="8"/>
  <c r="J726" i="8"/>
  <c r="I726" i="8"/>
  <c r="H726" i="8"/>
  <c r="G726" i="8"/>
  <c r="J725" i="8"/>
  <c r="I725" i="8"/>
  <c r="H725" i="8"/>
  <c r="G725" i="8"/>
  <c r="J724" i="8"/>
  <c r="I724" i="8"/>
  <c r="H724" i="8"/>
  <c r="G724" i="8"/>
  <c r="J723" i="8"/>
  <c r="I723" i="8"/>
  <c r="H723" i="8"/>
  <c r="G723" i="8"/>
  <c r="J722" i="8"/>
  <c r="I722" i="8"/>
  <c r="H722" i="8"/>
  <c r="G722" i="8"/>
  <c r="J721" i="8"/>
  <c r="I721" i="8"/>
  <c r="H721" i="8"/>
  <c r="G721" i="8"/>
  <c r="J720" i="8"/>
  <c r="I720" i="8"/>
  <c r="H720" i="8"/>
  <c r="G720" i="8"/>
  <c r="J719" i="8"/>
  <c r="I719" i="8"/>
  <c r="H719" i="8"/>
  <c r="G719" i="8"/>
  <c r="J718" i="8"/>
  <c r="I718" i="8"/>
  <c r="H718" i="8"/>
  <c r="G718" i="8"/>
  <c r="J717" i="8"/>
  <c r="I717" i="8"/>
  <c r="H717" i="8"/>
  <c r="G717" i="8"/>
  <c r="J716" i="8"/>
  <c r="I716" i="8"/>
  <c r="H716" i="8"/>
  <c r="G716" i="8"/>
  <c r="J715" i="8"/>
  <c r="I715" i="8"/>
  <c r="H715" i="8"/>
  <c r="G715" i="8"/>
  <c r="J714" i="8"/>
  <c r="I714" i="8"/>
  <c r="H714" i="8"/>
  <c r="G714" i="8"/>
  <c r="J713" i="8"/>
  <c r="I713" i="8"/>
  <c r="H713" i="8"/>
  <c r="G713" i="8"/>
  <c r="J712" i="8"/>
  <c r="I712" i="8"/>
  <c r="H712" i="8"/>
  <c r="G712" i="8"/>
  <c r="J711" i="8"/>
  <c r="I711" i="8"/>
  <c r="H711" i="8"/>
  <c r="G711" i="8"/>
  <c r="J710" i="8"/>
  <c r="I710" i="8"/>
  <c r="H710" i="8"/>
  <c r="G710" i="8"/>
  <c r="J709" i="8"/>
  <c r="I709" i="8"/>
  <c r="H709" i="8"/>
  <c r="G709" i="8"/>
  <c r="J708" i="8"/>
  <c r="I708" i="8"/>
  <c r="H708" i="8"/>
  <c r="G708" i="8"/>
  <c r="J707" i="8"/>
  <c r="I707" i="8"/>
  <c r="H707" i="8"/>
  <c r="G707" i="8"/>
  <c r="J706" i="8"/>
  <c r="I706" i="8"/>
  <c r="H706" i="8"/>
  <c r="G706" i="8"/>
  <c r="J705" i="8"/>
  <c r="I705" i="8"/>
  <c r="H705" i="8"/>
  <c r="G705" i="8"/>
  <c r="J704" i="8"/>
  <c r="I704" i="8"/>
  <c r="H704" i="8"/>
  <c r="G704" i="8"/>
  <c r="J703" i="8"/>
  <c r="I703" i="8"/>
  <c r="H703" i="8"/>
  <c r="G703" i="8"/>
  <c r="J702" i="8"/>
  <c r="I702" i="8"/>
  <c r="H702" i="8"/>
  <c r="G702" i="8"/>
  <c r="J701" i="8"/>
  <c r="I701" i="8"/>
  <c r="H701" i="8"/>
  <c r="G701" i="8"/>
  <c r="J700" i="8"/>
  <c r="I700" i="8"/>
  <c r="H700" i="8"/>
  <c r="G700" i="8"/>
  <c r="J699" i="8"/>
  <c r="I699" i="8"/>
  <c r="H699" i="8"/>
  <c r="G699" i="8"/>
  <c r="J698" i="8"/>
  <c r="I698" i="8"/>
  <c r="H698" i="8"/>
  <c r="G698" i="8"/>
  <c r="J697" i="8"/>
  <c r="I697" i="8"/>
  <c r="H697" i="8"/>
  <c r="G697" i="8"/>
  <c r="J696" i="8"/>
  <c r="I696" i="8"/>
  <c r="H696" i="8"/>
  <c r="G696" i="8"/>
  <c r="J695" i="8"/>
  <c r="I695" i="8"/>
  <c r="H695" i="8"/>
  <c r="G695" i="8"/>
  <c r="J694" i="8"/>
  <c r="I694" i="8"/>
  <c r="H694" i="8"/>
  <c r="G694" i="8"/>
  <c r="J693" i="8"/>
  <c r="I693" i="8"/>
  <c r="H693" i="8"/>
  <c r="G693" i="8"/>
  <c r="J692" i="8"/>
  <c r="I692" i="8"/>
  <c r="H692" i="8"/>
  <c r="G692" i="8"/>
  <c r="J691" i="8"/>
  <c r="I691" i="8"/>
  <c r="H691" i="8"/>
  <c r="G691" i="8"/>
  <c r="J690" i="8"/>
  <c r="I690" i="8"/>
  <c r="H690" i="8"/>
  <c r="G690" i="8"/>
  <c r="J689" i="8"/>
  <c r="I689" i="8"/>
  <c r="H689" i="8"/>
  <c r="G689" i="8"/>
  <c r="J688" i="8"/>
  <c r="I688" i="8"/>
  <c r="H688" i="8"/>
  <c r="G688" i="8"/>
  <c r="J687" i="8"/>
  <c r="I687" i="8"/>
  <c r="H687" i="8"/>
  <c r="G687" i="8"/>
  <c r="J686" i="8"/>
  <c r="I686" i="8"/>
  <c r="H686" i="8"/>
  <c r="G686" i="8"/>
  <c r="J685" i="8"/>
  <c r="I685" i="8"/>
  <c r="H685" i="8"/>
  <c r="G685" i="8"/>
  <c r="J684" i="8"/>
  <c r="I684" i="8"/>
  <c r="H684" i="8"/>
  <c r="G684" i="8"/>
  <c r="J683" i="8"/>
  <c r="I683" i="8"/>
  <c r="H683" i="8"/>
  <c r="G683" i="8"/>
  <c r="J682" i="8"/>
  <c r="I682" i="8"/>
  <c r="H682" i="8"/>
  <c r="G682" i="8"/>
  <c r="J681" i="8"/>
  <c r="I681" i="8"/>
  <c r="H681" i="8"/>
  <c r="G681" i="8"/>
  <c r="J680" i="8"/>
  <c r="I680" i="8"/>
  <c r="H680" i="8"/>
  <c r="G680" i="8"/>
  <c r="J679" i="8"/>
  <c r="I679" i="8"/>
  <c r="H679" i="8"/>
  <c r="G679" i="8"/>
  <c r="J678" i="8"/>
  <c r="I678" i="8"/>
  <c r="H678" i="8"/>
  <c r="G678" i="8"/>
  <c r="J677" i="8"/>
  <c r="I677" i="8"/>
  <c r="H677" i="8"/>
  <c r="G677" i="8"/>
  <c r="J676" i="8"/>
  <c r="I676" i="8"/>
  <c r="H676" i="8"/>
  <c r="G676" i="8"/>
  <c r="J675" i="8"/>
  <c r="I675" i="8"/>
  <c r="H675" i="8"/>
  <c r="G675" i="8"/>
  <c r="J674" i="8"/>
  <c r="I674" i="8"/>
  <c r="H674" i="8"/>
  <c r="G674" i="8"/>
  <c r="J673" i="8"/>
  <c r="I673" i="8"/>
  <c r="H673" i="8"/>
  <c r="G673" i="8"/>
  <c r="J672" i="8"/>
  <c r="I672" i="8"/>
  <c r="H672" i="8"/>
  <c r="G672" i="8"/>
  <c r="J671" i="8"/>
  <c r="I671" i="8"/>
  <c r="H671" i="8"/>
  <c r="G671" i="8"/>
  <c r="J670" i="8"/>
  <c r="I670" i="8"/>
  <c r="H670" i="8"/>
  <c r="G670" i="8"/>
  <c r="J669" i="8"/>
  <c r="I669" i="8"/>
  <c r="H669" i="8"/>
  <c r="G669" i="8"/>
  <c r="J668" i="8"/>
  <c r="I668" i="8"/>
  <c r="H668" i="8"/>
  <c r="G668" i="8"/>
  <c r="J667" i="8"/>
  <c r="I667" i="8"/>
  <c r="H667" i="8"/>
  <c r="G667" i="8"/>
  <c r="J666" i="8"/>
  <c r="I666" i="8"/>
  <c r="H666" i="8"/>
  <c r="G666" i="8"/>
  <c r="J665" i="8"/>
  <c r="I665" i="8"/>
  <c r="H665" i="8"/>
  <c r="G665" i="8"/>
  <c r="J664" i="8"/>
  <c r="I664" i="8"/>
  <c r="H664" i="8"/>
  <c r="G664" i="8"/>
  <c r="J663" i="8"/>
  <c r="I663" i="8"/>
  <c r="H663" i="8"/>
  <c r="G663" i="8"/>
  <c r="J662" i="8"/>
  <c r="I662" i="8"/>
  <c r="H662" i="8"/>
  <c r="G662" i="8"/>
  <c r="J661" i="8"/>
  <c r="I661" i="8"/>
  <c r="H661" i="8"/>
  <c r="G661" i="8"/>
  <c r="J660" i="8"/>
  <c r="I660" i="8"/>
  <c r="H660" i="8"/>
  <c r="G660" i="8"/>
  <c r="J659" i="8"/>
  <c r="I659" i="8"/>
  <c r="H659" i="8"/>
  <c r="G659" i="8"/>
  <c r="J658" i="8"/>
  <c r="I658" i="8"/>
  <c r="H658" i="8"/>
  <c r="G658" i="8"/>
  <c r="J657" i="8"/>
  <c r="I657" i="8"/>
  <c r="H657" i="8"/>
  <c r="G657" i="8"/>
  <c r="J656" i="8"/>
  <c r="I656" i="8"/>
  <c r="H656" i="8"/>
  <c r="G656" i="8"/>
  <c r="J655" i="8"/>
  <c r="I655" i="8"/>
  <c r="H655" i="8"/>
  <c r="G655" i="8"/>
  <c r="J654" i="8"/>
  <c r="I654" i="8"/>
  <c r="H654" i="8"/>
  <c r="G654" i="8"/>
  <c r="J653" i="8"/>
  <c r="I653" i="8"/>
  <c r="H653" i="8"/>
  <c r="G653" i="8"/>
  <c r="J652" i="8"/>
  <c r="I652" i="8"/>
  <c r="H652" i="8"/>
  <c r="G652" i="8"/>
  <c r="J651" i="8"/>
  <c r="I651" i="8"/>
  <c r="H651" i="8"/>
  <c r="G651" i="8"/>
  <c r="J650" i="8"/>
  <c r="I650" i="8"/>
  <c r="H650" i="8"/>
  <c r="G650" i="8"/>
  <c r="J649" i="8"/>
  <c r="I649" i="8"/>
  <c r="H649" i="8"/>
  <c r="G649" i="8"/>
  <c r="J648" i="8"/>
  <c r="I648" i="8"/>
  <c r="H648" i="8"/>
  <c r="G648" i="8"/>
  <c r="J647" i="8"/>
  <c r="I647" i="8"/>
  <c r="H647" i="8"/>
  <c r="G647" i="8"/>
  <c r="J646" i="8"/>
  <c r="I646" i="8"/>
  <c r="H646" i="8"/>
  <c r="G646" i="8"/>
  <c r="J645" i="8"/>
  <c r="I645" i="8"/>
  <c r="H645" i="8"/>
  <c r="G645" i="8"/>
  <c r="J644" i="8"/>
  <c r="I644" i="8"/>
  <c r="H644" i="8"/>
  <c r="G644" i="8"/>
  <c r="J643" i="8"/>
  <c r="I643" i="8"/>
  <c r="H643" i="8"/>
  <c r="G643" i="8"/>
  <c r="J642" i="8"/>
  <c r="I642" i="8"/>
  <c r="H642" i="8"/>
  <c r="G642" i="8"/>
  <c r="J641" i="8"/>
  <c r="I641" i="8"/>
  <c r="H641" i="8"/>
  <c r="G641" i="8"/>
  <c r="J640" i="8"/>
  <c r="I640" i="8"/>
  <c r="H640" i="8"/>
  <c r="G640" i="8"/>
  <c r="J639" i="8"/>
  <c r="I639" i="8"/>
  <c r="H639" i="8"/>
  <c r="G639" i="8"/>
  <c r="J638" i="8"/>
  <c r="I638" i="8"/>
  <c r="H638" i="8"/>
  <c r="G638" i="8"/>
  <c r="J637" i="8"/>
  <c r="I637" i="8"/>
  <c r="H637" i="8"/>
  <c r="G637" i="8"/>
  <c r="J636" i="8"/>
  <c r="I636" i="8"/>
  <c r="H636" i="8"/>
  <c r="G636" i="8"/>
  <c r="J635" i="8"/>
  <c r="I635" i="8"/>
  <c r="H635" i="8"/>
  <c r="G635" i="8"/>
  <c r="J634" i="8"/>
  <c r="I634" i="8"/>
  <c r="H634" i="8"/>
  <c r="G634" i="8"/>
  <c r="J633" i="8"/>
  <c r="I633" i="8"/>
  <c r="H633" i="8"/>
  <c r="G633" i="8"/>
  <c r="J632" i="8"/>
  <c r="I632" i="8"/>
  <c r="H632" i="8"/>
  <c r="G632" i="8"/>
  <c r="J631" i="8"/>
  <c r="I631" i="8"/>
  <c r="H631" i="8"/>
  <c r="G631" i="8"/>
  <c r="J630" i="8"/>
  <c r="I630" i="8"/>
  <c r="H630" i="8"/>
  <c r="G630" i="8"/>
  <c r="J629" i="8"/>
  <c r="I629" i="8"/>
  <c r="H629" i="8"/>
  <c r="G629" i="8"/>
  <c r="J628" i="8"/>
  <c r="I628" i="8"/>
  <c r="H628" i="8"/>
  <c r="G628" i="8"/>
  <c r="J627" i="8"/>
  <c r="I627" i="8"/>
  <c r="H627" i="8"/>
  <c r="G627" i="8"/>
  <c r="J626" i="8"/>
  <c r="I626" i="8"/>
  <c r="H626" i="8"/>
  <c r="G626" i="8"/>
  <c r="J625" i="8"/>
  <c r="I625" i="8"/>
  <c r="H625" i="8"/>
  <c r="G625" i="8"/>
  <c r="J624" i="8"/>
  <c r="I624" i="8"/>
  <c r="H624" i="8"/>
  <c r="G624" i="8"/>
  <c r="J623" i="8"/>
  <c r="I623" i="8"/>
  <c r="H623" i="8"/>
  <c r="G623" i="8"/>
  <c r="J622" i="8"/>
  <c r="I622" i="8"/>
  <c r="H622" i="8"/>
  <c r="G622" i="8"/>
  <c r="J621" i="8"/>
  <c r="I621" i="8"/>
  <c r="H621" i="8"/>
  <c r="G621" i="8"/>
  <c r="J620" i="8"/>
  <c r="I620" i="8"/>
  <c r="H620" i="8"/>
  <c r="G620" i="8"/>
  <c r="J619" i="8"/>
  <c r="I619" i="8"/>
  <c r="H619" i="8"/>
  <c r="G619" i="8"/>
  <c r="J618" i="8"/>
  <c r="I618" i="8"/>
  <c r="H618" i="8"/>
  <c r="G618" i="8"/>
  <c r="J617" i="8"/>
  <c r="I617" i="8"/>
  <c r="H617" i="8"/>
  <c r="G617" i="8"/>
  <c r="J616" i="8"/>
  <c r="I616" i="8"/>
  <c r="H616" i="8"/>
  <c r="G616" i="8"/>
  <c r="J615" i="8"/>
  <c r="I615" i="8"/>
  <c r="H615" i="8"/>
  <c r="G615" i="8"/>
  <c r="J614" i="8"/>
  <c r="I614" i="8"/>
  <c r="H614" i="8"/>
  <c r="G614" i="8"/>
  <c r="J613" i="8"/>
  <c r="I613" i="8"/>
  <c r="H613" i="8"/>
  <c r="G613" i="8"/>
  <c r="J612" i="8"/>
  <c r="I612" i="8"/>
  <c r="H612" i="8"/>
  <c r="G612" i="8"/>
  <c r="J611" i="8"/>
  <c r="I611" i="8"/>
  <c r="H611" i="8"/>
  <c r="G611" i="8"/>
  <c r="J610" i="8"/>
  <c r="I610" i="8"/>
  <c r="H610" i="8"/>
  <c r="G610" i="8"/>
  <c r="J609" i="8"/>
  <c r="I609" i="8"/>
  <c r="H609" i="8"/>
  <c r="G609" i="8"/>
  <c r="J608" i="8"/>
  <c r="I608" i="8"/>
  <c r="H608" i="8"/>
  <c r="G608" i="8"/>
  <c r="J607" i="8"/>
  <c r="I607" i="8"/>
  <c r="H607" i="8"/>
  <c r="G607" i="8"/>
  <c r="J606" i="8"/>
  <c r="I606" i="8"/>
  <c r="H606" i="8"/>
  <c r="G606" i="8"/>
  <c r="J605" i="8"/>
  <c r="I605" i="8"/>
  <c r="H605" i="8"/>
  <c r="G605" i="8"/>
  <c r="J604" i="8"/>
  <c r="I604" i="8"/>
  <c r="H604" i="8"/>
  <c r="G604" i="8"/>
  <c r="J603" i="8"/>
  <c r="I603" i="8"/>
  <c r="H603" i="8"/>
  <c r="G603" i="8"/>
  <c r="J602" i="8"/>
  <c r="I602" i="8"/>
  <c r="H602" i="8"/>
  <c r="G602" i="8"/>
  <c r="J601" i="8"/>
  <c r="I601" i="8"/>
  <c r="H601" i="8"/>
  <c r="G601" i="8"/>
  <c r="J600" i="8"/>
  <c r="I600" i="8"/>
  <c r="H600" i="8"/>
  <c r="G600" i="8"/>
  <c r="J599" i="8"/>
  <c r="I599" i="8"/>
  <c r="H599" i="8"/>
  <c r="G599" i="8"/>
  <c r="J598" i="8"/>
  <c r="I598" i="8"/>
  <c r="H598" i="8"/>
  <c r="G598" i="8"/>
  <c r="J597" i="8"/>
  <c r="I597" i="8"/>
  <c r="H597" i="8"/>
  <c r="G597" i="8"/>
  <c r="J596" i="8"/>
  <c r="I596" i="8"/>
  <c r="H596" i="8"/>
  <c r="G596" i="8"/>
  <c r="J595" i="8"/>
  <c r="I595" i="8"/>
  <c r="H595" i="8"/>
  <c r="G595" i="8"/>
  <c r="J594" i="8"/>
  <c r="I594" i="8"/>
  <c r="H594" i="8"/>
  <c r="G594" i="8"/>
  <c r="J593" i="8"/>
  <c r="I593" i="8"/>
  <c r="H593" i="8"/>
  <c r="G593" i="8"/>
  <c r="J592" i="8"/>
  <c r="I592" i="8"/>
  <c r="H592" i="8"/>
  <c r="G592" i="8"/>
  <c r="J591" i="8"/>
  <c r="I591" i="8"/>
  <c r="H591" i="8"/>
  <c r="G591" i="8"/>
  <c r="J590" i="8"/>
  <c r="I590" i="8"/>
  <c r="H590" i="8"/>
  <c r="G590" i="8"/>
  <c r="J589" i="8"/>
  <c r="I589" i="8"/>
  <c r="H589" i="8"/>
  <c r="G589" i="8"/>
  <c r="J588" i="8"/>
  <c r="I588" i="8"/>
  <c r="H588" i="8"/>
  <c r="G588" i="8"/>
  <c r="J587" i="8"/>
  <c r="I587" i="8"/>
  <c r="H587" i="8"/>
  <c r="G587" i="8"/>
  <c r="J586" i="8"/>
  <c r="I586" i="8"/>
  <c r="H586" i="8"/>
  <c r="G586" i="8"/>
  <c r="J585" i="8"/>
  <c r="I585" i="8"/>
  <c r="H585" i="8"/>
  <c r="G585" i="8"/>
  <c r="J584" i="8"/>
  <c r="I584" i="8"/>
  <c r="H584" i="8"/>
  <c r="G584" i="8"/>
  <c r="J583" i="8"/>
  <c r="I583" i="8"/>
  <c r="H583" i="8"/>
  <c r="G583" i="8"/>
  <c r="J582" i="8"/>
  <c r="I582" i="8"/>
  <c r="H582" i="8"/>
  <c r="G582" i="8"/>
  <c r="J581" i="8"/>
  <c r="I581" i="8"/>
  <c r="H581" i="8"/>
  <c r="G581" i="8"/>
  <c r="J580" i="8"/>
  <c r="I580" i="8"/>
  <c r="H580" i="8"/>
  <c r="G580" i="8"/>
  <c r="J579" i="8"/>
  <c r="I579" i="8"/>
  <c r="H579" i="8"/>
  <c r="G579" i="8"/>
  <c r="J578" i="8"/>
  <c r="I578" i="8"/>
  <c r="H578" i="8"/>
  <c r="G578" i="8"/>
  <c r="J577" i="8"/>
  <c r="I577" i="8"/>
  <c r="H577" i="8"/>
  <c r="G577" i="8"/>
  <c r="J576" i="8"/>
  <c r="I576" i="8"/>
  <c r="H576" i="8"/>
  <c r="G576" i="8"/>
  <c r="J575" i="8"/>
  <c r="I575" i="8"/>
  <c r="H575" i="8"/>
  <c r="G575" i="8"/>
  <c r="J574" i="8"/>
  <c r="I574" i="8"/>
  <c r="H574" i="8"/>
  <c r="G574" i="8"/>
  <c r="J573" i="8"/>
  <c r="I573" i="8"/>
  <c r="H573" i="8"/>
  <c r="G573" i="8"/>
  <c r="J572" i="8"/>
  <c r="I572" i="8"/>
  <c r="H572" i="8"/>
  <c r="G572" i="8"/>
  <c r="J571" i="8"/>
  <c r="I571" i="8"/>
  <c r="H571" i="8"/>
  <c r="G571" i="8"/>
  <c r="J570" i="8"/>
  <c r="I570" i="8"/>
  <c r="H570" i="8"/>
  <c r="G570" i="8"/>
  <c r="J569" i="8"/>
  <c r="I569" i="8"/>
  <c r="H569" i="8"/>
  <c r="G569" i="8"/>
  <c r="J568" i="8"/>
  <c r="I568" i="8"/>
  <c r="H568" i="8"/>
  <c r="G568" i="8"/>
  <c r="J567" i="8"/>
  <c r="I567" i="8"/>
  <c r="H567" i="8"/>
  <c r="G567" i="8"/>
  <c r="J566" i="8"/>
  <c r="I566" i="8"/>
  <c r="H566" i="8"/>
  <c r="G566" i="8"/>
  <c r="J565" i="8"/>
  <c r="I565" i="8"/>
  <c r="H565" i="8"/>
  <c r="G565" i="8"/>
  <c r="J564" i="8"/>
  <c r="I564" i="8"/>
  <c r="H564" i="8"/>
  <c r="G564" i="8"/>
  <c r="J563" i="8"/>
  <c r="I563" i="8"/>
  <c r="H563" i="8"/>
  <c r="G563" i="8"/>
  <c r="J562" i="8"/>
  <c r="I562" i="8"/>
  <c r="H562" i="8"/>
  <c r="G562" i="8"/>
  <c r="J561" i="8"/>
  <c r="I561" i="8"/>
  <c r="H561" i="8"/>
  <c r="G561" i="8"/>
  <c r="J560" i="8"/>
  <c r="I560" i="8"/>
  <c r="H560" i="8"/>
  <c r="G560" i="8"/>
  <c r="J559" i="8"/>
  <c r="I559" i="8"/>
  <c r="H559" i="8"/>
  <c r="G559" i="8"/>
  <c r="J558" i="8"/>
  <c r="I558" i="8"/>
  <c r="H558" i="8"/>
  <c r="G558" i="8"/>
  <c r="J557" i="8"/>
  <c r="I557" i="8"/>
  <c r="H557" i="8"/>
  <c r="G557" i="8"/>
  <c r="J556" i="8"/>
  <c r="I556" i="8"/>
  <c r="H556" i="8"/>
  <c r="G556" i="8"/>
  <c r="J555" i="8"/>
  <c r="I555" i="8"/>
  <c r="H555" i="8"/>
  <c r="G555" i="8"/>
  <c r="J554" i="8"/>
  <c r="I554" i="8"/>
  <c r="H554" i="8"/>
  <c r="G554" i="8"/>
  <c r="J553" i="8"/>
  <c r="I553" i="8"/>
  <c r="H553" i="8"/>
  <c r="G553" i="8"/>
  <c r="J552" i="8"/>
  <c r="I552" i="8"/>
  <c r="H552" i="8"/>
  <c r="G552" i="8"/>
  <c r="J551" i="8"/>
  <c r="I551" i="8"/>
  <c r="H551" i="8"/>
  <c r="G551" i="8"/>
  <c r="J550" i="8"/>
  <c r="I550" i="8"/>
  <c r="H550" i="8"/>
  <c r="G550" i="8"/>
  <c r="J549" i="8"/>
  <c r="I549" i="8"/>
  <c r="H549" i="8"/>
  <c r="G549" i="8"/>
  <c r="J548" i="8"/>
  <c r="I548" i="8"/>
  <c r="H548" i="8"/>
  <c r="G548" i="8"/>
  <c r="J547" i="8"/>
  <c r="I547" i="8"/>
  <c r="H547" i="8"/>
  <c r="G547" i="8"/>
  <c r="J546" i="8"/>
  <c r="I546" i="8"/>
  <c r="H546" i="8"/>
  <c r="G546" i="8"/>
  <c r="J545" i="8"/>
  <c r="I545" i="8"/>
  <c r="H545" i="8"/>
  <c r="G545" i="8"/>
  <c r="J544" i="8"/>
  <c r="I544" i="8"/>
  <c r="H544" i="8"/>
  <c r="G544" i="8"/>
  <c r="J543" i="8"/>
  <c r="I543" i="8"/>
  <c r="H543" i="8"/>
  <c r="G543" i="8"/>
  <c r="J542" i="8"/>
  <c r="I542" i="8"/>
  <c r="H542" i="8"/>
  <c r="G542" i="8"/>
  <c r="J541" i="8"/>
  <c r="I541" i="8"/>
  <c r="H541" i="8"/>
  <c r="G541" i="8"/>
  <c r="J540" i="8"/>
  <c r="I540" i="8"/>
  <c r="H540" i="8"/>
  <c r="G540" i="8"/>
  <c r="J539" i="8"/>
  <c r="I539" i="8"/>
  <c r="H539" i="8"/>
  <c r="G539" i="8"/>
  <c r="J538" i="8"/>
  <c r="I538" i="8"/>
  <c r="H538" i="8"/>
  <c r="G538" i="8"/>
  <c r="J537" i="8"/>
  <c r="I537" i="8"/>
  <c r="H537" i="8"/>
  <c r="G537" i="8"/>
  <c r="J536" i="8"/>
  <c r="I536" i="8"/>
  <c r="H536" i="8"/>
  <c r="G536" i="8"/>
  <c r="J535" i="8"/>
  <c r="I535" i="8"/>
  <c r="H535" i="8"/>
  <c r="G535" i="8"/>
  <c r="J534" i="8"/>
  <c r="I534" i="8"/>
  <c r="H534" i="8"/>
  <c r="G534" i="8"/>
  <c r="J533" i="8"/>
  <c r="I533" i="8"/>
  <c r="H533" i="8"/>
  <c r="G533" i="8"/>
  <c r="J532" i="8"/>
  <c r="I532" i="8"/>
  <c r="H532" i="8"/>
  <c r="G532" i="8"/>
  <c r="J531" i="8"/>
  <c r="I531" i="8"/>
  <c r="H531" i="8"/>
  <c r="G531" i="8"/>
  <c r="J530" i="8"/>
  <c r="I530" i="8"/>
  <c r="H530" i="8"/>
  <c r="G530" i="8"/>
  <c r="J529" i="8"/>
  <c r="I529" i="8"/>
  <c r="H529" i="8"/>
  <c r="G529" i="8"/>
  <c r="J528" i="8"/>
  <c r="I528" i="8"/>
  <c r="H528" i="8"/>
  <c r="G528" i="8"/>
  <c r="J527" i="8"/>
  <c r="I527" i="8"/>
  <c r="H527" i="8"/>
  <c r="G527" i="8"/>
  <c r="J526" i="8"/>
  <c r="I526" i="8"/>
  <c r="H526" i="8"/>
  <c r="G526" i="8"/>
  <c r="J525" i="8"/>
  <c r="I525" i="8"/>
  <c r="H525" i="8"/>
  <c r="G525" i="8"/>
  <c r="J524" i="8"/>
  <c r="I524" i="8"/>
  <c r="H524" i="8"/>
  <c r="G524" i="8"/>
  <c r="J523" i="8"/>
  <c r="I523" i="8"/>
  <c r="H523" i="8"/>
  <c r="G523" i="8"/>
  <c r="J522" i="8"/>
  <c r="I522" i="8"/>
  <c r="H522" i="8"/>
  <c r="G522" i="8"/>
  <c r="J521" i="8"/>
  <c r="I521" i="8"/>
  <c r="H521" i="8"/>
  <c r="G521" i="8"/>
  <c r="J520" i="8"/>
  <c r="I520" i="8"/>
  <c r="H520" i="8"/>
  <c r="G520" i="8"/>
  <c r="J519" i="8"/>
  <c r="I519" i="8"/>
  <c r="H519" i="8"/>
  <c r="G519" i="8"/>
  <c r="J518" i="8"/>
  <c r="I518" i="8"/>
  <c r="H518" i="8"/>
  <c r="G518" i="8"/>
  <c r="J517" i="8"/>
  <c r="I517" i="8"/>
  <c r="H517" i="8"/>
  <c r="G517" i="8"/>
  <c r="J516" i="8"/>
  <c r="I516" i="8"/>
  <c r="H516" i="8"/>
  <c r="G516" i="8"/>
  <c r="J515" i="8"/>
  <c r="I515" i="8"/>
  <c r="H515" i="8"/>
  <c r="G515" i="8"/>
  <c r="J514" i="8"/>
  <c r="I514" i="8"/>
  <c r="H514" i="8"/>
  <c r="G514" i="8"/>
  <c r="J513" i="8"/>
  <c r="I513" i="8"/>
  <c r="H513" i="8"/>
  <c r="G513" i="8"/>
  <c r="J512" i="8"/>
  <c r="I512" i="8"/>
  <c r="H512" i="8"/>
  <c r="G512" i="8"/>
  <c r="J511" i="8"/>
  <c r="I511" i="8"/>
  <c r="H511" i="8"/>
  <c r="G511" i="8"/>
  <c r="J510" i="8"/>
  <c r="I510" i="8"/>
  <c r="H510" i="8"/>
  <c r="G510" i="8"/>
  <c r="J509" i="8"/>
  <c r="I509" i="8"/>
  <c r="H509" i="8"/>
  <c r="G509" i="8"/>
  <c r="J508" i="8"/>
  <c r="I508" i="8"/>
  <c r="H508" i="8"/>
  <c r="G508" i="8"/>
  <c r="J507" i="8"/>
  <c r="I507" i="8"/>
  <c r="H507" i="8"/>
  <c r="G507" i="8"/>
  <c r="J506" i="8"/>
  <c r="I506" i="8"/>
  <c r="H506" i="8"/>
  <c r="G506" i="8"/>
  <c r="J505" i="8"/>
  <c r="I505" i="8"/>
  <c r="H505" i="8"/>
  <c r="G505" i="8"/>
  <c r="J504" i="8"/>
  <c r="I504" i="8"/>
  <c r="H504" i="8"/>
  <c r="G504" i="8"/>
  <c r="J503" i="8"/>
  <c r="I503" i="8"/>
  <c r="H503" i="8"/>
  <c r="G503" i="8"/>
  <c r="J502" i="8"/>
  <c r="I502" i="8"/>
  <c r="H502" i="8"/>
  <c r="G502" i="8"/>
  <c r="J501" i="8"/>
  <c r="I501" i="8"/>
  <c r="H501" i="8"/>
  <c r="G501" i="8"/>
  <c r="J500" i="8"/>
  <c r="I500" i="8"/>
  <c r="H500" i="8"/>
  <c r="G500" i="8"/>
  <c r="J499" i="8"/>
  <c r="I499" i="8"/>
  <c r="H499" i="8"/>
  <c r="G499" i="8"/>
  <c r="J498" i="8"/>
  <c r="I498" i="8"/>
  <c r="H498" i="8"/>
  <c r="G498" i="8"/>
  <c r="J497" i="8"/>
  <c r="I497" i="8"/>
  <c r="H497" i="8"/>
  <c r="G497" i="8"/>
  <c r="J496" i="8"/>
  <c r="I496" i="8"/>
  <c r="H496" i="8"/>
  <c r="G496" i="8"/>
  <c r="J495" i="8"/>
  <c r="I495" i="8"/>
  <c r="H495" i="8"/>
  <c r="G495" i="8"/>
  <c r="J494" i="8"/>
  <c r="I494" i="8"/>
  <c r="H494" i="8"/>
  <c r="G494" i="8"/>
  <c r="J493" i="8"/>
  <c r="I493" i="8"/>
  <c r="H493" i="8"/>
  <c r="G493" i="8"/>
  <c r="J492" i="8"/>
  <c r="I492" i="8"/>
  <c r="H492" i="8"/>
  <c r="G492" i="8"/>
  <c r="J491" i="8"/>
  <c r="I491" i="8"/>
  <c r="H491" i="8"/>
  <c r="G491" i="8"/>
  <c r="J490" i="8"/>
  <c r="I490" i="8"/>
  <c r="H490" i="8"/>
  <c r="G490" i="8"/>
  <c r="J489" i="8"/>
  <c r="I489" i="8"/>
  <c r="H489" i="8"/>
  <c r="G489" i="8"/>
  <c r="J488" i="8"/>
  <c r="I488" i="8"/>
  <c r="H488" i="8"/>
  <c r="G488" i="8"/>
  <c r="J487" i="8"/>
  <c r="I487" i="8"/>
  <c r="H487" i="8"/>
  <c r="G487" i="8"/>
  <c r="J486" i="8"/>
  <c r="I486" i="8"/>
  <c r="H486" i="8"/>
  <c r="G486" i="8"/>
  <c r="J485" i="8"/>
  <c r="I485" i="8"/>
  <c r="H485" i="8"/>
  <c r="G485" i="8"/>
  <c r="J484" i="8"/>
  <c r="I484" i="8"/>
  <c r="H484" i="8"/>
  <c r="G484" i="8"/>
  <c r="J483" i="8"/>
  <c r="I483" i="8"/>
  <c r="H483" i="8"/>
  <c r="G483" i="8"/>
  <c r="J482" i="8"/>
  <c r="I482" i="8"/>
  <c r="H482" i="8"/>
  <c r="G482" i="8"/>
  <c r="J481" i="8"/>
  <c r="I481" i="8"/>
  <c r="H481" i="8"/>
  <c r="G481" i="8"/>
  <c r="J480" i="8"/>
  <c r="I480" i="8"/>
  <c r="H480" i="8"/>
  <c r="G480" i="8"/>
  <c r="J479" i="8"/>
  <c r="I479" i="8"/>
  <c r="H479" i="8"/>
  <c r="G479" i="8"/>
  <c r="J478" i="8"/>
  <c r="I478" i="8"/>
  <c r="H478" i="8"/>
  <c r="G478" i="8"/>
  <c r="J477" i="8"/>
  <c r="I477" i="8"/>
  <c r="H477" i="8"/>
  <c r="G477" i="8"/>
  <c r="J476" i="8"/>
  <c r="I476" i="8"/>
  <c r="H476" i="8"/>
  <c r="G476" i="8"/>
  <c r="J475" i="8"/>
  <c r="I475" i="8"/>
  <c r="H475" i="8"/>
  <c r="G475" i="8"/>
  <c r="J474" i="8"/>
  <c r="I474" i="8"/>
  <c r="H474" i="8"/>
  <c r="G474" i="8"/>
  <c r="J473" i="8"/>
  <c r="I473" i="8"/>
  <c r="H473" i="8"/>
  <c r="G473" i="8"/>
  <c r="J472" i="8"/>
  <c r="I472" i="8"/>
  <c r="H472" i="8"/>
  <c r="G472" i="8"/>
  <c r="J471" i="8"/>
  <c r="I471" i="8"/>
  <c r="H471" i="8"/>
  <c r="G471" i="8"/>
  <c r="J470" i="8"/>
  <c r="I470" i="8"/>
  <c r="H470" i="8"/>
  <c r="G470" i="8"/>
  <c r="J469" i="8"/>
  <c r="I469" i="8"/>
  <c r="H469" i="8"/>
  <c r="G469" i="8"/>
  <c r="J468" i="8"/>
  <c r="I468" i="8"/>
  <c r="H468" i="8"/>
  <c r="G468" i="8"/>
  <c r="J467" i="8"/>
  <c r="I467" i="8"/>
  <c r="H467" i="8"/>
  <c r="G467" i="8"/>
  <c r="J466" i="8"/>
  <c r="I466" i="8"/>
  <c r="H466" i="8"/>
  <c r="G466" i="8"/>
  <c r="J465" i="8"/>
  <c r="I465" i="8"/>
  <c r="H465" i="8"/>
  <c r="G465" i="8"/>
  <c r="J464" i="8"/>
  <c r="I464" i="8"/>
  <c r="H464" i="8"/>
  <c r="G464" i="8"/>
  <c r="J463" i="8"/>
  <c r="I463" i="8"/>
  <c r="H463" i="8"/>
  <c r="G463" i="8"/>
  <c r="J462" i="8"/>
  <c r="I462" i="8"/>
  <c r="H462" i="8"/>
  <c r="G462" i="8"/>
  <c r="J461" i="8"/>
  <c r="I461" i="8"/>
  <c r="H461" i="8"/>
  <c r="G461" i="8"/>
  <c r="J460" i="8"/>
  <c r="I460" i="8"/>
  <c r="H460" i="8"/>
  <c r="G460" i="8"/>
  <c r="J459" i="8"/>
  <c r="I459" i="8"/>
  <c r="H459" i="8"/>
  <c r="G459" i="8"/>
  <c r="J458" i="8"/>
  <c r="I458" i="8"/>
  <c r="H458" i="8"/>
  <c r="G458" i="8"/>
  <c r="J457" i="8"/>
  <c r="I457" i="8"/>
  <c r="H457" i="8"/>
  <c r="G457" i="8"/>
  <c r="J456" i="8"/>
  <c r="I456" i="8"/>
  <c r="H456" i="8"/>
  <c r="G456" i="8"/>
  <c r="J455" i="8"/>
  <c r="I455" i="8"/>
  <c r="H455" i="8"/>
  <c r="G455" i="8"/>
  <c r="J454" i="8"/>
  <c r="I454" i="8"/>
  <c r="H454" i="8"/>
  <c r="G454" i="8"/>
  <c r="J453" i="8"/>
  <c r="I453" i="8"/>
  <c r="H453" i="8"/>
  <c r="G453" i="8"/>
  <c r="J452" i="8"/>
  <c r="I452" i="8"/>
  <c r="H452" i="8"/>
  <c r="G452" i="8"/>
  <c r="J451" i="8"/>
  <c r="I451" i="8"/>
  <c r="H451" i="8"/>
  <c r="G451" i="8"/>
  <c r="J450" i="8"/>
  <c r="I450" i="8"/>
  <c r="H450" i="8"/>
  <c r="G450" i="8"/>
  <c r="J449" i="8"/>
  <c r="I449" i="8"/>
  <c r="H449" i="8"/>
  <c r="G449" i="8"/>
  <c r="J448" i="8"/>
  <c r="I448" i="8"/>
  <c r="H448" i="8"/>
  <c r="G448" i="8"/>
  <c r="J447" i="8"/>
  <c r="I447" i="8"/>
  <c r="H447" i="8"/>
  <c r="G447" i="8"/>
  <c r="J446" i="8"/>
  <c r="I446" i="8"/>
  <c r="H446" i="8"/>
  <c r="G446" i="8"/>
  <c r="J445" i="8"/>
  <c r="I445" i="8"/>
  <c r="H445" i="8"/>
  <c r="G445" i="8"/>
  <c r="J444" i="8"/>
  <c r="I444" i="8"/>
  <c r="H444" i="8"/>
  <c r="G444" i="8"/>
  <c r="J443" i="8"/>
  <c r="I443" i="8"/>
  <c r="H443" i="8"/>
  <c r="G443" i="8"/>
  <c r="J442" i="8"/>
  <c r="I442" i="8"/>
  <c r="H442" i="8"/>
  <c r="G442" i="8"/>
  <c r="J441" i="8"/>
  <c r="I441" i="8"/>
  <c r="H441" i="8"/>
  <c r="G441" i="8"/>
  <c r="J440" i="8"/>
  <c r="I440" i="8"/>
  <c r="H440" i="8"/>
  <c r="G440" i="8"/>
  <c r="J439" i="8"/>
  <c r="I439" i="8"/>
  <c r="H439" i="8"/>
  <c r="G439" i="8"/>
  <c r="J438" i="8"/>
  <c r="I438" i="8"/>
  <c r="H438" i="8"/>
  <c r="G438" i="8"/>
  <c r="J437" i="8"/>
  <c r="I437" i="8"/>
  <c r="H437" i="8"/>
  <c r="G437" i="8"/>
  <c r="J436" i="8"/>
  <c r="I436" i="8"/>
  <c r="H436" i="8"/>
  <c r="G436" i="8"/>
  <c r="J435" i="8"/>
  <c r="I435" i="8"/>
  <c r="H435" i="8"/>
  <c r="G435" i="8"/>
  <c r="J434" i="8"/>
  <c r="I434" i="8"/>
  <c r="H434" i="8"/>
  <c r="G434" i="8"/>
  <c r="J433" i="8"/>
  <c r="I433" i="8"/>
  <c r="H433" i="8"/>
  <c r="G433" i="8"/>
  <c r="J432" i="8"/>
  <c r="I432" i="8"/>
  <c r="H432" i="8"/>
  <c r="G432" i="8"/>
  <c r="J431" i="8"/>
  <c r="I431" i="8"/>
  <c r="H431" i="8"/>
  <c r="G431" i="8"/>
  <c r="J430" i="8"/>
  <c r="I430" i="8"/>
  <c r="H430" i="8"/>
  <c r="G430" i="8"/>
  <c r="J429" i="8"/>
  <c r="I429" i="8"/>
  <c r="H429" i="8"/>
  <c r="G429" i="8"/>
  <c r="J428" i="8"/>
  <c r="I428" i="8"/>
  <c r="H428" i="8"/>
  <c r="G428" i="8"/>
  <c r="J427" i="8"/>
  <c r="I427" i="8"/>
  <c r="H427" i="8"/>
  <c r="G427" i="8"/>
  <c r="J426" i="8"/>
  <c r="I426" i="8"/>
  <c r="H426" i="8"/>
  <c r="G426" i="8"/>
  <c r="J425" i="8"/>
  <c r="I425" i="8"/>
  <c r="H425" i="8"/>
  <c r="G425" i="8"/>
  <c r="J424" i="8"/>
  <c r="I424" i="8"/>
  <c r="H424" i="8"/>
  <c r="G424" i="8"/>
  <c r="J423" i="8"/>
  <c r="I423" i="8"/>
  <c r="H423" i="8"/>
  <c r="G423" i="8"/>
  <c r="J422" i="8"/>
  <c r="I422" i="8"/>
  <c r="H422" i="8"/>
  <c r="G422" i="8"/>
  <c r="J421" i="8"/>
  <c r="I421" i="8"/>
  <c r="H421" i="8"/>
  <c r="G421" i="8"/>
  <c r="J420" i="8"/>
  <c r="I420" i="8"/>
  <c r="H420" i="8"/>
  <c r="G420" i="8"/>
  <c r="J419" i="8"/>
  <c r="I419" i="8"/>
  <c r="H419" i="8"/>
  <c r="G419" i="8"/>
  <c r="J418" i="8"/>
  <c r="I418" i="8"/>
  <c r="H418" i="8"/>
  <c r="G418" i="8"/>
  <c r="J417" i="8"/>
  <c r="I417" i="8"/>
  <c r="H417" i="8"/>
  <c r="G417" i="8"/>
  <c r="J416" i="8"/>
  <c r="I416" i="8"/>
  <c r="H416" i="8"/>
  <c r="G416" i="8"/>
  <c r="J415" i="8"/>
  <c r="I415" i="8"/>
  <c r="H415" i="8"/>
  <c r="G415" i="8"/>
  <c r="J414" i="8"/>
  <c r="I414" i="8"/>
  <c r="H414" i="8"/>
  <c r="G414" i="8"/>
  <c r="J413" i="8"/>
  <c r="I413" i="8"/>
  <c r="H413" i="8"/>
  <c r="G413" i="8"/>
  <c r="J412" i="8"/>
  <c r="I412" i="8"/>
  <c r="H412" i="8"/>
  <c r="G412" i="8"/>
  <c r="J411" i="8"/>
  <c r="I411" i="8"/>
  <c r="H411" i="8"/>
  <c r="G411" i="8"/>
  <c r="J410" i="8"/>
  <c r="I410" i="8"/>
  <c r="H410" i="8"/>
  <c r="G410" i="8"/>
  <c r="J409" i="8"/>
  <c r="I409" i="8"/>
  <c r="H409" i="8"/>
  <c r="G409" i="8"/>
  <c r="J408" i="8"/>
  <c r="I408" i="8"/>
  <c r="H408" i="8"/>
  <c r="G408" i="8"/>
  <c r="J407" i="8"/>
  <c r="I407" i="8"/>
  <c r="H407" i="8"/>
  <c r="G407" i="8"/>
  <c r="J406" i="8"/>
  <c r="I406" i="8"/>
  <c r="H406" i="8"/>
  <c r="G406" i="8"/>
  <c r="J405" i="8"/>
  <c r="I405" i="8"/>
  <c r="H405" i="8"/>
  <c r="G405" i="8"/>
  <c r="J404" i="8"/>
  <c r="I404" i="8"/>
  <c r="H404" i="8"/>
  <c r="G404" i="8"/>
  <c r="J403" i="8"/>
  <c r="I403" i="8"/>
  <c r="H403" i="8"/>
  <c r="G403" i="8"/>
  <c r="J402" i="8"/>
  <c r="I402" i="8"/>
  <c r="H402" i="8"/>
  <c r="G402" i="8"/>
  <c r="J401" i="8"/>
  <c r="I401" i="8"/>
  <c r="H401" i="8"/>
  <c r="G401" i="8"/>
  <c r="J400" i="8"/>
  <c r="I400" i="8"/>
  <c r="H400" i="8"/>
  <c r="G400" i="8"/>
  <c r="J399" i="8"/>
  <c r="I399" i="8"/>
  <c r="H399" i="8"/>
  <c r="G399" i="8"/>
  <c r="J398" i="8"/>
  <c r="I398" i="8"/>
  <c r="H398" i="8"/>
  <c r="G398" i="8"/>
  <c r="J397" i="8"/>
  <c r="I397" i="8"/>
  <c r="H397" i="8"/>
  <c r="G397" i="8"/>
  <c r="J396" i="8"/>
  <c r="I396" i="8"/>
  <c r="H396" i="8"/>
  <c r="G396" i="8"/>
  <c r="J395" i="8"/>
  <c r="I395" i="8"/>
  <c r="H395" i="8"/>
  <c r="G395" i="8"/>
  <c r="J394" i="8"/>
  <c r="I394" i="8"/>
  <c r="H394" i="8"/>
  <c r="G394" i="8"/>
  <c r="J393" i="8"/>
  <c r="I393" i="8"/>
  <c r="H393" i="8"/>
  <c r="G393" i="8"/>
  <c r="J392" i="8"/>
  <c r="I392" i="8"/>
  <c r="H392" i="8"/>
  <c r="G392" i="8"/>
  <c r="J391" i="8"/>
  <c r="I391" i="8"/>
  <c r="H391" i="8"/>
  <c r="G391" i="8"/>
  <c r="J390" i="8"/>
  <c r="I390" i="8"/>
  <c r="H390" i="8"/>
  <c r="G390" i="8"/>
  <c r="J389" i="8"/>
  <c r="I389" i="8"/>
  <c r="H389" i="8"/>
  <c r="G389" i="8"/>
  <c r="J388" i="8"/>
  <c r="I388" i="8"/>
  <c r="H388" i="8"/>
  <c r="G388" i="8"/>
  <c r="J387" i="8"/>
  <c r="I387" i="8"/>
  <c r="H387" i="8"/>
  <c r="G387" i="8"/>
  <c r="J386" i="8"/>
  <c r="I386" i="8"/>
  <c r="H386" i="8"/>
  <c r="G386" i="8"/>
  <c r="J385" i="8"/>
  <c r="I385" i="8"/>
  <c r="H385" i="8"/>
  <c r="G385" i="8"/>
  <c r="J384" i="8"/>
  <c r="I384" i="8"/>
  <c r="H384" i="8"/>
  <c r="G384" i="8"/>
  <c r="J383" i="8"/>
  <c r="I383" i="8"/>
  <c r="H383" i="8"/>
  <c r="G383" i="8"/>
  <c r="J382" i="8"/>
  <c r="I382" i="8"/>
  <c r="H382" i="8"/>
  <c r="G382" i="8"/>
  <c r="J381" i="8"/>
  <c r="I381" i="8"/>
  <c r="H381" i="8"/>
  <c r="G381" i="8"/>
  <c r="J380" i="8"/>
  <c r="I380" i="8"/>
  <c r="H380" i="8"/>
  <c r="G380" i="8"/>
  <c r="J379" i="8"/>
  <c r="I379" i="8"/>
  <c r="H379" i="8"/>
  <c r="G379" i="8"/>
  <c r="J378" i="8"/>
  <c r="I378" i="8"/>
  <c r="H378" i="8"/>
  <c r="G378" i="8"/>
  <c r="J377" i="8"/>
  <c r="I377" i="8"/>
  <c r="H377" i="8"/>
  <c r="G377" i="8"/>
  <c r="J376" i="8"/>
  <c r="I376" i="8"/>
  <c r="H376" i="8"/>
  <c r="G376" i="8"/>
  <c r="J375" i="8"/>
  <c r="I375" i="8"/>
  <c r="H375" i="8"/>
  <c r="G375" i="8"/>
  <c r="J374" i="8"/>
  <c r="I374" i="8"/>
  <c r="H374" i="8"/>
  <c r="G374" i="8"/>
  <c r="J373" i="8"/>
  <c r="I373" i="8"/>
  <c r="H373" i="8"/>
  <c r="G373" i="8"/>
  <c r="J372" i="8"/>
  <c r="I372" i="8"/>
  <c r="H372" i="8"/>
  <c r="G372" i="8"/>
  <c r="J371" i="8"/>
  <c r="I371" i="8"/>
  <c r="H371" i="8"/>
  <c r="G371" i="8"/>
  <c r="J370" i="8"/>
  <c r="I370" i="8"/>
  <c r="H370" i="8"/>
  <c r="G370" i="8"/>
  <c r="J369" i="8"/>
  <c r="I369" i="8"/>
  <c r="H369" i="8"/>
  <c r="G369" i="8"/>
  <c r="J368" i="8"/>
  <c r="I368" i="8"/>
  <c r="H368" i="8"/>
  <c r="G368" i="8"/>
  <c r="J367" i="8"/>
  <c r="I367" i="8"/>
  <c r="H367" i="8"/>
  <c r="G367" i="8"/>
  <c r="J365" i="8"/>
  <c r="I365" i="8"/>
  <c r="H365" i="8"/>
  <c r="G365" i="8"/>
  <c r="J364" i="8"/>
  <c r="I364" i="8"/>
  <c r="H364" i="8"/>
  <c r="G364" i="8"/>
  <c r="J363" i="8"/>
  <c r="I363" i="8"/>
  <c r="H363" i="8"/>
  <c r="G363" i="8"/>
  <c r="J362" i="8"/>
  <c r="I362" i="8"/>
  <c r="H362" i="8"/>
  <c r="G362" i="8"/>
  <c r="J361" i="8"/>
  <c r="I361" i="8"/>
  <c r="H361" i="8"/>
  <c r="G361" i="8"/>
  <c r="J360" i="8"/>
  <c r="I360" i="8"/>
  <c r="H360" i="8"/>
  <c r="G360" i="8"/>
  <c r="J359" i="8"/>
  <c r="I359" i="8"/>
  <c r="H359" i="8"/>
  <c r="G359" i="8"/>
  <c r="J358" i="8"/>
  <c r="I358" i="8"/>
  <c r="H358" i="8"/>
  <c r="G358" i="8"/>
  <c r="J357" i="8"/>
  <c r="I357" i="8"/>
  <c r="H357" i="8"/>
  <c r="G357" i="8"/>
  <c r="J356" i="8"/>
  <c r="I356" i="8"/>
  <c r="H356" i="8"/>
  <c r="G356" i="8"/>
  <c r="J355" i="8"/>
  <c r="I355" i="8"/>
  <c r="H355" i="8"/>
  <c r="G355" i="8"/>
  <c r="J354" i="8"/>
  <c r="I354" i="8"/>
  <c r="H354" i="8"/>
  <c r="G354" i="8"/>
  <c r="J353" i="8"/>
  <c r="I353" i="8"/>
  <c r="H353" i="8"/>
  <c r="G353" i="8"/>
  <c r="J352" i="8"/>
  <c r="I352" i="8"/>
  <c r="H352" i="8"/>
  <c r="G352" i="8"/>
  <c r="J351" i="8"/>
  <c r="I351" i="8"/>
  <c r="H351" i="8"/>
  <c r="G351" i="8"/>
  <c r="J350" i="8"/>
  <c r="I350" i="8"/>
  <c r="H350" i="8"/>
  <c r="G350" i="8"/>
  <c r="J349" i="8"/>
  <c r="I349" i="8"/>
  <c r="H349" i="8"/>
  <c r="G349" i="8"/>
  <c r="J348" i="8"/>
  <c r="I348" i="8"/>
  <c r="H348" i="8"/>
  <c r="G348" i="8"/>
  <c r="J347" i="8"/>
  <c r="I347" i="8"/>
  <c r="H347" i="8"/>
  <c r="G347" i="8"/>
  <c r="J346" i="8"/>
  <c r="I346" i="8"/>
  <c r="H346" i="8"/>
  <c r="G346" i="8"/>
  <c r="J345" i="8"/>
  <c r="I345" i="8"/>
  <c r="H345" i="8"/>
  <c r="G345" i="8"/>
  <c r="J344" i="8"/>
  <c r="I344" i="8"/>
  <c r="H344" i="8"/>
  <c r="G344" i="8"/>
  <c r="J343" i="8"/>
  <c r="I343" i="8"/>
  <c r="H343" i="8"/>
  <c r="G343" i="8"/>
  <c r="J342" i="8"/>
  <c r="I342" i="8"/>
  <c r="H342" i="8"/>
  <c r="G342" i="8"/>
  <c r="J341" i="8"/>
  <c r="I341" i="8"/>
  <c r="H341" i="8"/>
  <c r="G341" i="8"/>
  <c r="J340" i="8"/>
  <c r="I340" i="8"/>
  <c r="H340" i="8"/>
  <c r="G340" i="8"/>
  <c r="J339" i="8"/>
  <c r="I339" i="8"/>
  <c r="H339" i="8"/>
  <c r="G339" i="8"/>
  <c r="J338" i="8"/>
  <c r="I338" i="8"/>
  <c r="H338" i="8"/>
  <c r="G338" i="8"/>
  <c r="J337" i="8"/>
  <c r="I337" i="8"/>
  <c r="H337" i="8"/>
  <c r="G337" i="8"/>
  <c r="J336" i="8"/>
  <c r="I336" i="8"/>
  <c r="H336" i="8"/>
  <c r="G336" i="8"/>
  <c r="J335" i="8"/>
  <c r="I335" i="8"/>
  <c r="H335" i="8"/>
  <c r="G335" i="8"/>
  <c r="J334" i="8"/>
  <c r="I334" i="8"/>
  <c r="H334" i="8"/>
  <c r="G334" i="8"/>
  <c r="J333" i="8"/>
  <c r="I333" i="8"/>
  <c r="H333" i="8"/>
  <c r="G333" i="8"/>
  <c r="J332" i="8"/>
  <c r="I332" i="8"/>
  <c r="H332" i="8"/>
  <c r="G332" i="8"/>
  <c r="J331" i="8"/>
  <c r="I331" i="8"/>
  <c r="H331" i="8"/>
  <c r="G331" i="8"/>
  <c r="J330" i="8"/>
  <c r="I330" i="8"/>
  <c r="H330" i="8"/>
  <c r="G330" i="8"/>
  <c r="J329" i="8"/>
  <c r="I329" i="8"/>
  <c r="H329" i="8"/>
  <c r="G329" i="8"/>
  <c r="J328" i="8"/>
  <c r="I328" i="8"/>
  <c r="H328" i="8"/>
  <c r="G328" i="8"/>
  <c r="J327" i="8"/>
  <c r="I327" i="8"/>
  <c r="H327" i="8"/>
  <c r="G327" i="8"/>
  <c r="J326" i="8"/>
  <c r="I326" i="8"/>
  <c r="H326" i="8"/>
  <c r="G326" i="8"/>
  <c r="J325" i="8"/>
  <c r="I325" i="8"/>
  <c r="H325" i="8"/>
  <c r="G325" i="8"/>
  <c r="J324" i="8"/>
  <c r="I324" i="8"/>
  <c r="H324" i="8"/>
  <c r="G324" i="8"/>
  <c r="J323" i="8"/>
  <c r="I323" i="8"/>
  <c r="H323" i="8"/>
  <c r="G323" i="8"/>
  <c r="J322" i="8"/>
  <c r="I322" i="8"/>
  <c r="H322" i="8"/>
  <c r="G322" i="8"/>
  <c r="J321" i="8"/>
  <c r="I321" i="8"/>
  <c r="H321" i="8"/>
  <c r="G321" i="8"/>
  <c r="J320" i="8"/>
  <c r="I320" i="8"/>
  <c r="H320" i="8"/>
  <c r="G320" i="8"/>
  <c r="J319" i="8"/>
  <c r="I319" i="8"/>
  <c r="H319" i="8"/>
  <c r="G319" i="8"/>
  <c r="J318" i="8"/>
  <c r="I318" i="8"/>
  <c r="H318" i="8"/>
  <c r="G318" i="8"/>
  <c r="J317" i="8"/>
  <c r="I317" i="8"/>
  <c r="H317" i="8"/>
  <c r="G317" i="8"/>
  <c r="J316" i="8"/>
  <c r="I316" i="8"/>
  <c r="H316" i="8"/>
  <c r="G316" i="8"/>
  <c r="J315" i="8"/>
  <c r="I315" i="8"/>
  <c r="H315" i="8"/>
  <c r="G315" i="8"/>
  <c r="J314" i="8"/>
  <c r="I314" i="8"/>
  <c r="H314" i="8"/>
  <c r="G314" i="8"/>
  <c r="J313" i="8"/>
  <c r="I313" i="8"/>
  <c r="H313" i="8"/>
  <c r="G313" i="8"/>
  <c r="J312" i="8"/>
  <c r="I312" i="8"/>
  <c r="H312" i="8"/>
  <c r="G312" i="8"/>
  <c r="J311" i="8"/>
  <c r="I311" i="8"/>
  <c r="H311" i="8"/>
  <c r="G311" i="8"/>
  <c r="J310" i="8"/>
  <c r="I310" i="8"/>
  <c r="H310" i="8"/>
  <c r="G310" i="8"/>
  <c r="J309" i="8"/>
  <c r="I309" i="8"/>
  <c r="H309" i="8"/>
  <c r="G309" i="8"/>
  <c r="J308" i="8"/>
  <c r="I308" i="8"/>
  <c r="H308" i="8"/>
  <c r="G308" i="8"/>
  <c r="J307" i="8"/>
  <c r="I307" i="8"/>
  <c r="H307" i="8"/>
  <c r="G307" i="8"/>
  <c r="J306" i="8"/>
  <c r="I306" i="8"/>
  <c r="H306" i="8"/>
  <c r="G306" i="8"/>
  <c r="J305" i="8"/>
  <c r="I305" i="8"/>
  <c r="H305" i="8"/>
  <c r="G305" i="8"/>
  <c r="J304" i="8"/>
  <c r="I304" i="8"/>
  <c r="H304" i="8"/>
  <c r="G304" i="8"/>
  <c r="J303" i="8"/>
  <c r="I303" i="8"/>
  <c r="H303" i="8"/>
  <c r="G303" i="8"/>
  <c r="J302" i="8"/>
  <c r="I302" i="8"/>
  <c r="H302" i="8"/>
  <c r="G302" i="8"/>
  <c r="J301" i="8"/>
  <c r="I301" i="8"/>
  <c r="H301" i="8"/>
  <c r="G301" i="8"/>
  <c r="J300" i="8"/>
  <c r="I300" i="8"/>
  <c r="H300" i="8"/>
  <c r="G300" i="8"/>
  <c r="J299" i="8"/>
  <c r="I299" i="8"/>
  <c r="H299" i="8"/>
  <c r="G299" i="8"/>
  <c r="J298" i="8"/>
  <c r="I298" i="8"/>
  <c r="H298" i="8"/>
  <c r="G298" i="8"/>
  <c r="J297" i="8"/>
  <c r="I297" i="8"/>
  <c r="H297" i="8"/>
  <c r="G297" i="8"/>
  <c r="J296" i="8"/>
  <c r="I296" i="8"/>
  <c r="H296" i="8"/>
  <c r="G296" i="8"/>
  <c r="J295" i="8"/>
  <c r="I295" i="8"/>
  <c r="H295" i="8"/>
  <c r="G295" i="8"/>
  <c r="J294" i="8"/>
  <c r="I294" i="8"/>
  <c r="H294" i="8"/>
  <c r="G294" i="8"/>
  <c r="J293" i="8"/>
  <c r="I293" i="8"/>
  <c r="H293" i="8"/>
  <c r="G293" i="8"/>
  <c r="J292" i="8"/>
  <c r="I292" i="8"/>
  <c r="H292" i="8"/>
  <c r="G292" i="8"/>
  <c r="J291" i="8"/>
  <c r="I291" i="8"/>
  <c r="H291" i="8"/>
  <c r="G291" i="8"/>
  <c r="J290" i="8"/>
  <c r="I290" i="8"/>
  <c r="H290" i="8"/>
  <c r="G290" i="8"/>
  <c r="J289" i="8"/>
  <c r="I289" i="8"/>
  <c r="H289" i="8"/>
  <c r="G289" i="8"/>
  <c r="J288" i="8"/>
  <c r="I288" i="8"/>
  <c r="H288" i="8"/>
  <c r="G288" i="8"/>
  <c r="J287" i="8"/>
  <c r="I287" i="8"/>
  <c r="H287" i="8"/>
  <c r="G287" i="8"/>
  <c r="J286" i="8"/>
  <c r="I286" i="8"/>
  <c r="H286" i="8"/>
  <c r="G286" i="8"/>
  <c r="J285" i="8"/>
  <c r="I285" i="8"/>
  <c r="H285" i="8"/>
  <c r="G285" i="8"/>
  <c r="J284" i="8"/>
  <c r="I284" i="8"/>
  <c r="H284" i="8"/>
  <c r="G284" i="8"/>
  <c r="J283" i="8"/>
  <c r="I283" i="8"/>
  <c r="H283" i="8"/>
  <c r="G283" i="8"/>
  <c r="J282" i="8"/>
  <c r="I282" i="8"/>
  <c r="H282" i="8"/>
  <c r="G282" i="8"/>
  <c r="J281" i="8"/>
  <c r="I281" i="8"/>
  <c r="H281" i="8"/>
  <c r="G281" i="8"/>
  <c r="J280" i="8"/>
  <c r="I280" i="8"/>
  <c r="H280" i="8"/>
  <c r="G280" i="8"/>
  <c r="J279" i="8"/>
  <c r="I279" i="8"/>
  <c r="H279" i="8"/>
  <c r="G279" i="8"/>
  <c r="J278" i="8"/>
  <c r="I278" i="8"/>
  <c r="H278" i="8"/>
  <c r="G278" i="8"/>
  <c r="J277" i="8"/>
  <c r="I277" i="8"/>
  <c r="H277" i="8"/>
  <c r="G277" i="8"/>
  <c r="J276" i="8"/>
  <c r="I276" i="8"/>
  <c r="H276" i="8"/>
  <c r="G276" i="8"/>
  <c r="J275" i="8"/>
  <c r="I275" i="8"/>
  <c r="H275" i="8"/>
  <c r="G275" i="8"/>
  <c r="J274" i="8"/>
  <c r="I274" i="8"/>
  <c r="H274" i="8"/>
  <c r="G274" i="8"/>
  <c r="J273" i="8"/>
  <c r="I273" i="8"/>
  <c r="H273" i="8"/>
  <c r="G273" i="8"/>
  <c r="J272" i="8"/>
  <c r="I272" i="8"/>
  <c r="H272" i="8"/>
  <c r="G272" i="8"/>
  <c r="J271" i="8"/>
  <c r="I271" i="8"/>
  <c r="H271" i="8"/>
  <c r="G271" i="8"/>
  <c r="J270" i="8"/>
  <c r="I270" i="8"/>
  <c r="H270" i="8"/>
  <c r="G270" i="8"/>
  <c r="J269" i="8"/>
  <c r="I269" i="8"/>
  <c r="H269" i="8"/>
  <c r="G269" i="8"/>
  <c r="J268" i="8"/>
  <c r="I268" i="8"/>
  <c r="H268" i="8"/>
  <c r="G268" i="8"/>
  <c r="J267" i="8"/>
  <c r="I267" i="8"/>
  <c r="H267" i="8"/>
  <c r="G267" i="8"/>
  <c r="J266" i="8"/>
  <c r="I266" i="8"/>
  <c r="H266" i="8"/>
  <c r="G266" i="8"/>
  <c r="J265" i="8"/>
  <c r="I265" i="8"/>
  <c r="H265" i="8"/>
  <c r="G265" i="8"/>
  <c r="J264" i="8"/>
  <c r="I264" i="8"/>
  <c r="H264" i="8"/>
  <c r="G264" i="8"/>
  <c r="J263" i="8"/>
  <c r="I263" i="8"/>
  <c r="H263" i="8"/>
  <c r="G263" i="8"/>
  <c r="J262" i="8"/>
  <c r="I262" i="8"/>
  <c r="H262" i="8"/>
  <c r="G262" i="8"/>
  <c r="J261" i="8"/>
  <c r="I261" i="8"/>
  <c r="H261" i="8"/>
  <c r="G261" i="8"/>
  <c r="J260" i="8"/>
  <c r="I260" i="8"/>
  <c r="H260" i="8"/>
  <c r="G260" i="8"/>
  <c r="J259" i="8"/>
  <c r="I259" i="8"/>
  <c r="H259" i="8"/>
  <c r="G259" i="8"/>
  <c r="J258" i="8"/>
  <c r="I258" i="8"/>
  <c r="H258" i="8"/>
  <c r="G258" i="8"/>
  <c r="J257" i="8"/>
  <c r="I257" i="8"/>
  <c r="H257" i="8"/>
  <c r="G257" i="8"/>
  <c r="J256" i="8"/>
  <c r="I256" i="8"/>
  <c r="H256" i="8"/>
  <c r="G256" i="8"/>
  <c r="J255" i="8"/>
  <c r="I255" i="8"/>
  <c r="H255" i="8"/>
  <c r="G255" i="8"/>
  <c r="J254" i="8"/>
  <c r="I254" i="8"/>
  <c r="H254" i="8"/>
  <c r="G254" i="8"/>
  <c r="J253" i="8"/>
  <c r="I253" i="8"/>
  <c r="H253" i="8"/>
  <c r="G253" i="8"/>
  <c r="J252" i="8"/>
  <c r="I252" i="8"/>
  <c r="H252" i="8"/>
  <c r="G252" i="8"/>
  <c r="J251" i="8"/>
  <c r="I251" i="8"/>
  <c r="H251" i="8"/>
  <c r="G251" i="8"/>
  <c r="J250" i="8"/>
  <c r="I250" i="8"/>
  <c r="H250" i="8"/>
  <c r="G250" i="8"/>
  <c r="J249" i="8"/>
  <c r="I249" i="8"/>
  <c r="H249" i="8"/>
  <c r="G249" i="8"/>
  <c r="J248" i="8"/>
  <c r="I248" i="8"/>
  <c r="H248" i="8"/>
  <c r="G248" i="8"/>
  <c r="J247" i="8"/>
  <c r="I247" i="8"/>
  <c r="H247" i="8"/>
  <c r="G247" i="8"/>
  <c r="J246" i="8"/>
  <c r="I246" i="8"/>
  <c r="H246" i="8"/>
  <c r="G246" i="8"/>
  <c r="J245" i="8"/>
  <c r="I245" i="8"/>
  <c r="H245" i="8"/>
  <c r="G245" i="8"/>
  <c r="J244" i="8"/>
  <c r="I244" i="8"/>
  <c r="H244" i="8"/>
  <c r="G244" i="8"/>
  <c r="J243" i="8"/>
  <c r="I243" i="8"/>
  <c r="H243" i="8"/>
  <c r="G243" i="8"/>
  <c r="J242" i="8"/>
  <c r="I242" i="8"/>
  <c r="H242" i="8"/>
  <c r="G242" i="8"/>
  <c r="J241" i="8"/>
  <c r="I241" i="8"/>
  <c r="H241" i="8"/>
  <c r="G241" i="8"/>
  <c r="J240" i="8"/>
  <c r="I240" i="8"/>
  <c r="H240" i="8"/>
  <c r="G240" i="8"/>
  <c r="J239" i="8"/>
  <c r="I239" i="8"/>
  <c r="H239" i="8"/>
  <c r="G239" i="8"/>
  <c r="J238" i="8"/>
  <c r="I238" i="8"/>
  <c r="H238" i="8"/>
  <c r="G238" i="8"/>
  <c r="J237" i="8"/>
  <c r="I237" i="8"/>
  <c r="H237" i="8"/>
  <c r="G237" i="8"/>
  <c r="J236" i="8"/>
  <c r="I236" i="8"/>
  <c r="H236" i="8"/>
  <c r="G236" i="8"/>
  <c r="J235" i="8"/>
  <c r="I235" i="8"/>
  <c r="H235" i="8"/>
  <c r="G235" i="8"/>
  <c r="J234" i="8"/>
  <c r="I234" i="8"/>
  <c r="H234" i="8"/>
  <c r="G234" i="8"/>
  <c r="J233" i="8"/>
  <c r="I233" i="8"/>
  <c r="H233" i="8"/>
  <c r="G233" i="8"/>
  <c r="J232" i="8"/>
  <c r="I232" i="8"/>
  <c r="H232" i="8"/>
  <c r="G232" i="8"/>
  <c r="J231" i="8"/>
  <c r="I231" i="8"/>
  <c r="H231" i="8"/>
  <c r="G231" i="8"/>
  <c r="J230" i="8"/>
  <c r="I230" i="8"/>
  <c r="H230" i="8"/>
  <c r="G230" i="8"/>
  <c r="J229" i="8"/>
  <c r="I229" i="8"/>
  <c r="H229" i="8"/>
  <c r="G229" i="8"/>
  <c r="J228" i="8"/>
  <c r="I228" i="8"/>
  <c r="H228" i="8"/>
  <c r="G228" i="8"/>
  <c r="J227" i="8"/>
  <c r="I227" i="8"/>
  <c r="H227" i="8"/>
  <c r="G227" i="8"/>
  <c r="J226" i="8"/>
  <c r="I226" i="8"/>
  <c r="H226" i="8"/>
  <c r="G226" i="8"/>
  <c r="J225" i="8"/>
  <c r="I225" i="8"/>
  <c r="H225" i="8"/>
  <c r="G225" i="8"/>
  <c r="J224" i="8"/>
  <c r="I224" i="8"/>
  <c r="H224" i="8"/>
  <c r="G224" i="8"/>
  <c r="J223" i="8"/>
  <c r="I223" i="8"/>
  <c r="H223" i="8"/>
  <c r="G223" i="8"/>
  <c r="J222" i="8"/>
  <c r="I222" i="8"/>
  <c r="H222" i="8"/>
  <c r="G222" i="8"/>
  <c r="J221" i="8"/>
  <c r="I221" i="8"/>
  <c r="H221" i="8"/>
  <c r="G221" i="8"/>
  <c r="J220" i="8"/>
  <c r="I220" i="8"/>
  <c r="H220" i="8"/>
  <c r="G220" i="8"/>
  <c r="J219" i="8"/>
  <c r="I219" i="8"/>
  <c r="H219" i="8"/>
  <c r="G219" i="8"/>
  <c r="J218" i="8"/>
  <c r="I218" i="8"/>
  <c r="H218" i="8"/>
  <c r="G218" i="8"/>
  <c r="J217" i="8"/>
  <c r="I217" i="8"/>
  <c r="H217" i="8"/>
  <c r="G217" i="8"/>
  <c r="J216" i="8"/>
  <c r="I216" i="8"/>
  <c r="H216" i="8"/>
  <c r="G216" i="8"/>
  <c r="J215" i="8"/>
  <c r="I215" i="8"/>
  <c r="H215" i="8"/>
  <c r="G215" i="8"/>
  <c r="J214" i="8"/>
  <c r="I214" i="8"/>
  <c r="H214" i="8"/>
  <c r="G214" i="8"/>
  <c r="J213" i="8"/>
  <c r="I213" i="8"/>
  <c r="H213" i="8"/>
  <c r="G213" i="8"/>
  <c r="J212" i="8"/>
  <c r="I212" i="8"/>
  <c r="H212" i="8"/>
  <c r="G212" i="8"/>
  <c r="J211" i="8"/>
  <c r="I211" i="8"/>
  <c r="H211" i="8"/>
  <c r="G211" i="8"/>
  <c r="J210" i="8"/>
  <c r="I210" i="8"/>
  <c r="H210" i="8"/>
  <c r="G210" i="8"/>
  <c r="J209" i="8"/>
  <c r="I209" i="8"/>
  <c r="H209" i="8"/>
  <c r="G209" i="8"/>
  <c r="J208" i="8"/>
  <c r="I208" i="8"/>
  <c r="H208" i="8"/>
  <c r="G208" i="8"/>
  <c r="J207" i="8"/>
  <c r="I207" i="8"/>
  <c r="H207" i="8"/>
  <c r="G207" i="8"/>
  <c r="J206" i="8"/>
  <c r="I206" i="8"/>
  <c r="H206" i="8"/>
  <c r="G206" i="8"/>
  <c r="J205" i="8"/>
  <c r="I205" i="8"/>
  <c r="H205" i="8"/>
  <c r="G205" i="8"/>
  <c r="J204" i="8"/>
  <c r="I204" i="8"/>
  <c r="H204" i="8"/>
  <c r="G204" i="8"/>
  <c r="J203" i="8"/>
  <c r="I203" i="8"/>
  <c r="H203" i="8"/>
  <c r="G203" i="8"/>
  <c r="J202" i="8"/>
  <c r="I202" i="8"/>
  <c r="H202" i="8"/>
  <c r="G202" i="8"/>
  <c r="J201" i="8"/>
  <c r="I201" i="8"/>
  <c r="H201" i="8"/>
  <c r="G201" i="8"/>
  <c r="J200" i="8"/>
  <c r="I200" i="8"/>
  <c r="H200" i="8"/>
  <c r="G200" i="8"/>
  <c r="J199" i="8"/>
  <c r="I199" i="8"/>
  <c r="H199" i="8"/>
  <c r="G199" i="8"/>
  <c r="J198" i="8"/>
  <c r="I198" i="8"/>
  <c r="H198" i="8"/>
  <c r="G198" i="8"/>
  <c r="J197" i="8"/>
  <c r="I197" i="8"/>
  <c r="H197" i="8"/>
  <c r="G197" i="8"/>
  <c r="J196" i="8"/>
  <c r="I196" i="8"/>
  <c r="H196" i="8"/>
  <c r="G196" i="8"/>
  <c r="J195" i="8"/>
  <c r="I195" i="8"/>
  <c r="H195" i="8"/>
  <c r="G195" i="8"/>
  <c r="J194" i="8"/>
  <c r="I194" i="8"/>
  <c r="H194" i="8"/>
  <c r="G194" i="8"/>
  <c r="J193" i="8"/>
  <c r="I193" i="8"/>
  <c r="H193" i="8"/>
  <c r="G193" i="8"/>
  <c r="J192" i="8"/>
  <c r="I192" i="8"/>
  <c r="H192" i="8"/>
  <c r="G192" i="8"/>
  <c r="J191" i="8"/>
  <c r="I191" i="8"/>
  <c r="H191" i="8"/>
  <c r="G191" i="8"/>
  <c r="J190" i="8"/>
  <c r="I190" i="8"/>
  <c r="H190" i="8"/>
  <c r="G190" i="8"/>
  <c r="J189" i="8"/>
  <c r="I189" i="8"/>
  <c r="H189" i="8"/>
  <c r="G189" i="8"/>
  <c r="J188" i="8"/>
  <c r="I188" i="8"/>
  <c r="H188" i="8"/>
  <c r="G188" i="8"/>
  <c r="J187" i="8"/>
  <c r="I187" i="8"/>
  <c r="H187" i="8"/>
  <c r="G187" i="8"/>
  <c r="J186" i="8"/>
  <c r="I186" i="8"/>
  <c r="H186" i="8"/>
  <c r="G186" i="8"/>
  <c r="J185" i="8"/>
  <c r="I185" i="8"/>
  <c r="H185" i="8"/>
  <c r="G185" i="8"/>
  <c r="J184" i="8"/>
  <c r="I184" i="8"/>
  <c r="H184" i="8"/>
  <c r="G184" i="8"/>
  <c r="J183" i="8"/>
  <c r="I183" i="8"/>
  <c r="H183" i="8"/>
  <c r="G183" i="8"/>
  <c r="J182" i="8"/>
  <c r="I182" i="8"/>
  <c r="H182" i="8"/>
  <c r="G182" i="8"/>
  <c r="J181" i="8"/>
  <c r="I181" i="8"/>
  <c r="H181" i="8"/>
  <c r="G181" i="8"/>
  <c r="J180" i="8"/>
  <c r="I180" i="8"/>
  <c r="H180" i="8"/>
  <c r="G180" i="8"/>
  <c r="J179" i="8"/>
  <c r="I179" i="8"/>
  <c r="H179" i="8"/>
  <c r="G179" i="8"/>
  <c r="J178" i="8"/>
  <c r="I178" i="8"/>
  <c r="H178" i="8"/>
  <c r="G178" i="8"/>
  <c r="J177" i="8"/>
  <c r="I177" i="8"/>
  <c r="H177" i="8"/>
  <c r="G177" i="8"/>
  <c r="J176" i="8"/>
  <c r="I176" i="8"/>
  <c r="H176" i="8"/>
  <c r="G176" i="8"/>
  <c r="J175" i="8"/>
  <c r="I175" i="8"/>
  <c r="H175" i="8"/>
  <c r="G175" i="8"/>
  <c r="J174" i="8"/>
  <c r="I174" i="8"/>
  <c r="H174" i="8"/>
  <c r="G174" i="8"/>
  <c r="J173" i="8"/>
  <c r="I173" i="8"/>
  <c r="H173" i="8"/>
  <c r="G173" i="8"/>
  <c r="J172" i="8"/>
  <c r="I172" i="8"/>
  <c r="H172" i="8"/>
  <c r="G172" i="8"/>
  <c r="J171" i="8"/>
  <c r="I171" i="8"/>
  <c r="H171" i="8"/>
  <c r="G171" i="8"/>
  <c r="J170" i="8"/>
  <c r="I170" i="8"/>
  <c r="H170" i="8"/>
  <c r="G170" i="8"/>
  <c r="J169" i="8"/>
  <c r="I169" i="8"/>
  <c r="H169" i="8"/>
  <c r="G169" i="8"/>
  <c r="J168" i="8"/>
  <c r="I168" i="8"/>
  <c r="H168" i="8"/>
  <c r="G168" i="8"/>
  <c r="J167" i="8"/>
  <c r="I167" i="8"/>
  <c r="H167" i="8"/>
  <c r="G167" i="8"/>
  <c r="J166" i="8"/>
  <c r="I166" i="8"/>
  <c r="H166" i="8"/>
  <c r="G166" i="8"/>
  <c r="J165" i="8"/>
  <c r="I165" i="8"/>
  <c r="H165" i="8"/>
  <c r="G165" i="8"/>
  <c r="J164" i="8"/>
  <c r="I164" i="8"/>
  <c r="H164" i="8"/>
  <c r="G164" i="8"/>
  <c r="J163" i="8"/>
  <c r="I163" i="8"/>
  <c r="H163" i="8"/>
  <c r="G163" i="8"/>
  <c r="J162" i="8"/>
  <c r="I162" i="8"/>
  <c r="H162" i="8"/>
  <c r="G162" i="8"/>
  <c r="J161" i="8"/>
  <c r="I161" i="8"/>
  <c r="H161" i="8"/>
  <c r="G161" i="8"/>
  <c r="J160" i="8"/>
  <c r="I160" i="8"/>
  <c r="H160" i="8"/>
  <c r="G160" i="8"/>
  <c r="J159" i="8"/>
  <c r="I159" i="8"/>
  <c r="H159" i="8"/>
  <c r="G159" i="8"/>
  <c r="J158" i="8"/>
  <c r="I158" i="8"/>
  <c r="H158" i="8"/>
  <c r="G158" i="8"/>
  <c r="J157" i="8"/>
  <c r="I157" i="8"/>
  <c r="H157" i="8"/>
  <c r="G157" i="8"/>
  <c r="J156" i="8"/>
  <c r="I156" i="8"/>
  <c r="H156" i="8"/>
  <c r="G156" i="8"/>
  <c r="J155" i="8"/>
  <c r="I155" i="8"/>
  <c r="H155" i="8"/>
  <c r="G155" i="8"/>
  <c r="J154" i="8"/>
  <c r="I154" i="8"/>
  <c r="H154" i="8"/>
  <c r="G154" i="8"/>
  <c r="J153" i="8"/>
  <c r="I153" i="8"/>
  <c r="H153" i="8"/>
  <c r="G153" i="8"/>
  <c r="J152" i="8"/>
  <c r="I152" i="8"/>
  <c r="H152" i="8"/>
  <c r="G152" i="8"/>
  <c r="J151" i="8"/>
  <c r="I151" i="8"/>
  <c r="H151" i="8"/>
  <c r="G151" i="8"/>
  <c r="J150" i="8"/>
  <c r="I150" i="8"/>
  <c r="H150" i="8"/>
  <c r="G150" i="8"/>
  <c r="J149" i="8"/>
  <c r="I149" i="8"/>
  <c r="H149" i="8"/>
  <c r="G149" i="8"/>
  <c r="J148" i="8"/>
  <c r="I148" i="8"/>
  <c r="H148" i="8"/>
  <c r="G148" i="8"/>
  <c r="J147" i="8"/>
  <c r="I147" i="8"/>
  <c r="H147" i="8"/>
  <c r="G147" i="8"/>
  <c r="J146" i="8"/>
  <c r="I146" i="8"/>
  <c r="H146" i="8"/>
  <c r="G146" i="8"/>
  <c r="J145" i="8"/>
  <c r="I145" i="8"/>
  <c r="H145" i="8"/>
  <c r="G145" i="8"/>
  <c r="J144" i="8"/>
  <c r="I144" i="8"/>
  <c r="H144" i="8"/>
  <c r="G144" i="8"/>
  <c r="J143" i="8"/>
  <c r="I143" i="8"/>
  <c r="H143" i="8"/>
  <c r="G143" i="8"/>
  <c r="J142" i="8"/>
  <c r="I142" i="8"/>
  <c r="H142" i="8"/>
  <c r="G142" i="8"/>
  <c r="J141" i="8"/>
  <c r="I141" i="8"/>
  <c r="H141" i="8"/>
  <c r="G141" i="8"/>
  <c r="J140" i="8"/>
  <c r="I140" i="8"/>
  <c r="H140" i="8"/>
  <c r="G140" i="8"/>
  <c r="J139" i="8"/>
  <c r="I139" i="8"/>
  <c r="H139" i="8"/>
  <c r="G139" i="8"/>
  <c r="J138" i="8"/>
  <c r="I138" i="8"/>
  <c r="H138" i="8"/>
  <c r="G138" i="8"/>
  <c r="J137" i="8"/>
  <c r="I137" i="8"/>
  <c r="H137" i="8"/>
  <c r="G137" i="8"/>
  <c r="J136" i="8"/>
  <c r="I136" i="8"/>
  <c r="H136" i="8"/>
  <c r="G136" i="8"/>
  <c r="J135" i="8"/>
  <c r="I135" i="8"/>
  <c r="H135" i="8"/>
  <c r="G135" i="8"/>
  <c r="J134" i="8"/>
  <c r="I134" i="8"/>
  <c r="H134" i="8"/>
  <c r="G134" i="8"/>
  <c r="J133" i="8"/>
  <c r="I133" i="8"/>
  <c r="H133" i="8"/>
  <c r="G133" i="8"/>
  <c r="J132" i="8"/>
  <c r="I132" i="8"/>
  <c r="H132" i="8"/>
  <c r="G132" i="8"/>
  <c r="J131" i="8"/>
  <c r="I131" i="8"/>
  <c r="H131" i="8"/>
  <c r="G131" i="8"/>
  <c r="J130" i="8"/>
  <c r="I130" i="8"/>
  <c r="H130" i="8"/>
  <c r="G130" i="8"/>
  <c r="J129" i="8"/>
  <c r="I129" i="8"/>
  <c r="H129" i="8"/>
  <c r="G129" i="8"/>
  <c r="J128" i="8"/>
  <c r="I128" i="8"/>
  <c r="H128" i="8"/>
  <c r="G128" i="8"/>
  <c r="J127" i="8"/>
  <c r="I127" i="8"/>
  <c r="H127" i="8"/>
  <c r="G127" i="8"/>
  <c r="J126" i="8"/>
  <c r="I126" i="8"/>
  <c r="H126" i="8"/>
  <c r="G126" i="8"/>
  <c r="J125" i="8"/>
  <c r="I125" i="8"/>
  <c r="H125" i="8"/>
  <c r="G125" i="8"/>
  <c r="J124" i="8"/>
  <c r="I124" i="8"/>
  <c r="H124" i="8"/>
  <c r="G124" i="8"/>
  <c r="J123" i="8"/>
  <c r="I123" i="8"/>
  <c r="H123" i="8"/>
  <c r="G123" i="8"/>
  <c r="J122" i="8"/>
  <c r="I122" i="8"/>
  <c r="H122" i="8"/>
  <c r="G122" i="8"/>
  <c r="J121" i="8"/>
  <c r="I121" i="8"/>
  <c r="H121" i="8"/>
  <c r="G121" i="8"/>
  <c r="J120" i="8"/>
  <c r="I120" i="8"/>
  <c r="H120" i="8"/>
  <c r="G120" i="8"/>
  <c r="J119" i="8"/>
  <c r="I119" i="8"/>
  <c r="H119" i="8"/>
  <c r="G119" i="8"/>
  <c r="J118" i="8"/>
  <c r="I118" i="8"/>
  <c r="H118" i="8"/>
  <c r="G118" i="8"/>
  <c r="J117" i="8"/>
  <c r="I117" i="8"/>
  <c r="H117" i="8"/>
  <c r="G117" i="8"/>
  <c r="J116" i="8"/>
  <c r="I116" i="8"/>
  <c r="H116" i="8"/>
  <c r="G116" i="8"/>
  <c r="J115" i="8"/>
  <c r="I115" i="8"/>
  <c r="H115" i="8"/>
  <c r="G115" i="8"/>
  <c r="J114" i="8"/>
  <c r="I114" i="8"/>
  <c r="H114" i="8"/>
  <c r="G114" i="8"/>
  <c r="J113" i="8"/>
  <c r="I113" i="8"/>
  <c r="H113" i="8"/>
  <c r="G113" i="8"/>
  <c r="J112" i="8"/>
  <c r="I112" i="8"/>
  <c r="H112" i="8"/>
  <c r="G112" i="8"/>
  <c r="J111" i="8"/>
  <c r="I111" i="8"/>
  <c r="H111" i="8"/>
  <c r="G111" i="8"/>
  <c r="J110" i="8"/>
  <c r="I110" i="8"/>
  <c r="H110" i="8"/>
  <c r="G110" i="8"/>
  <c r="J109" i="8"/>
  <c r="I109" i="8"/>
  <c r="H109" i="8"/>
  <c r="G109" i="8"/>
  <c r="J108" i="8"/>
  <c r="I108" i="8"/>
  <c r="H108" i="8"/>
  <c r="G108" i="8"/>
  <c r="J107" i="8"/>
  <c r="I107" i="8"/>
  <c r="H107" i="8"/>
  <c r="G107" i="8"/>
  <c r="J106" i="8"/>
  <c r="I106" i="8"/>
  <c r="H106" i="8"/>
  <c r="G106" i="8"/>
  <c r="J105" i="8"/>
  <c r="I105" i="8"/>
  <c r="H105" i="8"/>
  <c r="G105" i="8"/>
  <c r="J104" i="8"/>
  <c r="I104" i="8"/>
  <c r="H104" i="8"/>
  <c r="G104" i="8"/>
  <c r="J103" i="8"/>
  <c r="I103" i="8"/>
  <c r="H103" i="8"/>
  <c r="G103" i="8"/>
  <c r="J102" i="8"/>
  <c r="I102" i="8"/>
  <c r="H102" i="8"/>
  <c r="G102" i="8"/>
  <c r="J101" i="8"/>
  <c r="I101" i="8"/>
  <c r="H101" i="8"/>
  <c r="G101" i="8"/>
  <c r="J100" i="8"/>
  <c r="I100" i="8"/>
  <c r="H100" i="8"/>
  <c r="G100" i="8"/>
  <c r="J99" i="8"/>
  <c r="I99" i="8"/>
  <c r="H99" i="8"/>
  <c r="G99" i="8"/>
  <c r="J98" i="8"/>
  <c r="I98" i="8"/>
  <c r="H98" i="8"/>
  <c r="G98" i="8"/>
  <c r="J97" i="8"/>
  <c r="I97" i="8"/>
  <c r="H97" i="8"/>
  <c r="G97" i="8"/>
  <c r="J96" i="8"/>
  <c r="I96" i="8"/>
  <c r="H96" i="8"/>
  <c r="G96" i="8"/>
  <c r="J95" i="8"/>
  <c r="I95" i="8"/>
  <c r="H95" i="8"/>
  <c r="G95" i="8"/>
  <c r="J94" i="8"/>
  <c r="I94" i="8"/>
  <c r="H94" i="8"/>
  <c r="G94" i="8"/>
  <c r="J93" i="8"/>
  <c r="I93" i="8"/>
  <c r="H93" i="8"/>
  <c r="G93" i="8"/>
  <c r="J92" i="8"/>
  <c r="I92" i="8"/>
  <c r="H92" i="8"/>
  <c r="G92" i="8"/>
  <c r="J91" i="8"/>
  <c r="I91" i="8"/>
  <c r="H91" i="8"/>
  <c r="G91" i="8"/>
  <c r="J90" i="8"/>
  <c r="I90" i="8"/>
  <c r="H90" i="8"/>
  <c r="G90" i="8"/>
  <c r="J89" i="8"/>
  <c r="I89" i="8"/>
  <c r="H89" i="8"/>
  <c r="G89" i="8"/>
  <c r="J88" i="8"/>
  <c r="I88" i="8"/>
  <c r="H88" i="8"/>
  <c r="G88" i="8"/>
  <c r="J87" i="8"/>
  <c r="I87" i="8"/>
  <c r="H87" i="8"/>
  <c r="G87" i="8"/>
  <c r="J86" i="8"/>
  <c r="I86" i="8"/>
  <c r="H86" i="8"/>
  <c r="G86" i="8"/>
  <c r="J85" i="8"/>
  <c r="I85" i="8"/>
  <c r="H85" i="8"/>
  <c r="G85" i="8"/>
  <c r="J84" i="8"/>
  <c r="I84" i="8"/>
  <c r="H84" i="8"/>
  <c r="G84" i="8"/>
  <c r="J83" i="8"/>
  <c r="I83" i="8"/>
  <c r="H83" i="8"/>
  <c r="G83" i="8"/>
  <c r="J82" i="8"/>
  <c r="I82" i="8"/>
  <c r="H82" i="8"/>
  <c r="G82" i="8"/>
  <c r="J81" i="8"/>
  <c r="I81" i="8"/>
  <c r="H81" i="8"/>
  <c r="G81" i="8"/>
  <c r="J80" i="8"/>
  <c r="I80" i="8"/>
  <c r="H80" i="8"/>
  <c r="G80" i="8"/>
  <c r="J79" i="8"/>
  <c r="I79" i="8"/>
  <c r="H79" i="8"/>
  <c r="G79" i="8"/>
  <c r="J78" i="8"/>
  <c r="I78" i="8"/>
  <c r="H78" i="8"/>
  <c r="G78" i="8"/>
  <c r="J77" i="8"/>
  <c r="I77" i="8"/>
  <c r="H77" i="8"/>
  <c r="G77" i="8"/>
  <c r="J76" i="8"/>
  <c r="I76" i="8"/>
  <c r="H76" i="8"/>
  <c r="G76" i="8"/>
  <c r="J75" i="8"/>
  <c r="I75" i="8"/>
  <c r="H75" i="8"/>
  <c r="G75" i="8"/>
  <c r="J74" i="8"/>
  <c r="I74" i="8"/>
  <c r="H74" i="8"/>
  <c r="G74" i="8"/>
  <c r="J73" i="8"/>
  <c r="I73" i="8"/>
  <c r="H73" i="8"/>
  <c r="G73" i="8"/>
  <c r="J72" i="8"/>
  <c r="I72" i="8"/>
  <c r="H72" i="8"/>
  <c r="G72" i="8"/>
  <c r="J71" i="8"/>
  <c r="I71" i="8"/>
  <c r="H71" i="8"/>
  <c r="G71" i="8"/>
  <c r="J70" i="8"/>
  <c r="I70" i="8"/>
  <c r="H70" i="8"/>
  <c r="G70" i="8"/>
  <c r="J69" i="8"/>
  <c r="I69" i="8"/>
  <c r="H69" i="8"/>
  <c r="G69" i="8"/>
  <c r="J68" i="8"/>
  <c r="I68" i="8"/>
  <c r="H68" i="8"/>
  <c r="G68" i="8"/>
  <c r="J67" i="8"/>
  <c r="I67" i="8"/>
  <c r="H67" i="8"/>
  <c r="G67" i="8"/>
  <c r="J66" i="8"/>
  <c r="I66" i="8"/>
  <c r="H66" i="8"/>
  <c r="G66" i="8"/>
  <c r="J65" i="8"/>
  <c r="I65" i="8"/>
  <c r="H65" i="8"/>
  <c r="G65" i="8"/>
  <c r="J64" i="8"/>
  <c r="I64" i="8"/>
  <c r="H64" i="8"/>
  <c r="G64" i="8"/>
  <c r="J63" i="8"/>
  <c r="I63" i="8"/>
  <c r="H63" i="8"/>
  <c r="G63" i="8"/>
  <c r="J62" i="8"/>
  <c r="I62" i="8"/>
  <c r="H62" i="8"/>
  <c r="G62" i="8"/>
  <c r="J61" i="8"/>
  <c r="I61" i="8"/>
  <c r="H61" i="8"/>
  <c r="G61" i="8"/>
  <c r="J60" i="8"/>
  <c r="I60" i="8"/>
  <c r="H60" i="8"/>
  <c r="G60" i="8"/>
  <c r="J59" i="8"/>
  <c r="I59" i="8"/>
  <c r="H59" i="8"/>
  <c r="G59" i="8"/>
  <c r="J58" i="8"/>
  <c r="I58" i="8"/>
  <c r="H58" i="8"/>
  <c r="G58" i="8"/>
  <c r="J57" i="8"/>
  <c r="I57" i="8"/>
  <c r="H57" i="8"/>
  <c r="G57" i="8"/>
  <c r="J56" i="8"/>
  <c r="I56" i="8"/>
  <c r="H56" i="8"/>
  <c r="G56" i="8"/>
  <c r="J55" i="8"/>
  <c r="I55" i="8"/>
  <c r="H55" i="8"/>
  <c r="G55" i="8"/>
  <c r="J54" i="8"/>
  <c r="I54" i="8"/>
  <c r="H54" i="8"/>
  <c r="G54" i="8"/>
  <c r="J53" i="8"/>
  <c r="I53" i="8"/>
  <c r="H53" i="8"/>
  <c r="G53" i="8"/>
  <c r="J52" i="8"/>
  <c r="I52" i="8"/>
  <c r="H52" i="8"/>
  <c r="G52" i="8"/>
  <c r="J51" i="8"/>
  <c r="I51" i="8"/>
  <c r="H51" i="8"/>
  <c r="G51" i="8"/>
  <c r="J50" i="8"/>
  <c r="I50" i="8"/>
  <c r="H50" i="8"/>
  <c r="G50" i="8"/>
  <c r="J49" i="8"/>
  <c r="I49" i="8"/>
  <c r="H49" i="8"/>
  <c r="G49" i="8"/>
  <c r="J48" i="8"/>
  <c r="I48" i="8"/>
  <c r="H48" i="8"/>
  <c r="G48" i="8"/>
  <c r="J47" i="8"/>
  <c r="I47" i="8"/>
  <c r="H47" i="8"/>
  <c r="G47" i="8"/>
  <c r="J46" i="8"/>
  <c r="I46" i="8"/>
  <c r="H46" i="8"/>
  <c r="G46" i="8"/>
  <c r="J45" i="8"/>
  <c r="I45" i="8"/>
  <c r="H45" i="8"/>
  <c r="G45" i="8"/>
  <c r="J44" i="8"/>
  <c r="I44" i="8"/>
  <c r="H44" i="8"/>
  <c r="G44" i="8"/>
  <c r="J43" i="8"/>
  <c r="I43" i="8"/>
  <c r="H43" i="8"/>
  <c r="G43" i="8"/>
  <c r="J42" i="8"/>
  <c r="I42" i="8"/>
  <c r="H42" i="8"/>
  <c r="G42" i="8"/>
  <c r="J41" i="8"/>
  <c r="I41" i="8"/>
  <c r="H41" i="8"/>
  <c r="G41" i="8"/>
  <c r="J40" i="8"/>
  <c r="I40" i="8"/>
  <c r="H40" i="8"/>
  <c r="G40" i="8"/>
  <c r="J39" i="8"/>
  <c r="I39" i="8"/>
  <c r="H39" i="8"/>
  <c r="G39" i="8"/>
  <c r="J38" i="8"/>
  <c r="I38" i="8"/>
  <c r="H38" i="8"/>
  <c r="G38" i="8"/>
  <c r="J37" i="8"/>
  <c r="I37" i="8"/>
  <c r="H37" i="8"/>
  <c r="G37" i="8"/>
  <c r="J36" i="8"/>
  <c r="I36" i="8"/>
  <c r="H36" i="8"/>
  <c r="G36" i="8"/>
  <c r="J35" i="8"/>
  <c r="I35" i="8"/>
  <c r="H35" i="8"/>
  <c r="G35" i="8"/>
  <c r="J34" i="8"/>
  <c r="I34" i="8"/>
  <c r="H34" i="8"/>
  <c r="G34" i="8"/>
  <c r="J33" i="8"/>
  <c r="I33" i="8"/>
  <c r="H33" i="8"/>
  <c r="G33" i="8"/>
  <c r="J32" i="8"/>
  <c r="I32" i="8"/>
  <c r="H32" i="8"/>
  <c r="G32" i="8"/>
  <c r="J31" i="8"/>
  <c r="I31" i="8"/>
  <c r="H31" i="8"/>
  <c r="G31" i="8"/>
  <c r="J30" i="8"/>
  <c r="I30" i="8"/>
  <c r="H30" i="8"/>
  <c r="G30" i="8"/>
  <c r="J29" i="8"/>
  <c r="I29" i="8"/>
  <c r="H29" i="8"/>
  <c r="G29" i="8"/>
  <c r="J28" i="8"/>
  <c r="I28" i="8"/>
  <c r="H28" i="8"/>
  <c r="G28" i="8"/>
  <c r="J27" i="8"/>
  <c r="I27" i="8"/>
  <c r="H27" i="8"/>
  <c r="G27" i="8"/>
  <c r="J26" i="8"/>
  <c r="I26" i="8"/>
  <c r="H26" i="8"/>
  <c r="G26" i="8"/>
  <c r="J25" i="8"/>
  <c r="I25" i="8"/>
  <c r="H25" i="8"/>
  <c r="G25" i="8"/>
  <c r="J24" i="8"/>
  <c r="I24" i="8"/>
  <c r="H24" i="8"/>
  <c r="G24" i="8"/>
  <c r="J23" i="8"/>
  <c r="I23" i="8"/>
  <c r="H23" i="8"/>
  <c r="G23" i="8"/>
  <c r="J22" i="8"/>
  <c r="I22" i="8"/>
  <c r="H22" i="8"/>
  <c r="G22" i="8"/>
  <c r="J21" i="8"/>
  <c r="I21" i="8"/>
  <c r="H21" i="8"/>
  <c r="G21" i="8"/>
  <c r="J20" i="8"/>
  <c r="I20" i="8"/>
  <c r="H20" i="8"/>
  <c r="G20" i="8"/>
  <c r="J19" i="8"/>
  <c r="I19" i="8"/>
  <c r="H19" i="8"/>
  <c r="G19" i="8"/>
  <c r="J18" i="8"/>
  <c r="I18" i="8"/>
  <c r="H18" i="8"/>
  <c r="G18" i="8"/>
  <c r="J17" i="8"/>
  <c r="I17" i="8"/>
  <c r="H17" i="8"/>
  <c r="G17" i="8"/>
  <c r="J16" i="8"/>
  <c r="I16" i="8"/>
  <c r="H16" i="8"/>
  <c r="G16" i="8"/>
  <c r="J15" i="8"/>
  <c r="I15" i="8"/>
  <c r="H15" i="8"/>
  <c r="G15" i="8"/>
  <c r="J14" i="8"/>
  <c r="I14" i="8"/>
  <c r="H14" i="8"/>
  <c r="G14" i="8"/>
  <c r="J13" i="8"/>
  <c r="I13" i="8"/>
  <c r="H13" i="8"/>
  <c r="G13" i="8"/>
  <c r="J12" i="8"/>
  <c r="I12" i="8"/>
  <c r="H12" i="8"/>
  <c r="G12" i="8"/>
  <c r="J11" i="8"/>
  <c r="I11" i="8"/>
  <c r="H11" i="8"/>
  <c r="G11" i="8"/>
  <c r="J10" i="8"/>
  <c r="I10" i="8"/>
  <c r="H10" i="8"/>
  <c r="G10" i="8"/>
  <c r="J9" i="8"/>
  <c r="I9" i="8"/>
  <c r="H9" i="8"/>
  <c r="G9" i="8"/>
  <c r="J8" i="8"/>
  <c r="I8" i="8"/>
  <c r="H8" i="8"/>
  <c r="G8" i="8"/>
  <c r="J7" i="8"/>
  <c r="I7" i="8"/>
  <c r="H7" i="8"/>
  <c r="G7" i="8"/>
  <c r="J6" i="8"/>
  <c r="I6" i="8"/>
  <c r="H6" i="8"/>
  <c r="G6" i="8"/>
  <c r="J5" i="8"/>
  <c r="I5" i="8"/>
  <c r="H5" i="8"/>
  <c r="G5" i="8"/>
  <c r="J4" i="8"/>
  <c r="I4" i="8"/>
  <c r="H4" i="8"/>
  <c r="G4" i="8"/>
  <c r="J3" i="8"/>
  <c r="I3" i="8"/>
  <c r="H3" i="8"/>
  <c r="G3" i="8"/>
  <c r="J2" i="8"/>
  <c r="I2" i="8"/>
  <c r="H2" i="8"/>
  <c r="G2" i="8"/>
  <c r="J1" i="8"/>
  <c r="I1" i="8"/>
  <c r="H1" i="8"/>
  <c r="G1" i="8"/>
  <c r="D100" i="1"/>
  <c r="J99" i="1" s="1"/>
  <c r="D102" i="1"/>
  <c r="J101" i="1" s="1"/>
  <c r="D103" i="1"/>
  <c r="J102" i="1" s="1"/>
  <c r="D104" i="1"/>
  <c r="J103" i="1" s="1"/>
  <c r="D105" i="1"/>
  <c r="D106" i="1"/>
  <c r="D107" i="1"/>
  <c r="J106" i="1" s="1"/>
  <c r="D108" i="1"/>
  <c r="J107" i="1" s="1"/>
  <c r="D109" i="1"/>
  <c r="J108" i="1" s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J124" i="1" s="1"/>
  <c r="D126" i="1"/>
  <c r="J125" i="1" s="1"/>
  <c r="D127" i="1"/>
  <c r="J126" i="1" s="1"/>
  <c r="D128" i="1"/>
  <c r="J127" i="1" s="1"/>
  <c r="D129" i="1"/>
  <c r="J128" i="1" s="1"/>
  <c r="D130" i="1"/>
  <c r="D131" i="1"/>
  <c r="J130" i="1" s="1"/>
  <c r="D132" i="1"/>
  <c r="J131" i="1" s="1"/>
  <c r="D133" i="1"/>
  <c r="J132" i="1" s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J148" i="1" s="1"/>
  <c r="D150" i="1"/>
  <c r="J149" i="1" s="1"/>
  <c r="D151" i="1"/>
  <c r="J150" i="1" s="1"/>
  <c r="D152" i="1"/>
  <c r="J151" i="1" s="1"/>
  <c r="D153" i="1"/>
  <c r="J152" i="1" s="1"/>
  <c r="D154" i="1"/>
  <c r="J153" i="1" s="1"/>
  <c r="D155" i="1"/>
  <c r="J154" i="1" s="1"/>
  <c r="D156" i="1"/>
  <c r="J155" i="1" s="1"/>
  <c r="D157" i="1"/>
  <c r="J156" i="1" s="1"/>
  <c r="D158" i="1"/>
  <c r="D159" i="1"/>
  <c r="J158" i="1" s="1"/>
  <c r="D160" i="1"/>
  <c r="D161" i="1"/>
  <c r="D162" i="1"/>
  <c r="D163" i="1"/>
  <c r="D164" i="1"/>
  <c r="D165" i="1"/>
  <c r="D166" i="1"/>
  <c r="D167" i="1"/>
  <c r="D168" i="1"/>
  <c r="D169" i="1"/>
  <c r="D170" i="1"/>
  <c r="J168" i="1" s="1"/>
  <c r="D171" i="1"/>
  <c r="D172" i="1"/>
  <c r="J169" i="1"/>
  <c r="D173" i="1"/>
  <c r="J171" i="1" s="1"/>
  <c r="D174" i="1"/>
  <c r="D175" i="1"/>
  <c r="J173" i="1" s="1"/>
  <c r="D176" i="1"/>
  <c r="J174" i="1" s="1"/>
  <c r="D177" i="1"/>
  <c r="J175" i="1" s="1"/>
  <c r="D178" i="1"/>
  <c r="J176" i="1" s="1"/>
  <c r="D179" i="1"/>
  <c r="J177" i="1" s="1"/>
  <c r="D180" i="1"/>
  <c r="J178" i="1" s="1"/>
  <c r="D181" i="1"/>
  <c r="D182" i="1"/>
  <c r="J180" i="1" s="1"/>
  <c r="D183" i="1"/>
  <c r="D184" i="1"/>
  <c r="D186" i="1"/>
  <c r="D187" i="1"/>
  <c r="D188" i="1"/>
  <c r="J186" i="1" s="1"/>
  <c r="D189" i="1"/>
  <c r="J187" i="1" s="1"/>
  <c r="D190" i="1"/>
  <c r="D191" i="1"/>
  <c r="D192" i="1"/>
  <c r="D193" i="1"/>
  <c r="D194" i="1"/>
  <c r="J192" i="1" s="1"/>
  <c r="D195" i="1"/>
  <c r="D196" i="1"/>
  <c r="D197" i="1"/>
  <c r="J195" i="1" s="1"/>
  <c r="D198" i="1"/>
  <c r="J196" i="1" s="1"/>
  <c r="D199" i="1"/>
  <c r="J197" i="1" s="1"/>
  <c r="D200" i="1"/>
  <c r="J198" i="1" s="1"/>
  <c r="D201" i="1"/>
  <c r="J199" i="1" s="1"/>
  <c r="D202" i="1"/>
  <c r="D203" i="1"/>
  <c r="J201" i="1" s="1"/>
  <c r="D204" i="1"/>
  <c r="J202" i="1" s="1"/>
  <c r="D205" i="1"/>
  <c r="D206" i="1"/>
  <c r="J204" i="1" s="1"/>
  <c r="D207" i="1"/>
  <c r="J205" i="1" s="1"/>
  <c r="D208" i="1"/>
  <c r="D209" i="1"/>
  <c r="D210" i="1"/>
  <c r="J208" i="1" s="1"/>
  <c r="D211" i="1"/>
  <c r="J209" i="1" s="1"/>
  <c r="D212" i="1"/>
  <c r="J210" i="1" s="1"/>
  <c r="D213" i="1"/>
  <c r="D214" i="1"/>
  <c r="D215" i="1"/>
  <c r="D216" i="1"/>
  <c r="D217" i="1"/>
  <c r="D218" i="1"/>
  <c r="D219" i="1"/>
  <c r="D220" i="1"/>
  <c r="D221" i="1"/>
  <c r="J219" i="1" s="1"/>
  <c r="D222" i="1"/>
  <c r="J220" i="1" s="1"/>
  <c r="D223" i="1"/>
  <c r="J221" i="1" s="1"/>
  <c r="D224" i="1"/>
  <c r="D225" i="1"/>
  <c r="J223" i="1" s="1"/>
  <c r="D226" i="1"/>
  <c r="J224" i="1" s="1"/>
  <c r="D227" i="1"/>
  <c r="J225" i="1" s="1"/>
  <c r="D228" i="1"/>
  <c r="J226" i="1" s="1"/>
  <c r="D229" i="1"/>
  <c r="J227" i="1" s="1"/>
  <c r="D230" i="1"/>
  <c r="D231" i="1"/>
  <c r="J229" i="1" s="1"/>
  <c r="D232" i="1"/>
  <c r="D233" i="1"/>
  <c r="J231" i="1" s="1"/>
  <c r="D234" i="1"/>
  <c r="J232" i="1" s="1"/>
  <c r="D235" i="1"/>
  <c r="J233" i="1" s="1"/>
  <c r="D236" i="1"/>
  <c r="J234" i="1" s="1"/>
  <c r="D237" i="1"/>
  <c r="J235" i="1" s="1"/>
  <c r="D238" i="1"/>
  <c r="J236" i="1" s="1"/>
  <c r="D239" i="1"/>
  <c r="D240" i="1"/>
  <c r="D241" i="1"/>
  <c r="D242" i="1"/>
  <c r="J238" i="1"/>
  <c r="D243" i="1"/>
  <c r="J241" i="1" s="1"/>
  <c r="D244" i="1"/>
  <c r="J242" i="1" s="1"/>
  <c r="D245" i="1"/>
  <c r="D246" i="1"/>
  <c r="J244" i="1" s="1"/>
  <c r="D247" i="1"/>
  <c r="D248" i="1"/>
  <c r="J246" i="1" s="1"/>
  <c r="D249" i="1"/>
  <c r="J247" i="1" s="1"/>
  <c r="D250" i="1"/>
  <c r="J248" i="1" s="1"/>
  <c r="D251" i="1"/>
  <c r="J249" i="1" s="1"/>
  <c r="D252" i="1"/>
  <c r="D253" i="1"/>
  <c r="J251" i="1" s="1"/>
  <c r="D254" i="1"/>
  <c r="J252" i="1" s="1"/>
  <c r="D255" i="1"/>
  <c r="J253" i="1" s="1"/>
  <c r="D256" i="1"/>
  <c r="D257" i="1"/>
  <c r="J255" i="1" s="1"/>
  <c r="D258" i="1"/>
  <c r="J256" i="1" s="1"/>
  <c r="D259" i="1"/>
  <c r="J257" i="1" s="1"/>
  <c r="D260" i="1"/>
  <c r="J258" i="1" s="1"/>
  <c r="D261" i="1"/>
  <c r="J260" i="1" s="1"/>
  <c r="D262" i="1"/>
  <c r="D263" i="1"/>
  <c r="J259" i="1"/>
  <c r="D264" i="1"/>
  <c r="J262" i="1" s="1"/>
  <c r="D265" i="1"/>
  <c r="D266" i="1"/>
  <c r="J264" i="1" s="1"/>
  <c r="D267" i="1"/>
  <c r="J265" i="1" s="1"/>
  <c r="D268" i="1"/>
  <c r="J266" i="1" s="1"/>
  <c r="D269" i="1"/>
  <c r="J267" i="1" s="1"/>
  <c r="D270" i="1"/>
  <c r="J268" i="1" s="1"/>
  <c r="D271" i="1"/>
  <c r="J269" i="1" s="1"/>
  <c r="D272" i="1"/>
  <c r="J270" i="1" s="1"/>
  <c r="D273" i="1"/>
  <c r="J271" i="1" s="1"/>
  <c r="D274" i="1"/>
  <c r="J272" i="1" s="1"/>
  <c r="D185" i="1"/>
  <c r="J183" i="1" s="1"/>
  <c r="D41" i="1"/>
  <c r="D101" i="1"/>
  <c r="J100" i="1" s="1"/>
  <c r="D275" i="1"/>
  <c r="J273" i="1" s="1"/>
  <c r="D276" i="1"/>
  <c r="J274" i="1" s="1"/>
  <c r="D277" i="1"/>
  <c r="J275" i="1" s="1"/>
  <c r="D278" i="1"/>
  <c r="J276" i="1" s="1"/>
  <c r="D279" i="1"/>
  <c r="J277" i="1" s="1"/>
  <c r="D280" i="1"/>
  <c r="J278" i="1" s="1"/>
  <c r="D281" i="1"/>
  <c r="J279" i="1" s="1"/>
  <c r="D282" i="1"/>
  <c r="J280" i="1" s="1"/>
  <c r="D283" i="1"/>
  <c r="J281" i="1" s="1"/>
  <c r="D284" i="1"/>
  <c r="J282" i="1" s="1"/>
  <c r="D285" i="1"/>
  <c r="J283" i="1" s="1"/>
  <c r="D286" i="1"/>
  <c r="D287" i="1"/>
  <c r="D288" i="1"/>
  <c r="D289" i="1"/>
  <c r="D290" i="1"/>
  <c r="D291" i="1"/>
  <c r="D292" i="1"/>
  <c r="D293" i="1"/>
  <c r="D294" i="1"/>
  <c r="D98" i="1"/>
  <c r="J97" i="1" s="1"/>
  <c r="D99" i="1"/>
  <c r="J98" i="1" s="1"/>
  <c r="J185" i="1"/>
  <c r="J117" i="1"/>
  <c r="J119" i="1"/>
  <c r="J110" i="1"/>
  <c r="J214" i="1"/>
  <c r="J190" i="1"/>
  <c r="J167" i="1"/>
  <c r="J144" i="1"/>
  <c r="J120" i="1"/>
  <c r="J111" i="1"/>
  <c r="J261" i="1"/>
  <c r="J239" i="1"/>
  <c r="J215" i="1"/>
  <c r="J191" i="1"/>
  <c r="J145" i="1"/>
  <c r="J121" i="1"/>
  <c r="J254" i="1"/>
  <c r="J207" i="1"/>
  <c r="J160" i="1"/>
  <c r="J137" i="1"/>
  <c r="J113" i="1"/>
  <c r="J230" i="1"/>
  <c r="J206" i="1"/>
  <c r="J182" i="1"/>
  <c r="J159" i="1"/>
  <c r="J136" i="1"/>
  <c r="J112" i="1"/>
  <c r="J228" i="1"/>
  <c r="J179" i="1"/>
  <c r="J157" i="1"/>
  <c r="J133" i="1"/>
  <c r="J109" i="1"/>
  <c r="J162" i="1"/>
  <c r="J139" i="1"/>
  <c r="J200" i="1"/>
  <c r="J243" i="1"/>
  <c r="J172" i="1"/>
  <c r="J211" i="1"/>
  <c r="J163" i="1"/>
  <c r="J140" i="1"/>
  <c r="J116" i="1"/>
  <c r="J115" i="1"/>
  <c r="J245" i="1"/>
  <c r="J222" i="1"/>
  <c r="J240" i="1"/>
  <c r="J216" i="1"/>
  <c r="J237" i="1"/>
  <c r="J213" i="1"/>
  <c r="J189" i="1"/>
  <c r="J166" i="1"/>
  <c r="J143" i="1"/>
  <c r="J212" i="1"/>
  <c r="J188" i="1"/>
  <c r="J165" i="1"/>
  <c r="J142" i="1"/>
  <c r="J118" i="1"/>
  <c r="J164" i="1"/>
  <c r="J141" i="1"/>
  <c r="J184" i="1"/>
  <c r="J161" i="1"/>
  <c r="J138" i="1"/>
  <c r="J114" i="1"/>
  <c r="J181" i="1"/>
  <c r="J135" i="1"/>
  <c r="J134" i="1"/>
  <c r="J250" i="1"/>
  <c r="J203" i="1"/>
  <c r="J129" i="1"/>
  <c r="J105" i="1"/>
  <c r="J104" i="1"/>
  <c r="J218" i="1"/>
  <c r="J194" i="1"/>
  <c r="J263" i="1"/>
  <c r="J217" i="1"/>
  <c r="J193" i="1"/>
  <c r="J170" i="1"/>
  <c r="J147" i="1"/>
  <c r="J123" i="1"/>
  <c r="J146" i="1"/>
  <c r="J122" i="1"/>
  <c r="D15" i="1"/>
  <c r="J14" i="1" s="1"/>
  <c r="D75" i="1"/>
  <c r="J74" i="1" s="1"/>
  <c r="D13" i="1"/>
  <c r="J12" i="1" s="1"/>
  <c r="D14" i="1"/>
  <c r="J13" i="1" s="1"/>
  <c r="D16" i="1"/>
  <c r="J15" i="1" s="1"/>
  <c r="D17" i="1"/>
  <c r="J16" i="1" s="1"/>
  <c r="D18" i="1"/>
  <c r="J17" i="1" s="1"/>
  <c r="D19" i="1"/>
  <c r="J18" i="1" s="1"/>
  <c r="D20" i="1"/>
  <c r="J19" i="1" s="1"/>
  <c r="D21" i="1"/>
  <c r="J20" i="1" s="1"/>
  <c r="D22" i="1"/>
  <c r="J21" i="1" s="1"/>
  <c r="D23" i="1"/>
  <c r="J22" i="1" s="1"/>
  <c r="D24" i="1"/>
  <c r="J23" i="1" s="1"/>
  <c r="D25" i="1"/>
  <c r="J24" i="1" s="1"/>
  <c r="D26" i="1"/>
  <c r="J25" i="1" s="1"/>
  <c r="D27" i="1"/>
  <c r="J26" i="1" s="1"/>
  <c r="D28" i="1"/>
  <c r="J27" i="1" s="1"/>
  <c r="D29" i="1"/>
  <c r="J28" i="1" s="1"/>
  <c r="D30" i="1"/>
  <c r="J29" i="1" s="1"/>
  <c r="D31" i="1"/>
  <c r="J30" i="1" s="1"/>
  <c r="D32" i="1"/>
  <c r="J31" i="1" s="1"/>
  <c r="D33" i="1"/>
  <c r="J32" i="1" s="1"/>
  <c r="D34" i="1"/>
  <c r="J33" i="1" s="1"/>
  <c r="D35" i="1"/>
  <c r="J34" i="1" s="1"/>
  <c r="J35" i="1"/>
  <c r="D36" i="1"/>
  <c r="D37" i="1"/>
  <c r="J36" i="1" s="1"/>
  <c r="D38" i="1"/>
  <c r="J37" i="1" s="1"/>
  <c r="D39" i="1"/>
  <c r="J38" i="1" s="1"/>
  <c r="D40" i="1"/>
  <c r="J39" i="1" s="1"/>
  <c r="J40" i="1"/>
  <c r="D42" i="1"/>
  <c r="J41" i="1" s="1"/>
  <c r="D43" i="1"/>
  <c r="D44" i="1"/>
  <c r="J43" i="1" s="1"/>
  <c r="D45" i="1"/>
  <c r="J44" i="1" s="1"/>
  <c r="D46" i="1"/>
  <c r="J45" i="1" s="1"/>
  <c r="D47" i="1"/>
  <c r="J46" i="1" s="1"/>
  <c r="D48" i="1"/>
  <c r="J47" i="1" s="1"/>
  <c r="D49" i="1"/>
  <c r="J48" i="1" s="1"/>
  <c r="D50" i="1"/>
  <c r="J49" i="1" s="1"/>
  <c r="D51" i="1"/>
  <c r="J50" i="1" s="1"/>
  <c r="D52" i="1"/>
  <c r="J51" i="1" s="1"/>
  <c r="D53" i="1"/>
  <c r="J52" i="1" s="1"/>
  <c r="D54" i="1"/>
  <c r="J53" i="1" s="1"/>
  <c r="D55" i="1"/>
  <c r="J54" i="1" s="1"/>
  <c r="D56" i="1"/>
  <c r="J55" i="1" s="1"/>
  <c r="D57" i="1"/>
  <c r="D58" i="1"/>
  <c r="J57" i="1" s="1"/>
  <c r="D59" i="1"/>
  <c r="J58" i="1"/>
  <c r="D60" i="1"/>
  <c r="J59" i="1" s="1"/>
  <c r="D61" i="1"/>
  <c r="J60" i="1" s="1"/>
  <c r="D63" i="1"/>
  <c r="J62" i="1" s="1"/>
  <c r="J61" i="1"/>
  <c r="D64" i="1"/>
  <c r="J63" i="1" s="1"/>
  <c r="D65" i="1"/>
  <c r="J64" i="1" s="1"/>
  <c r="D66" i="1"/>
  <c r="D67" i="1"/>
  <c r="J66" i="1" s="1"/>
  <c r="D68" i="1"/>
  <c r="J67" i="1"/>
  <c r="D69" i="1"/>
  <c r="J68" i="1" s="1"/>
  <c r="D70" i="1"/>
  <c r="J69" i="1" s="1"/>
  <c r="D71" i="1"/>
  <c r="J70" i="1" s="1"/>
  <c r="D72" i="1"/>
  <c r="J71" i="1" s="1"/>
  <c r="D73" i="1"/>
  <c r="J72" i="1" s="1"/>
  <c r="D74" i="1"/>
  <c r="J73" i="1" s="1"/>
  <c r="D76" i="1"/>
  <c r="J75" i="1" s="1"/>
  <c r="D77" i="1"/>
  <c r="J76" i="1" s="1"/>
  <c r="D78" i="1"/>
  <c r="J77" i="1" s="1"/>
  <c r="D79" i="1"/>
  <c r="J78" i="1" s="1"/>
  <c r="D80" i="1"/>
  <c r="J79" i="1" s="1"/>
  <c r="D81" i="1"/>
  <c r="J80" i="1" s="1"/>
  <c r="D82" i="1"/>
  <c r="J81" i="1" s="1"/>
  <c r="D83" i="1"/>
  <c r="J82" i="1" s="1"/>
  <c r="D84" i="1"/>
  <c r="J83" i="1" s="1"/>
  <c r="D85" i="1"/>
  <c r="J84" i="1" s="1"/>
  <c r="D86" i="1"/>
  <c r="J85" i="1" s="1"/>
  <c r="D87" i="1"/>
  <c r="J86" i="1" s="1"/>
  <c r="D88" i="1"/>
  <c r="J87" i="1" s="1"/>
  <c r="D89" i="1"/>
  <c r="J88" i="1" s="1"/>
  <c r="D90" i="1"/>
  <c r="J89" i="1"/>
  <c r="D91" i="1"/>
  <c r="J90" i="1" s="1"/>
  <c r="D92" i="1"/>
  <c r="J91" i="1" s="1"/>
  <c r="D93" i="1"/>
  <c r="J92" i="1" s="1"/>
  <c r="D94" i="1"/>
  <c r="J93" i="1" s="1"/>
  <c r="D95" i="1"/>
  <c r="J94" i="1" s="1"/>
  <c r="D96" i="1"/>
  <c r="J95" i="1" s="1"/>
  <c r="D97" i="1"/>
  <c r="J96" i="1" s="1"/>
  <c r="D11" i="1"/>
  <c r="D12" i="1"/>
  <c r="J11" i="1" s="1"/>
  <c r="J56" i="1"/>
  <c r="J65" i="1"/>
  <c r="J42" i="1"/>
  <c r="A303" i="3"/>
  <c r="C305" i="3"/>
  <c r="D305" i="3"/>
  <c r="E305" i="3"/>
  <c r="B305" i="3"/>
  <c r="D3" i="1"/>
  <c r="J3" i="1" s="1"/>
  <c r="D4" i="1"/>
  <c r="J4" i="1" s="1"/>
  <c r="D5" i="1"/>
  <c r="J5" i="1" s="1"/>
  <c r="D6" i="1"/>
  <c r="J6" i="1" s="1"/>
  <c r="D7" i="1"/>
  <c r="J7" i="1" s="1"/>
  <c r="D8" i="1"/>
  <c r="J8" i="1" s="1"/>
  <c r="D9" i="1"/>
  <c r="J9" i="1" s="1"/>
  <c r="D10" i="1"/>
  <c r="J10" i="1" s="1"/>
  <c r="D2" i="1"/>
  <c r="J2" i="1" s="1"/>
  <c r="L324" i="31" l="1"/>
  <c r="M71" i="31"/>
  <c r="L330" i="31"/>
  <c r="M340" i="31"/>
  <c r="M47" i="31"/>
  <c r="M68" i="31"/>
  <c r="M212" i="31"/>
  <c r="L76" i="31"/>
  <c r="M208" i="31"/>
  <c r="L52" i="31"/>
  <c r="M254" i="31"/>
  <c r="L28" i="31"/>
  <c r="M181" i="31"/>
  <c r="L4" i="31"/>
  <c r="M1" i="31"/>
  <c r="M5" i="31"/>
  <c r="L243" i="31"/>
  <c r="M107" i="31"/>
  <c r="M58" i="31"/>
  <c r="L329" i="31"/>
  <c r="M16" i="31"/>
  <c r="L220" i="31"/>
  <c r="M23" i="31"/>
  <c r="M44" i="31"/>
  <c r="M210" i="31"/>
  <c r="M88" i="31"/>
  <c r="M230" i="31"/>
  <c r="M157" i="31"/>
  <c r="M108" i="31"/>
  <c r="M83" i="31"/>
  <c r="M34" i="31"/>
  <c r="M153" i="31"/>
  <c r="M128" i="31"/>
  <c r="L219" i="31"/>
  <c r="L123" i="31"/>
  <c r="L99" i="31"/>
  <c r="L75" i="31"/>
  <c r="L27" i="31"/>
  <c r="L280" i="31"/>
  <c r="L305" i="31"/>
  <c r="M334" i="31"/>
  <c r="M28" i="31"/>
  <c r="M198" i="31"/>
  <c r="M20" i="31"/>
  <c r="M90" i="31"/>
  <c r="M64" i="31"/>
  <c r="M206" i="31"/>
  <c r="M133" i="31"/>
  <c r="M84" i="31"/>
  <c r="M59" i="31"/>
  <c r="M10" i="31"/>
  <c r="M129" i="31"/>
  <c r="M104" i="31"/>
  <c r="L266" i="31"/>
  <c r="L242" i="31"/>
  <c r="L218" i="31"/>
  <c r="L194" i="31"/>
  <c r="L170" i="31"/>
  <c r="L146" i="31"/>
  <c r="L122" i="31"/>
  <c r="L98" i="31"/>
  <c r="L74" i="31"/>
  <c r="L50" i="31"/>
  <c r="L26" i="31"/>
  <c r="M271" i="31"/>
  <c r="M291" i="31"/>
  <c r="L310" i="31"/>
  <c r="M315" i="31"/>
  <c r="L334" i="31"/>
  <c r="M339" i="31"/>
  <c r="M132" i="31"/>
  <c r="L244" i="31"/>
  <c r="M103" i="31"/>
  <c r="M75" i="31"/>
  <c r="M30" i="31"/>
  <c r="M66" i="31"/>
  <c r="M40" i="31"/>
  <c r="M182" i="31"/>
  <c r="M109" i="31"/>
  <c r="M60" i="31"/>
  <c r="M35" i="31"/>
  <c r="M199" i="31"/>
  <c r="M105" i="31"/>
  <c r="M80" i="31"/>
  <c r="L265" i="31"/>
  <c r="L241" i="31"/>
  <c r="L217" i="31"/>
  <c r="L193" i="31"/>
  <c r="L169" i="31"/>
  <c r="L145" i="31"/>
  <c r="L121" i="31"/>
  <c r="L97" i="31"/>
  <c r="L73" i="31"/>
  <c r="L49" i="31"/>
  <c r="L25" i="31"/>
  <c r="L291" i="31"/>
  <c r="M297" i="31"/>
  <c r="L315" i="31"/>
  <c r="M320" i="31"/>
  <c r="M324" i="31"/>
  <c r="L339" i="31"/>
  <c r="M344" i="31"/>
  <c r="L268" i="31"/>
  <c r="L348" i="31"/>
  <c r="M245" i="31"/>
  <c r="M11" i="31"/>
  <c r="M56" i="31"/>
  <c r="L264" i="31"/>
  <c r="L240" i="31"/>
  <c r="L216" i="31"/>
  <c r="L192" i="31"/>
  <c r="L168" i="31"/>
  <c r="L144" i="31"/>
  <c r="L120" i="31"/>
  <c r="L96" i="31"/>
  <c r="L72" i="31"/>
  <c r="L48" i="31"/>
  <c r="L24" i="31"/>
  <c r="M277" i="31"/>
  <c r="L297" i="31"/>
  <c r="M301" i="31"/>
  <c r="L320" i="31"/>
  <c r="L344" i="31"/>
  <c r="M349" i="31"/>
  <c r="M270" i="31"/>
  <c r="M123" i="31"/>
  <c r="M70" i="31"/>
  <c r="M50" i="31"/>
  <c r="M18" i="31"/>
  <c r="M79" i="31"/>
  <c r="M134" i="31"/>
  <c r="M61" i="31"/>
  <c r="M12" i="31"/>
  <c r="M174" i="31"/>
  <c r="M173" i="31"/>
  <c r="M57" i="31"/>
  <c r="M32" i="31"/>
  <c r="L263" i="31"/>
  <c r="L239" i="31"/>
  <c r="L215" i="31"/>
  <c r="L191" i="31"/>
  <c r="L167" i="31"/>
  <c r="L143" i="31"/>
  <c r="L119" i="31"/>
  <c r="L95" i="31"/>
  <c r="L71" i="31"/>
  <c r="L47" i="31"/>
  <c r="L23" i="31"/>
  <c r="L277" i="31"/>
  <c r="M282" i="31"/>
  <c r="L301" i="31"/>
  <c r="M306" i="31"/>
  <c r="M330" i="31"/>
  <c r="L349" i="31"/>
  <c r="L172" i="31"/>
  <c r="M329" i="31"/>
  <c r="L195" i="31"/>
  <c r="M81" i="31"/>
  <c r="M27" i="31"/>
  <c r="M46" i="31"/>
  <c r="M264" i="31"/>
  <c r="M150" i="31"/>
  <c r="M76" i="31"/>
  <c r="M110" i="31"/>
  <c r="M37" i="31"/>
  <c r="M222" i="31"/>
  <c r="M51" i="31"/>
  <c r="M268" i="31"/>
  <c r="M33" i="31"/>
  <c r="L262" i="31"/>
  <c r="L238" i="31"/>
  <c r="L214" i="31"/>
  <c r="L190" i="31"/>
  <c r="L166" i="31"/>
  <c r="L142" i="31"/>
  <c r="L118" i="31"/>
  <c r="L94" i="31"/>
  <c r="L70" i="31"/>
  <c r="L46" i="31"/>
  <c r="L22" i="31"/>
  <c r="L272" i="31"/>
  <c r="L282" i="31"/>
  <c r="L306" i="31"/>
  <c r="M311" i="31"/>
  <c r="M335" i="31"/>
  <c r="L124" i="31"/>
  <c r="M31" i="31"/>
  <c r="M55" i="31"/>
  <c r="M22" i="31"/>
  <c r="M239" i="31"/>
  <c r="M148" i="31"/>
  <c r="M218" i="31"/>
  <c r="M86" i="31"/>
  <c r="M13" i="31"/>
  <c r="M196" i="31"/>
  <c r="M145" i="31"/>
  <c r="M195" i="31"/>
  <c r="L382" i="31"/>
  <c r="L381" i="31"/>
  <c r="L378" i="31"/>
  <c r="L380" i="31"/>
  <c r="L379" i="31"/>
  <c r="L377" i="31"/>
  <c r="L376" i="31"/>
  <c r="L364" i="31"/>
  <c r="L370" i="31"/>
  <c r="L365" i="31"/>
  <c r="L355" i="31"/>
  <c r="L354" i="31"/>
  <c r="L363" i="31"/>
  <c r="L359" i="31"/>
  <c r="L366" i="31"/>
  <c r="L375" i="31"/>
  <c r="L360" i="31"/>
  <c r="L356" i="31"/>
  <c r="L362" i="31"/>
  <c r="L374" i="31"/>
  <c r="L369" i="31"/>
  <c r="L367" i="31"/>
  <c r="L357" i="31"/>
  <c r="L368" i="31"/>
  <c r="L358" i="31"/>
  <c r="L372" i="31"/>
  <c r="L361" i="31"/>
  <c r="L371" i="31"/>
  <c r="L373" i="31"/>
  <c r="L353" i="31"/>
  <c r="L261" i="31"/>
  <c r="L237" i="31"/>
  <c r="L213" i="31"/>
  <c r="L189" i="31"/>
  <c r="L165" i="31"/>
  <c r="L141" i="31"/>
  <c r="L117" i="31"/>
  <c r="L93" i="31"/>
  <c r="L69" i="31"/>
  <c r="L45" i="31"/>
  <c r="L21" i="31"/>
  <c r="M272" i="31"/>
  <c r="M292" i="31"/>
  <c r="L311" i="31"/>
  <c r="M318" i="31"/>
  <c r="L335" i="31"/>
  <c r="M305" i="31"/>
  <c r="M149" i="31"/>
  <c r="M54" i="31"/>
  <c r="M214" i="31"/>
  <c r="M49" i="31"/>
  <c r="M72" i="31"/>
  <c r="M62" i="31"/>
  <c r="M151" i="31"/>
  <c r="M170" i="31"/>
  <c r="M167" i="31"/>
  <c r="M122" i="31"/>
  <c r="M102" i="31"/>
  <c r="M382" i="31"/>
  <c r="M378" i="31"/>
  <c r="M381" i="31"/>
  <c r="M379" i="31"/>
  <c r="M380" i="31"/>
  <c r="M377" i="31"/>
  <c r="M376" i="31"/>
  <c r="M372" i="31"/>
  <c r="M363" i="31"/>
  <c r="M364" i="31"/>
  <c r="M359" i="31"/>
  <c r="M370" i="31"/>
  <c r="M355" i="31"/>
  <c r="M360" i="31"/>
  <c r="M365" i="31"/>
  <c r="M356" i="31"/>
  <c r="M367" i="31"/>
  <c r="M354" i="31"/>
  <c r="M361" i="31"/>
  <c r="M375" i="31"/>
  <c r="M357" i="31"/>
  <c r="M358" i="31"/>
  <c r="M362" i="31"/>
  <c r="M374" i="31"/>
  <c r="M369" i="31"/>
  <c r="M371" i="31"/>
  <c r="M366" i="31"/>
  <c r="M368" i="31"/>
  <c r="M373" i="31"/>
  <c r="M353" i="31"/>
  <c r="L260" i="31"/>
  <c r="L236" i="31"/>
  <c r="L212" i="31"/>
  <c r="L188" i="31"/>
  <c r="L164" i="31"/>
  <c r="L140" i="31"/>
  <c r="L116" i="31"/>
  <c r="L92" i="31"/>
  <c r="L68" i="31"/>
  <c r="L44" i="31"/>
  <c r="L20" i="31"/>
  <c r="M275" i="31"/>
  <c r="L292" i="31"/>
  <c r="M296" i="31"/>
  <c r="L318" i="31"/>
  <c r="M321" i="31"/>
  <c r="L340" i="31"/>
  <c r="M346" i="31"/>
  <c r="M26" i="31"/>
  <c r="M197" i="31"/>
  <c r="M236" i="31"/>
  <c r="M119" i="31"/>
  <c r="M141" i="31"/>
  <c r="M38" i="31"/>
  <c r="M101" i="31"/>
  <c r="M217" i="31"/>
  <c r="M117" i="31"/>
  <c r="M241" i="31"/>
  <c r="M269" i="31"/>
  <c r="L259" i="31"/>
  <c r="L235" i="31"/>
  <c r="L211" i="31"/>
  <c r="L187" i="31"/>
  <c r="L163" i="31"/>
  <c r="L139" i="31"/>
  <c r="L115" i="31"/>
  <c r="L91" i="31"/>
  <c r="L67" i="31"/>
  <c r="L43" i="31"/>
  <c r="L19" i="31"/>
  <c r="L275" i="31"/>
  <c r="M279" i="31"/>
  <c r="L296" i="31"/>
  <c r="M302" i="31"/>
  <c r="L321" i="31"/>
  <c r="M326" i="31"/>
  <c r="L346" i="31"/>
  <c r="M350" i="31"/>
  <c r="L100" i="31"/>
  <c r="M310" i="31"/>
  <c r="M53" i="31"/>
  <c r="M244" i="31"/>
  <c r="M211" i="31"/>
  <c r="M237" i="31"/>
  <c r="M234" i="31"/>
  <c r="M14" i="31"/>
  <c r="M219" i="31"/>
  <c r="M94" i="31"/>
  <c r="M138" i="31"/>
  <c r="M192" i="31"/>
  <c r="M147" i="31"/>
  <c r="L258" i="31"/>
  <c r="L234" i="31"/>
  <c r="L210" i="31"/>
  <c r="L186" i="31"/>
  <c r="L162" i="31"/>
  <c r="L138" i="31"/>
  <c r="L114" i="31"/>
  <c r="L90" i="31"/>
  <c r="L66" i="31"/>
  <c r="L42" i="31"/>
  <c r="L18" i="31"/>
  <c r="L279" i="31"/>
  <c r="M283" i="31"/>
  <c r="L302" i="31"/>
  <c r="M309" i="31"/>
  <c r="L326" i="31"/>
  <c r="M331" i="31"/>
  <c r="L350" i="31"/>
  <c r="M36" i="31"/>
  <c r="M25" i="31"/>
  <c r="M243" i="31"/>
  <c r="M139" i="31"/>
  <c r="M260" i="31"/>
  <c r="M159" i="31"/>
  <c r="M29" i="31"/>
  <c r="M98" i="31"/>
  <c r="M140" i="31"/>
  <c r="M233" i="31"/>
  <c r="M215" i="31"/>
  <c r="M266" i="31"/>
  <c r="L257" i="31"/>
  <c r="L233" i="31"/>
  <c r="L209" i="31"/>
  <c r="L185" i="31"/>
  <c r="L161" i="31"/>
  <c r="L137" i="31"/>
  <c r="L113" i="31"/>
  <c r="L89" i="31"/>
  <c r="L65" i="31"/>
  <c r="L41" i="31"/>
  <c r="L17" i="31"/>
  <c r="L283" i="31"/>
  <c r="M289" i="31"/>
  <c r="L309" i="31"/>
  <c r="M312" i="31"/>
  <c r="L331" i="31"/>
  <c r="M336" i="31"/>
  <c r="M247" i="31"/>
  <c r="M97" i="31"/>
  <c r="M115" i="31"/>
  <c r="M235" i="31"/>
  <c r="M111" i="31"/>
  <c r="M74" i="31"/>
  <c r="M265" i="31"/>
  <c r="M186" i="31"/>
  <c r="M112" i="31"/>
  <c r="M190" i="31"/>
  <c r="M169" i="31"/>
  <c r="L256" i="31"/>
  <c r="L232" i="31"/>
  <c r="L208" i="31"/>
  <c r="L184" i="31"/>
  <c r="L160" i="31"/>
  <c r="L136" i="31"/>
  <c r="L112" i="31"/>
  <c r="L88" i="31"/>
  <c r="L64" i="31"/>
  <c r="L40" i="31"/>
  <c r="L16" i="31"/>
  <c r="L289" i="31"/>
  <c r="M293" i="31"/>
  <c r="L312" i="31"/>
  <c r="M317" i="31"/>
  <c r="L336" i="31"/>
  <c r="M341" i="31"/>
  <c r="M85" i="31"/>
  <c r="M77" i="31"/>
  <c r="M95" i="31"/>
  <c r="M91" i="31"/>
  <c r="M89" i="31"/>
  <c r="M87" i="31"/>
  <c r="M240" i="31"/>
  <c r="M168" i="31"/>
  <c r="M185" i="31"/>
  <c r="M116" i="31"/>
  <c r="M142" i="31"/>
  <c r="L255" i="31"/>
  <c r="L231" i="31"/>
  <c r="L207" i="31"/>
  <c r="L183" i="31"/>
  <c r="L159" i="31"/>
  <c r="L135" i="31"/>
  <c r="L111" i="31"/>
  <c r="L87" i="31"/>
  <c r="L63" i="31"/>
  <c r="L39" i="31"/>
  <c r="L15" i="31"/>
  <c r="M274" i="31"/>
  <c r="L293" i="31"/>
  <c r="M298" i="31"/>
  <c r="L317" i="31"/>
  <c r="M322" i="31"/>
  <c r="L341" i="31"/>
  <c r="M345" i="31"/>
  <c r="L267" i="31"/>
  <c r="M99" i="31"/>
  <c r="M213" i="31"/>
  <c r="M67" i="31"/>
  <c r="M41" i="31"/>
  <c r="M63" i="31"/>
  <c r="M143" i="31"/>
  <c r="M263" i="31"/>
  <c r="M136" i="31"/>
  <c r="M228" i="31"/>
  <c r="M162" i="31"/>
  <c r="M164" i="31"/>
  <c r="L254" i="31"/>
  <c r="L230" i="31"/>
  <c r="L206" i="31"/>
  <c r="L182" i="31"/>
  <c r="L158" i="31"/>
  <c r="L134" i="31"/>
  <c r="L110" i="31"/>
  <c r="L86" i="31"/>
  <c r="L62" i="31"/>
  <c r="L38" i="31"/>
  <c r="L14" i="31"/>
  <c r="L274" i="31"/>
  <c r="M278" i="31"/>
  <c r="L298" i="31"/>
  <c r="M303" i="31"/>
  <c r="L322" i="31"/>
  <c r="M327" i="31"/>
  <c r="L345" i="31"/>
  <c r="M352" i="31"/>
  <c r="M280" i="31"/>
  <c r="L171" i="31"/>
  <c r="M216" i="31"/>
  <c r="M93" i="31"/>
  <c r="M43" i="31"/>
  <c r="M17" i="31"/>
  <c r="M39" i="31"/>
  <c r="M238" i="31"/>
  <c r="M166" i="31"/>
  <c r="M255" i="31"/>
  <c r="M209" i="31"/>
  <c r="M258" i="31"/>
  <c r="L253" i="31"/>
  <c r="L229" i="31"/>
  <c r="L205" i="31"/>
  <c r="L181" i="31"/>
  <c r="L157" i="31"/>
  <c r="L133" i="31"/>
  <c r="L109" i="31"/>
  <c r="L85" i="31"/>
  <c r="L61" i="31"/>
  <c r="L37" i="31"/>
  <c r="L13" i="31"/>
  <c r="L278" i="31"/>
  <c r="L285" i="31"/>
  <c r="L303" i="31"/>
  <c r="M308" i="31"/>
  <c r="L327" i="31"/>
  <c r="M332" i="31"/>
  <c r="L352" i="31"/>
  <c r="M152" i="31"/>
  <c r="L148" i="31"/>
  <c r="L147" i="31"/>
  <c r="M42" i="31"/>
  <c r="M48" i="31"/>
  <c r="M69" i="31"/>
  <c r="M19" i="31"/>
  <c r="M126" i="31"/>
  <c r="M15" i="31"/>
  <c r="M188" i="31"/>
  <c r="M92" i="31"/>
  <c r="M204" i="31"/>
  <c r="M250" i="31"/>
  <c r="M184" i="31"/>
  <c r="M137" i="31"/>
  <c r="L252" i="31"/>
  <c r="L228" i="31"/>
  <c r="L204" i="31"/>
  <c r="L180" i="31"/>
  <c r="L156" i="31"/>
  <c r="L132" i="31"/>
  <c r="L108" i="31"/>
  <c r="L84" i="31"/>
  <c r="L60" i="31"/>
  <c r="L36" i="31"/>
  <c r="L12" i="31"/>
  <c r="L286" i="31"/>
  <c r="M288" i="31"/>
  <c r="L308" i="31"/>
  <c r="M313" i="31"/>
  <c r="L332" i="31"/>
  <c r="M337" i="31"/>
  <c r="M158" i="31"/>
  <c r="M24" i="31"/>
  <c r="M45" i="31"/>
  <c r="M175" i="31"/>
  <c r="M221" i="31"/>
  <c r="M127" i="31"/>
  <c r="M259" i="31"/>
  <c r="M114" i="31"/>
  <c r="M4" i="31"/>
  <c r="M226" i="31"/>
  <c r="M231" i="31"/>
  <c r="M256" i="31"/>
  <c r="L251" i="31"/>
  <c r="L227" i="31"/>
  <c r="L203" i="31"/>
  <c r="L179" i="31"/>
  <c r="L155" i="31"/>
  <c r="L131" i="31"/>
  <c r="L107" i="31"/>
  <c r="L83" i="31"/>
  <c r="L59" i="31"/>
  <c r="L35" i="31"/>
  <c r="L11" i="31"/>
  <c r="L287" i="31"/>
  <c r="L288" i="31"/>
  <c r="M294" i="31"/>
  <c r="L313" i="31"/>
  <c r="M316" i="31"/>
  <c r="L337" i="31"/>
  <c r="M342" i="31"/>
  <c r="M223" i="31"/>
  <c r="M21" i="31"/>
  <c r="M125" i="31"/>
  <c r="M124" i="31"/>
  <c r="M100" i="31"/>
  <c r="M65" i="31"/>
  <c r="M161" i="31"/>
  <c r="M251" i="31"/>
  <c r="M202" i="31"/>
  <c r="M183" i="31"/>
  <c r="L250" i="31"/>
  <c r="L226" i="31"/>
  <c r="L202" i="31"/>
  <c r="L178" i="31"/>
  <c r="L154" i="31"/>
  <c r="L130" i="31"/>
  <c r="L106" i="31"/>
  <c r="L82" i="31"/>
  <c r="L58" i="31"/>
  <c r="L34" i="31"/>
  <c r="L10" i="31"/>
  <c r="M273" i="31"/>
  <c r="M285" i="31"/>
  <c r="L294" i="31"/>
  <c r="M299" i="31"/>
  <c r="L316" i="31"/>
  <c r="M323" i="31"/>
  <c r="L342" i="31"/>
  <c r="M347" i="31"/>
  <c r="L51" i="31"/>
  <c r="M144" i="31"/>
  <c r="M246" i="31"/>
  <c r="M78" i="31"/>
  <c r="M171" i="31"/>
  <c r="M146" i="31"/>
  <c r="M194" i="31"/>
  <c r="M232" i="31"/>
  <c r="M160" i="31"/>
  <c r="M227" i="31"/>
  <c r="M178" i="31"/>
  <c r="M3" i="31"/>
  <c r="M7" i="31"/>
  <c r="L1" i="31"/>
  <c r="L249" i="31"/>
  <c r="L225" i="31"/>
  <c r="L201" i="31"/>
  <c r="L177" i="31"/>
  <c r="L153" i="31"/>
  <c r="L129" i="31"/>
  <c r="L105" i="31"/>
  <c r="L81" i="31"/>
  <c r="L57" i="31"/>
  <c r="L33" i="31"/>
  <c r="L9" i="31"/>
  <c r="L273" i="31"/>
  <c r="M281" i="31"/>
  <c r="M287" i="31"/>
  <c r="L299" i="31"/>
  <c r="M304" i="31"/>
  <c r="L323" i="31"/>
  <c r="M328" i="31"/>
  <c r="L347" i="31"/>
  <c r="M351" i="31"/>
  <c r="L300" i="31"/>
  <c r="M220" i="31"/>
  <c r="M52" i="31"/>
  <c r="M121" i="31"/>
  <c r="M96" i="31"/>
  <c r="M120" i="31"/>
  <c r="M207" i="31"/>
  <c r="M135" i="31"/>
  <c r="M203" i="31"/>
  <c r="M154" i="31"/>
  <c r="M248" i="31"/>
  <c r="L2" i="31"/>
  <c r="L248" i="31"/>
  <c r="L224" i="31"/>
  <c r="L200" i="31"/>
  <c r="L176" i="31"/>
  <c r="L152" i="31"/>
  <c r="L128" i="31"/>
  <c r="L104" i="31"/>
  <c r="L80" i="31"/>
  <c r="L56" i="31"/>
  <c r="L32" i="31"/>
  <c r="L8" i="31"/>
  <c r="L281" i="31"/>
  <c r="M286" i="31"/>
  <c r="L304" i="31"/>
  <c r="M307" i="31"/>
  <c r="L328" i="31"/>
  <c r="M333" i="31"/>
  <c r="L351" i="31"/>
  <c r="L196" i="31"/>
  <c r="L271" i="31"/>
  <c r="M172" i="31"/>
  <c r="M267" i="31"/>
  <c r="M242" i="31"/>
  <c r="M191" i="31"/>
  <c r="M189" i="31"/>
  <c r="M165" i="31"/>
  <c r="M253" i="31"/>
  <c r="M252" i="31"/>
  <c r="M179" i="31"/>
  <c r="M130" i="31"/>
  <c r="M249" i="31"/>
  <c r="M224" i="31"/>
  <c r="L3" i="31"/>
  <c r="L247" i="31"/>
  <c r="L223" i="31"/>
  <c r="L199" i="31"/>
  <c r="L175" i="31"/>
  <c r="L151" i="31"/>
  <c r="L127" i="31"/>
  <c r="L103" i="31"/>
  <c r="L79" i="31"/>
  <c r="L55" i="31"/>
  <c r="L31" i="31"/>
  <c r="L7" i="31"/>
  <c r="M284" i="31"/>
  <c r="M290" i="31"/>
  <c r="L307" i="31"/>
  <c r="M314" i="31"/>
  <c r="L333" i="31"/>
  <c r="M338" i="31"/>
  <c r="L276" i="31"/>
  <c r="M73" i="31"/>
  <c r="M193" i="31"/>
  <c r="M262" i="31"/>
  <c r="M187" i="31"/>
  <c r="M163" i="31"/>
  <c r="M229" i="31"/>
  <c r="M180" i="31"/>
  <c r="M155" i="31"/>
  <c r="M106" i="31"/>
  <c r="M225" i="31"/>
  <c r="M200" i="31"/>
  <c r="L270" i="31"/>
  <c r="L246" i="31"/>
  <c r="L222" i="31"/>
  <c r="L198" i="31"/>
  <c r="L174" i="31"/>
  <c r="L150" i="31"/>
  <c r="L126" i="31"/>
  <c r="L102" i="31"/>
  <c r="L78" i="31"/>
  <c r="L54" i="31"/>
  <c r="L30" i="31"/>
  <c r="L6" i="31"/>
  <c r="L284" i="31"/>
  <c r="L290" i="31"/>
  <c r="M295" i="31"/>
  <c r="L314" i="31"/>
  <c r="M319" i="31"/>
  <c r="M325" i="31"/>
  <c r="L338" i="31"/>
  <c r="M343" i="31"/>
  <c r="M118" i="31"/>
  <c r="M261" i="31"/>
  <c r="M257" i="31"/>
  <c r="M113" i="31"/>
  <c r="M205" i="31"/>
  <c r="M156" i="31"/>
  <c r="M131" i="31"/>
  <c r="M82" i="31"/>
  <c r="M201" i="31"/>
  <c r="M176" i="31"/>
  <c r="L269" i="31"/>
  <c r="L245" i="31"/>
  <c r="L221" i="31"/>
  <c r="L197" i="31"/>
  <c r="L173" i="31"/>
  <c r="L149" i="31"/>
  <c r="L125" i="31"/>
  <c r="L101" i="31"/>
  <c r="L77" i="31"/>
  <c r="L53" i="31"/>
  <c r="L29" i="31"/>
  <c r="L5" i="31"/>
  <c r="M276" i="31"/>
  <c r="L295" i="31"/>
  <c r="M300" i="31"/>
  <c r="L319" i="31"/>
  <c r="L325" i="31"/>
  <c r="L343" i="31"/>
  <c r="M348" i="31"/>
</calcChain>
</file>

<file path=xl/sharedStrings.xml><?xml version="1.0" encoding="utf-8"?>
<sst xmlns="http://schemas.openxmlformats.org/spreadsheetml/2006/main" count="1693" uniqueCount="1358">
  <si>
    <t>A1G</t>
  </si>
  <si>
    <t>A1M</t>
  </si>
  <si>
    <t>AAJ</t>
  </si>
  <si>
    <t>AAR</t>
  </si>
  <si>
    <t>AGG</t>
  </si>
  <si>
    <t>AGS</t>
  </si>
  <si>
    <t>AIV</t>
  </si>
  <si>
    <t>ALK</t>
  </si>
  <si>
    <t>ALY</t>
  </si>
  <si>
    <t>AMD</t>
  </si>
  <si>
    <t>AME</t>
  </si>
  <si>
    <t>AMG</t>
  </si>
  <si>
    <t>AMI</t>
  </si>
  <si>
    <t>ANL</t>
  </si>
  <si>
    <t>AON</t>
  </si>
  <si>
    <t>AOP</t>
  </si>
  <si>
    <t>AQG</t>
  </si>
  <si>
    <t>AQI</t>
  </si>
  <si>
    <t>AQX</t>
  </si>
  <si>
    <t>ARM</t>
  </si>
  <si>
    <t>ARV</t>
  </si>
  <si>
    <t>ATM</t>
  </si>
  <si>
    <t>AUC</t>
  </si>
  <si>
    <t>AUL</t>
  </si>
  <si>
    <t>AWV</t>
  </si>
  <si>
    <t>AYM</t>
  </si>
  <si>
    <t>AZY</t>
  </si>
  <si>
    <t>BBX</t>
  </si>
  <si>
    <t>BC8</t>
  </si>
  <si>
    <t>BCN</t>
  </si>
  <si>
    <t>BDC</t>
  </si>
  <si>
    <t>BDG</t>
  </si>
  <si>
    <t>BGL</t>
  </si>
  <si>
    <t>BLZ</t>
  </si>
  <si>
    <t>BNR</t>
  </si>
  <si>
    <t>BRB</t>
  </si>
  <si>
    <t>BRV</t>
  </si>
  <si>
    <t>BSR</t>
  </si>
  <si>
    <t>CAE</t>
  </si>
  <si>
    <t>CAI</t>
  </si>
  <si>
    <t>CDT</t>
  </si>
  <si>
    <t>CDV</t>
  </si>
  <si>
    <t>CGN</t>
  </si>
  <si>
    <t>CHN</t>
  </si>
  <si>
    <t>CHZ</t>
  </si>
  <si>
    <t>CLZ</t>
  </si>
  <si>
    <t>CMD</t>
  </si>
  <si>
    <t>CMM</t>
  </si>
  <si>
    <t>CNB</t>
  </si>
  <si>
    <t>CRS</t>
  </si>
  <si>
    <t>CTO</t>
  </si>
  <si>
    <t>CUL</t>
  </si>
  <si>
    <t>CWX</t>
  </si>
  <si>
    <t>CY5</t>
  </si>
  <si>
    <t>CYL</t>
  </si>
  <si>
    <t>DAF</t>
  </si>
  <si>
    <t>DAU</t>
  </si>
  <si>
    <t>DCN</t>
  </si>
  <si>
    <t>DDD</t>
  </si>
  <si>
    <t>DEG</t>
  </si>
  <si>
    <t>DGO</t>
  </si>
  <si>
    <t>DRE</t>
  </si>
  <si>
    <t>DTR</t>
  </si>
  <si>
    <t>E2M</t>
  </si>
  <si>
    <t>EHX</t>
  </si>
  <si>
    <t>EM2</t>
  </si>
  <si>
    <t>EMR</t>
  </si>
  <si>
    <t>EMU</t>
  </si>
  <si>
    <t>ENR</t>
  </si>
  <si>
    <t>EQE</t>
  </si>
  <si>
    <t>ERL</t>
  </si>
  <si>
    <t>ERM</t>
  </si>
  <si>
    <t>EVN</t>
  </si>
  <si>
    <t>FAU</t>
  </si>
  <si>
    <t>FML</t>
  </si>
  <si>
    <t>FNT</t>
  </si>
  <si>
    <t>GBZ</t>
  </si>
  <si>
    <t>GES</t>
  </si>
  <si>
    <t>GLA</t>
  </si>
  <si>
    <t>GMD</t>
  </si>
  <si>
    <t>GML</t>
  </si>
  <si>
    <t>GMN</t>
  </si>
  <si>
    <t>GMR</t>
  </si>
  <si>
    <t>GOR</t>
  </si>
  <si>
    <t>GPR</t>
  </si>
  <si>
    <t>GSM</t>
  </si>
  <si>
    <t>GSN</t>
  </si>
  <si>
    <t>GTE</t>
  </si>
  <si>
    <t>GUL</t>
  </si>
  <si>
    <t>GWR</t>
  </si>
  <si>
    <t>HAW</t>
  </si>
  <si>
    <t>HHM</t>
  </si>
  <si>
    <t>HRN</t>
  </si>
  <si>
    <t>HRZ</t>
  </si>
  <si>
    <t>IDA</t>
  </si>
  <si>
    <t>IPT</t>
  </si>
  <si>
    <t>JRL</t>
  </si>
  <si>
    <t>KAI</t>
  </si>
  <si>
    <t>KCN</t>
  </si>
  <si>
    <t>KGD</t>
  </si>
  <si>
    <t>KGM</t>
  </si>
  <si>
    <t>KIN</t>
  </si>
  <si>
    <t>KLA</t>
  </si>
  <si>
    <t>KRM</t>
  </si>
  <si>
    <t>KRR</t>
  </si>
  <si>
    <t>KWR</t>
  </si>
  <si>
    <t>KZR</t>
  </si>
  <si>
    <t>LCY</t>
  </si>
  <si>
    <t>LEX</t>
  </si>
  <si>
    <t>LLO</t>
  </si>
  <si>
    <t>LNY</t>
  </si>
  <si>
    <t>LSR</t>
  </si>
  <si>
    <t>MAG</t>
  </si>
  <si>
    <t>MAN</t>
  </si>
  <si>
    <t>MAR</t>
  </si>
  <si>
    <t>MAT</t>
  </si>
  <si>
    <t>MAU</t>
  </si>
  <si>
    <t>MBK</t>
  </si>
  <si>
    <t>MDI</t>
  </si>
  <si>
    <t>MEU</t>
  </si>
  <si>
    <t>MGV</t>
  </si>
  <si>
    <t>MKG</t>
  </si>
  <si>
    <t>MML</t>
  </si>
  <si>
    <t>MOH</t>
  </si>
  <si>
    <t>MRD</t>
  </si>
  <si>
    <t>MRR</t>
  </si>
  <si>
    <t>MRZ</t>
  </si>
  <si>
    <t>MSR</t>
  </si>
  <si>
    <t>MXR</t>
  </si>
  <si>
    <t>MZZ</t>
  </si>
  <si>
    <t>NAG</t>
  </si>
  <si>
    <t>NCM</t>
  </si>
  <si>
    <t>NES</t>
  </si>
  <si>
    <t>NME</t>
  </si>
  <si>
    <t>NML</t>
  </si>
  <si>
    <t>NST</t>
  </si>
  <si>
    <t>NTL</t>
  </si>
  <si>
    <t>NTM</t>
  </si>
  <si>
    <t>NUS</t>
  </si>
  <si>
    <t>NWM</t>
  </si>
  <si>
    <t>NXM</t>
  </si>
  <si>
    <t>OAU</t>
  </si>
  <si>
    <t>OBM</t>
  </si>
  <si>
    <t>OGC</t>
  </si>
  <si>
    <t>OKJ</t>
  </si>
  <si>
    <t>OKR</t>
  </si>
  <si>
    <t>OKU</t>
  </si>
  <si>
    <t>ONX</t>
  </si>
  <si>
    <t>ORR</t>
  </si>
  <si>
    <t>PDI</t>
  </si>
  <si>
    <t>PEC</t>
  </si>
  <si>
    <t>PGI</t>
  </si>
  <si>
    <t>PNR</t>
  </si>
  <si>
    <t>PNX</t>
  </si>
  <si>
    <t>PRU</t>
  </si>
  <si>
    <t>PRX</t>
  </si>
  <si>
    <t>RDN</t>
  </si>
  <si>
    <t>RED</t>
  </si>
  <si>
    <t>REZ</t>
  </si>
  <si>
    <t>RFR</t>
  </si>
  <si>
    <t>RGL</t>
  </si>
  <si>
    <t>RIM</t>
  </si>
  <si>
    <t>RMS</t>
  </si>
  <si>
    <t>RND</t>
  </si>
  <si>
    <t>RNX</t>
  </si>
  <si>
    <t>RRL</t>
  </si>
  <si>
    <t>RSG</t>
  </si>
  <si>
    <t>RTR</t>
  </si>
  <si>
    <t>S2R</t>
  </si>
  <si>
    <t>SAR</t>
  </si>
  <si>
    <t>SAU</t>
  </si>
  <si>
    <t>SBM</t>
  </si>
  <si>
    <t>SHK</t>
  </si>
  <si>
    <t>SIH</t>
  </si>
  <si>
    <t>SLR</t>
  </si>
  <si>
    <t>SLZ</t>
  </si>
  <si>
    <t>SMC</t>
  </si>
  <si>
    <t>SMI</t>
  </si>
  <si>
    <t>STM</t>
  </si>
  <si>
    <t>STN</t>
  </si>
  <si>
    <t>SUH</t>
  </si>
  <si>
    <t>TAM</t>
  </si>
  <si>
    <t>TBR</t>
  </si>
  <si>
    <t>TGM</t>
  </si>
  <si>
    <t>TIE</t>
  </si>
  <si>
    <t>TMR</t>
  </si>
  <si>
    <t>TMX</t>
  </si>
  <si>
    <t>TNR</t>
  </si>
  <si>
    <t>TRM</t>
  </si>
  <si>
    <t>TTM</t>
  </si>
  <si>
    <t>TYX</t>
  </si>
  <si>
    <t>VAN</t>
  </si>
  <si>
    <t>VKA</t>
  </si>
  <si>
    <t>VML</t>
  </si>
  <si>
    <t>WAF</t>
  </si>
  <si>
    <t>WGX</t>
  </si>
  <si>
    <t>WWI</t>
  </si>
  <si>
    <t>YRL</t>
  </si>
  <si>
    <t>X</t>
  </si>
  <si>
    <t>AX8</t>
  </si>
  <si>
    <t>XAM</t>
  </si>
  <si>
    <t>KSN</t>
  </si>
  <si>
    <t>FFR</t>
  </si>
  <si>
    <t>GNM</t>
  </si>
  <si>
    <t>CXU</t>
  </si>
  <si>
    <t>CEL</t>
  </si>
  <si>
    <t>GRV</t>
  </si>
  <si>
    <t>LCL</t>
  </si>
  <si>
    <t>RXL</t>
  </si>
  <si>
    <t>NVA</t>
  </si>
  <si>
    <t>BUY</t>
  </si>
  <si>
    <t>DCX</t>
  </si>
  <si>
    <t>ACS</t>
  </si>
  <si>
    <t>AL8</t>
  </si>
  <si>
    <t>AUR</t>
  </si>
  <si>
    <t>ADV</t>
  </si>
  <si>
    <t>AGD</t>
  </si>
  <si>
    <t>ARD</t>
  </si>
  <si>
    <t>ARN</t>
  </si>
  <si>
    <t>AUT</t>
  </si>
  <si>
    <t>BAR</t>
  </si>
  <si>
    <t>BAT</t>
  </si>
  <si>
    <t>BYH</t>
  </si>
  <si>
    <t>AKN</t>
  </si>
  <si>
    <t>BDI</t>
  </si>
  <si>
    <t>CAD</t>
  </si>
  <si>
    <t>CLA</t>
  </si>
  <si>
    <t>CML</t>
  </si>
  <si>
    <t>CVS</t>
  </si>
  <si>
    <t>CZR</t>
  </si>
  <si>
    <t>DTM</t>
  </si>
  <si>
    <t>ENT</t>
  </si>
  <si>
    <t>Code</t>
  </si>
  <si>
    <t>Last</t>
  </si>
  <si>
    <t>$+/-</t>
  </si>
  <si>
    <t>Bid</t>
  </si>
  <si>
    <t>Offer</t>
  </si>
  <si>
    <t>Open</t>
  </si>
  <si>
    <t>High</t>
  </si>
  <si>
    <t>Low</t>
  </si>
  <si>
    <t>Volume</t>
  </si>
  <si>
    <t>1AG</t>
  </si>
  <si>
    <t>88E</t>
  </si>
  <si>
    <t>A2B</t>
  </si>
  <si>
    <t>A2M</t>
  </si>
  <si>
    <t>AAC</t>
  </si>
  <si>
    <t>ABC</t>
  </si>
  <si>
    <t>ABL</t>
  </si>
  <si>
    <t>ABP</t>
  </si>
  <si>
    <t>ADX</t>
  </si>
  <si>
    <t>AFI</t>
  </si>
  <si>
    <t>AGI</t>
  </si>
  <si>
    <t>AGL</t>
  </si>
  <si>
    <t>AHY</t>
  </si>
  <si>
    <t>AIA</t>
  </si>
  <si>
    <t>AIS</t>
  </si>
  <si>
    <t>AJQ</t>
  </si>
  <si>
    <t>ALG</t>
  </si>
  <si>
    <t>ALL</t>
  </si>
  <si>
    <t>ALQ</t>
  </si>
  <si>
    <t>ALU</t>
  </si>
  <si>
    <t>ALX</t>
  </si>
  <si>
    <t>AMC</t>
  </si>
  <si>
    <t>AML</t>
  </si>
  <si>
    <t>AMP</t>
  </si>
  <si>
    <t>ANA</t>
  </si>
  <si>
    <t>ANN</t>
  </si>
  <si>
    <t>ANZ</t>
  </si>
  <si>
    <t>APA</t>
  </si>
  <si>
    <t>APE</t>
  </si>
  <si>
    <t>API</t>
  </si>
  <si>
    <t>APT</t>
  </si>
  <si>
    <t>APX</t>
  </si>
  <si>
    <t>AQD</t>
  </si>
  <si>
    <t>ARB</t>
  </si>
  <si>
    <t>ARE</t>
  </si>
  <si>
    <t>ARF</t>
  </si>
  <si>
    <t>ARG</t>
  </si>
  <si>
    <t>ASB</t>
  </si>
  <si>
    <t>AST</t>
  </si>
  <si>
    <t>ASX</t>
  </si>
  <si>
    <t>ATS</t>
  </si>
  <si>
    <t>AUQ</t>
  </si>
  <si>
    <t>AWC</t>
  </si>
  <si>
    <t>AX1</t>
  </si>
  <si>
    <t>AZJ</t>
  </si>
  <si>
    <t>BAP</t>
  </si>
  <si>
    <t>BAS</t>
  </si>
  <si>
    <t>BBN</t>
  </si>
  <si>
    <t>BCI</t>
  </si>
  <si>
    <t>BEAR</t>
  </si>
  <si>
    <t>BEN</t>
  </si>
  <si>
    <t>BGA</t>
  </si>
  <si>
    <t>BHP</t>
  </si>
  <si>
    <t>BIN</t>
  </si>
  <si>
    <t>BKL</t>
  </si>
  <si>
    <t>BKW</t>
  </si>
  <si>
    <t>BKY</t>
  </si>
  <si>
    <t>BLD</t>
  </si>
  <si>
    <t>BLU</t>
  </si>
  <si>
    <t>BLX</t>
  </si>
  <si>
    <t>BMN</t>
  </si>
  <si>
    <t>BOC</t>
  </si>
  <si>
    <t>BOQ</t>
  </si>
  <si>
    <t>BPT</t>
  </si>
  <si>
    <t>BRG</t>
  </si>
  <si>
    <t>BRK</t>
  </si>
  <si>
    <t>BRU</t>
  </si>
  <si>
    <t>BSL</t>
  </si>
  <si>
    <t>BVS</t>
  </si>
  <si>
    <t>BWP</t>
  </si>
  <si>
    <t>BXB</t>
  </si>
  <si>
    <t>BYE</t>
  </si>
  <si>
    <t>C6C</t>
  </si>
  <si>
    <t>CAR</t>
  </si>
  <si>
    <t>CBA</t>
  </si>
  <si>
    <t>CCL</t>
  </si>
  <si>
    <t>CCP</t>
  </si>
  <si>
    <t>CDD</t>
  </si>
  <si>
    <t>CE1</t>
  </si>
  <si>
    <t>CGC</t>
  </si>
  <si>
    <t>CGF</t>
  </si>
  <si>
    <t>CHC</t>
  </si>
  <si>
    <t>CIM</t>
  </si>
  <si>
    <t>CLW</t>
  </si>
  <si>
    <t>CNU</t>
  </si>
  <si>
    <t>COE</t>
  </si>
  <si>
    <t>COH</t>
  </si>
  <si>
    <t>COI</t>
  </si>
  <si>
    <t>COL</t>
  </si>
  <si>
    <t>CPU</t>
  </si>
  <si>
    <t>CQR</t>
  </si>
  <si>
    <t>CRM</t>
  </si>
  <si>
    <t>CSL</t>
  </si>
  <si>
    <t>CSR</t>
  </si>
  <si>
    <t>CTD</t>
  </si>
  <si>
    <t>CTP</t>
  </si>
  <si>
    <t>CUE</t>
  </si>
  <si>
    <t>CVN</t>
  </si>
  <si>
    <t>CWN</t>
  </si>
  <si>
    <t>CWY</t>
  </si>
  <si>
    <t>CYM</t>
  </si>
  <si>
    <t>DHG</t>
  </si>
  <si>
    <t>DKM</t>
  </si>
  <si>
    <t>DMP</t>
  </si>
  <si>
    <t>DOR</t>
  </si>
  <si>
    <t>DOW</t>
  </si>
  <si>
    <t>DXS</t>
  </si>
  <si>
    <t>DYL</t>
  </si>
  <si>
    <t>E2E</t>
  </si>
  <si>
    <t>ECX</t>
  </si>
  <si>
    <t>EDE</t>
  </si>
  <si>
    <t>EEG</t>
  </si>
  <si>
    <t>EHE</t>
  </si>
  <si>
    <t>EHL</t>
  </si>
  <si>
    <t>ELD</t>
  </si>
  <si>
    <t>EME</t>
  </si>
  <si>
    <t>EMP</t>
  </si>
  <si>
    <t>ENX</t>
  </si>
  <si>
    <t>EVO</t>
  </si>
  <si>
    <t>EXR</t>
  </si>
  <si>
    <t>FAR</t>
  </si>
  <si>
    <t>FBU</t>
  </si>
  <si>
    <t>FLT</t>
  </si>
  <si>
    <t>FMG</t>
  </si>
  <si>
    <t>FPH</t>
  </si>
  <si>
    <t>FPL</t>
  </si>
  <si>
    <t>FXL</t>
  </si>
  <si>
    <t>FZR</t>
  </si>
  <si>
    <t>GEM</t>
  </si>
  <si>
    <t>GEV</t>
  </si>
  <si>
    <t>GGE</t>
  </si>
  <si>
    <t>GGX</t>
  </si>
  <si>
    <t>GLL</t>
  </si>
  <si>
    <t>GMA</t>
  </si>
  <si>
    <t>GMG</t>
  </si>
  <si>
    <t>GNC</t>
  </si>
  <si>
    <t>GOZ</t>
  </si>
  <si>
    <t>GPT</t>
  </si>
  <si>
    <t>GUD</t>
  </si>
  <si>
    <t>GWA</t>
  </si>
  <si>
    <t>GXY</t>
  </si>
  <si>
    <t>HCD</t>
  </si>
  <si>
    <t>HE8</t>
  </si>
  <si>
    <t>HLS</t>
  </si>
  <si>
    <t>HOR</t>
  </si>
  <si>
    <t>HPR</t>
  </si>
  <si>
    <t>HSN</t>
  </si>
  <si>
    <t>HT1</t>
  </si>
  <si>
    <t>HUB</t>
  </si>
  <si>
    <t>HVN</t>
  </si>
  <si>
    <t>HZN</t>
  </si>
  <si>
    <t>IAG</t>
  </si>
  <si>
    <t>ICN</t>
  </si>
  <si>
    <t>IEC</t>
  </si>
  <si>
    <t>IEL</t>
  </si>
  <si>
    <t>IEM</t>
  </si>
  <si>
    <t>IEU</t>
  </si>
  <si>
    <t>IFL</t>
  </si>
  <si>
    <t>IFN</t>
  </si>
  <si>
    <t>IGO</t>
  </si>
  <si>
    <t>ILU</t>
  </si>
  <si>
    <t>ING</t>
  </si>
  <si>
    <t>IPB</t>
  </si>
  <si>
    <t>IPH</t>
  </si>
  <si>
    <t>IPL</t>
  </si>
  <si>
    <t>IRE</t>
  </si>
  <si>
    <t>IRI</t>
  </si>
  <si>
    <t>ISD</t>
  </si>
  <si>
    <t>IVC</t>
  </si>
  <si>
    <t>IVV</t>
  </si>
  <si>
    <t>IVZ</t>
  </si>
  <si>
    <t>IXR</t>
  </si>
  <si>
    <t>JBH</t>
  </si>
  <si>
    <t>JHC</t>
  </si>
  <si>
    <t>JHG</t>
  </si>
  <si>
    <t>JHX</t>
  </si>
  <si>
    <t>JPR</t>
  </si>
  <si>
    <t>KAR</t>
  </si>
  <si>
    <t>KGN</t>
  </si>
  <si>
    <t>KMD</t>
  </si>
  <si>
    <t>LCK</t>
  </si>
  <si>
    <t>LIO</t>
  </si>
  <si>
    <t>LLC</t>
  </si>
  <si>
    <t>LNG</t>
  </si>
  <si>
    <t>LNK</t>
  </si>
  <si>
    <t>LYC</t>
  </si>
  <si>
    <t>MAY</t>
  </si>
  <si>
    <t>MCE</t>
  </si>
  <si>
    <t>MCM</t>
  </si>
  <si>
    <t>MCR</t>
  </si>
  <si>
    <t>MEI</t>
  </si>
  <si>
    <t>MEL</t>
  </si>
  <si>
    <t>MEY</t>
  </si>
  <si>
    <t>MFG</t>
  </si>
  <si>
    <t>MGR</t>
  </si>
  <si>
    <t>MGX</t>
  </si>
  <si>
    <t>MIN</t>
  </si>
  <si>
    <t>MMS</t>
  </si>
  <si>
    <t>MND</t>
  </si>
  <si>
    <t>MNF</t>
  </si>
  <si>
    <t>MPL</t>
  </si>
  <si>
    <t>MQG</t>
  </si>
  <si>
    <t>MRM</t>
  </si>
  <si>
    <t>MSB</t>
  </si>
  <si>
    <t>MTS</t>
  </si>
  <si>
    <t>MYR</t>
  </si>
  <si>
    <t>MYX</t>
  </si>
  <si>
    <t>NAB</t>
  </si>
  <si>
    <t>NAN</t>
  </si>
  <si>
    <t>NEC</t>
  </si>
  <si>
    <t>NHC</t>
  </si>
  <si>
    <t>NHF</t>
  </si>
  <si>
    <t>NSR</t>
  </si>
  <si>
    <t>NUF</t>
  </si>
  <si>
    <t>NWL</t>
  </si>
  <si>
    <t>NWS</t>
  </si>
  <si>
    <t>NXT</t>
  </si>
  <si>
    <t>NZM</t>
  </si>
  <si>
    <t>OEL</t>
  </si>
  <si>
    <t>OFX</t>
  </si>
  <si>
    <t>OML</t>
  </si>
  <si>
    <t>ORA</t>
  </si>
  <si>
    <t>ORE</t>
  </si>
  <si>
    <t>ORG</t>
  </si>
  <si>
    <t>ORI</t>
  </si>
  <si>
    <t>ORN</t>
  </si>
  <si>
    <t>OSH</t>
  </si>
  <si>
    <t>OSL</t>
  </si>
  <si>
    <t>OXX</t>
  </si>
  <si>
    <t>OZL</t>
  </si>
  <si>
    <t>PDN</t>
  </si>
  <si>
    <t>PEN</t>
  </si>
  <si>
    <t>PGH</t>
  </si>
  <si>
    <t>PGY</t>
  </si>
  <si>
    <t>PKO</t>
  </si>
  <si>
    <t>PLS</t>
  </si>
  <si>
    <t>PME</t>
  </si>
  <si>
    <t>PMV</t>
  </si>
  <si>
    <t>PNI</t>
  </si>
  <si>
    <t>PNL</t>
  </si>
  <si>
    <t>PPT</t>
  </si>
  <si>
    <t>PSA</t>
  </si>
  <si>
    <t>PTM</t>
  </si>
  <si>
    <t>PVE</t>
  </si>
  <si>
    <t>QAN</t>
  </si>
  <si>
    <t>QBE</t>
  </si>
  <si>
    <t>QUB</t>
  </si>
  <si>
    <t>REA</t>
  </si>
  <si>
    <t>REG</t>
  </si>
  <si>
    <t>REY</t>
  </si>
  <si>
    <t>RFF</t>
  </si>
  <si>
    <t>RFG</t>
  </si>
  <si>
    <t>RHC</t>
  </si>
  <si>
    <t>RIO</t>
  </si>
  <si>
    <t>RLE</t>
  </si>
  <si>
    <t>RMD</t>
  </si>
  <si>
    <t>RMP</t>
  </si>
  <si>
    <t>RNU</t>
  </si>
  <si>
    <t>RUL</t>
  </si>
  <si>
    <t>RWC</t>
  </si>
  <si>
    <t>S32</t>
  </si>
  <si>
    <t>SCG</t>
  </si>
  <si>
    <t>SCP</t>
  </si>
  <si>
    <t>SDA</t>
  </si>
  <si>
    <t>SDF</t>
  </si>
  <si>
    <t>SEK</t>
  </si>
  <si>
    <t>SFR</t>
  </si>
  <si>
    <t>SGC</t>
  </si>
  <si>
    <t>SGF</t>
  </si>
  <si>
    <t>SGH</t>
  </si>
  <si>
    <t>SGM</t>
  </si>
  <si>
    <t>SGP</t>
  </si>
  <si>
    <t>SGQ</t>
  </si>
  <si>
    <t>SGR</t>
  </si>
  <si>
    <t>SHL</t>
  </si>
  <si>
    <t>SHV</t>
  </si>
  <si>
    <t>SIQ</t>
  </si>
  <si>
    <t>SKC</t>
  </si>
  <si>
    <t>SKI</t>
  </si>
  <si>
    <t>SKT</t>
  </si>
  <si>
    <t>SLF</t>
  </si>
  <si>
    <t>SMR</t>
  </si>
  <si>
    <t>SOL</t>
  </si>
  <si>
    <t>SPK</t>
  </si>
  <si>
    <t>STO</t>
  </si>
  <si>
    <t>STW</t>
  </si>
  <si>
    <t>STX</t>
  </si>
  <si>
    <t>SUL</t>
  </si>
  <si>
    <t>SUN</t>
  </si>
  <si>
    <t>SVW</t>
  </si>
  <si>
    <t>SXA</t>
  </si>
  <si>
    <t>SXL</t>
  </si>
  <si>
    <t>SXY</t>
  </si>
  <si>
    <t>SYD</t>
  </si>
  <si>
    <t>SYR</t>
  </si>
  <si>
    <t>TAH</t>
  </si>
  <si>
    <t>TAP</t>
  </si>
  <si>
    <t>TCL</t>
  </si>
  <si>
    <t>TDO</t>
  </si>
  <si>
    <t>TEG</t>
  </si>
  <si>
    <t>TEK</t>
  </si>
  <si>
    <t>TER</t>
  </si>
  <si>
    <t>TGR</t>
  </si>
  <si>
    <t>TLS</t>
  </si>
  <si>
    <t>TNE</t>
  </si>
  <si>
    <t>TOE</t>
  </si>
  <si>
    <t>TOU</t>
  </si>
  <si>
    <t>TRS</t>
  </si>
  <si>
    <t>TRY</t>
  </si>
  <si>
    <t>TWE</t>
  </si>
  <si>
    <t>TZN</t>
  </si>
  <si>
    <t>URW</t>
  </si>
  <si>
    <t>VCX</t>
  </si>
  <si>
    <t>VEA</t>
  </si>
  <si>
    <t>VMC</t>
  </si>
  <si>
    <t>VMX</t>
  </si>
  <si>
    <t>VMY</t>
  </si>
  <si>
    <t>VOC</t>
  </si>
  <si>
    <t>VRL</t>
  </si>
  <si>
    <t>VRT</t>
  </si>
  <si>
    <t>VUK</t>
  </si>
  <si>
    <t>WBC</t>
  </si>
  <si>
    <t>WCN</t>
  </si>
  <si>
    <t>WEB</t>
  </si>
  <si>
    <t>WEC</t>
  </si>
  <si>
    <t>WEL</t>
  </si>
  <si>
    <t>WES</t>
  </si>
  <si>
    <t>WHC</t>
  </si>
  <si>
    <t>WOR</t>
  </si>
  <si>
    <t>WOW</t>
  </si>
  <si>
    <t>WPL</t>
  </si>
  <si>
    <t>WSA</t>
  </si>
  <si>
    <t>WTC</t>
  </si>
  <si>
    <t>XGD</t>
  </si>
  <si>
    <t>XRO</t>
  </si>
  <si>
    <t>YAL</t>
  </si>
  <si>
    <t>ZEL</t>
  </si>
  <si>
    <t>Current</t>
  </si>
  <si>
    <t>Target</t>
  </si>
  <si>
    <t>AHK</t>
  </si>
  <si>
    <t>G88</t>
  </si>
  <si>
    <t>GBR</t>
  </si>
  <si>
    <t>HAV</t>
  </si>
  <si>
    <t>HGM</t>
  </si>
  <si>
    <t>HMX</t>
  </si>
  <si>
    <t>HWK</t>
  </si>
  <si>
    <t>DMG</t>
  </si>
  <si>
    <t>FDM</t>
  </si>
  <si>
    <t>GBM</t>
  </si>
  <si>
    <t>GCY</t>
  </si>
  <si>
    <t>IVR</t>
  </si>
  <si>
    <t>TSO</t>
  </si>
  <si>
    <t>KAU</t>
  </si>
  <si>
    <t>XTC</t>
  </si>
  <si>
    <t>JDR</t>
  </si>
  <si>
    <t>KTA</t>
  </si>
  <si>
    <t>LCD</t>
  </si>
  <si>
    <t>LI3</t>
  </si>
  <si>
    <t>MCT</t>
  </si>
  <si>
    <t>MTC</t>
  </si>
  <si>
    <t>MTH</t>
  </si>
  <si>
    <t>OAR</t>
  </si>
  <si>
    <t>ORM</t>
  </si>
  <si>
    <t>PNN</t>
  </si>
  <si>
    <t>PTR</t>
  </si>
  <si>
    <t>PUA</t>
  </si>
  <si>
    <t>PXX</t>
  </si>
  <si>
    <t>RIE</t>
  </si>
  <si>
    <t>RML</t>
  </si>
  <si>
    <t>RTG</t>
  </si>
  <si>
    <t>RVR</t>
  </si>
  <si>
    <t>RXM</t>
  </si>
  <si>
    <t>SBR</t>
  </si>
  <si>
    <t>SCN</t>
  </si>
  <si>
    <t>SHH</t>
  </si>
  <si>
    <t>SKY</t>
  </si>
  <si>
    <t>SPQ</t>
  </si>
  <si>
    <t>SRI</t>
  </si>
  <si>
    <t>SRN</t>
  </si>
  <si>
    <t>SVL</t>
  </si>
  <si>
    <t>TAO</t>
  </si>
  <si>
    <t>TMZ</t>
  </si>
  <si>
    <t>SXX</t>
  </si>
  <si>
    <t>WRM</t>
  </si>
  <si>
    <t>ZNC</t>
  </si>
  <si>
    <t>AZS</t>
  </si>
  <si>
    <t>MYL</t>
  </si>
  <si>
    <t>ALD</t>
  </si>
  <si>
    <t>WPR</t>
  </si>
  <si>
    <t>VMS</t>
  </si>
  <si>
    <t>WMX</t>
  </si>
  <si>
    <t>GF</t>
  </si>
  <si>
    <t>MHC</t>
  </si>
  <si>
    <t>AJM</t>
  </si>
  <si>
    <t>MEP</t>
  </si>
  <si>
    <t>A4N</t>
  </si>
  <si>
    <t>ADT</t>
  </si>
  <si>
    <t>APC</t>
  </si>
  <si>
    <t>ARR</t>
  </si>
  <si>
    <t>ARU</t>
  </si>
  <si>
    <t>AVL</t>
  </si>
  <si>
    <t>BNL</t>
  </si>
  <si>
    <t>BSE</t>
  </si>
  <si>
    <t>BSX</t>
  </si>
  <si>
    <t>BUX</t>
  </si>
  <si>
    <t>DAV</t>
  </si>
  <si>
    <t>DNK</t>
  </si>
  <si>
    <t>E25</t>
  </si>
  <si>
    <t>EGR</t>
  </si>
  <si>
    <t>FEX</t>
  </si>
  <si>
    <t>FGR</t>
  </si>
  <si>
    <t>TKL</t>
  </si>
  <si>
    <t>CIA</t>
  </si>
  <si>
    <t>NAE</t>
  </si>
  <si>
    <t>DEV</t>
  </si>
  <si>
    <t>STK</t>
  </si>
  <si>
    <t>PGM</t>
  </si>
  <si>
    <t>AOU</t>
  </si>
  <si>
    <t>CBE</t>
  </si>
  <si>
    <t>LTR</t>
  </si>
  <si>
    <t>POS</t>
  </si>
  <si>
    <t>WC8</t>
  </si>
  <si>
    <t>TEM</t>
  </si>
  <si>
    <t>NPM</t>
  </si>
  <si>
    <t>T Bounce</t>
  </si>
  <si>
    <t>GIB</t>
  </si>
  <si>
    <t>NCZ</t>
  </si>
  <si>
    <t>ABBCUSD</t>
  </si>
  <si>
    <t>ABTUSD</t>
  </si>
  <si>
    <t>ACTUSD</t>
  </si>
  <si>
    <t>ADAUSD</t>
  </si>
  <si>
    <t>ADXUSD</t>
  </si>
  <si>
    <t>AEUSD</t>
  </si>
  <si>
    <t>AGVCUSD</t>
  </si>
  <si>
    <t>AIONUSD</t>
  </si>
  <si>
    <t>ALGOUSD</t>
  </si>
  <si>
    <t>AMPLUSD</t>
  </si>
  <si>
    <t>ANKRUSD</t>
  </si>
  <si>
    <t>ARDRUSD</t>
  </si>
  <si>
    <t>ARKUSD</t>
  </si>
  <si>
    <t>ARPAUSD</t>
  </si>
  <si>
    <t>ASTUSD</t>
  </si>
  <si>
    <t>ATOMUSD</t>
  </si>
  <si>
    <t>AURAUSD</t>
  </si>
  <si>
    <t>BANDUSD</t>
  </si>
  <si>
    <t>BATUSD</t>
  </si>
  <si>
    <t>BCDUSD</t>
  </si>
  <si>
    <t>BCHSVUSD</t>
  </si>
  <si>
    <t>BCHUSD</t>
  </si>
  <si>
    <t>BCNUSD</t>
  </si>
  <si>
    <t>BEAMUSD</t>
  </si>
  <si>
    <t>BLZEUSD</t>
  </si>
  <si>
    <t>BNBUSD</t>
  </si>
  <si>
    <t>BNKUSD</t>
  </si>
  <si>
    <t>BRDUSD</t>
  </si>
  <si>
    <t>BTCUSD</t>
  </si>
  <si>
    <t>BTMUSD</t>
  </si>
  <si>
    <t>BTSUSD</t>
  </si>
  <si>
    <t>BURSTUSD</t>
  </si>
  <si>
    <t>CELRUSD</t>
  </si>
  <si>
    <t>CELUSD</t>
  </si>
  <si>
    <t>CENNZUSD</t>
  </si>
  <si>
    <t>CETUSD</t>
  </si>
  <si>
    <t>CHSBUSD</t>
  </si>
  <si>
    <t>CIX100USD</t>
  </si>
  <si>
    <t>CMTUSD</t>
  </si>
  <si>
    <t>CNDUSD</t>
  </si>
  <si>
    <t>COCOSUSD</t>
  </si>
  <si>
    <t>COMPUSD</t>
  </si>
  <si>
    <t>COTIUSD</t>
  </si>
  <si>
    <t>CROUSD</t>
  </si>
  <si>
    <t>CRPTUSD</t>
  </si>
  <si>
    <t>CTXCUSD</t>
  </si>
  <si>
    <t>CVCUSD</t>
  </si>
  <si>
    <t>DAGUSD</t>
  </si>
  <si>
    <t>DASHUSD</t>
  </si>
  <si>
    <t>DATAUSD</t>
  </si>
  <si>
    <t>DCRUSD</t>
  </si>
  <si>
    <t>DENTUSD</t>
  </si>
  <si>
    <t>DGBUSD</t>
  </si>
  <si>
    <t>DGDUSD</t>
  </si>
  <si>
    <t>DIVIUSD</t>
  </si>
  <si>
    <t>DMGUSD</t>
  </si>
  <si>
    <t>DMTUSD</t>
  </si>
  <si>
    <t>DNAUSD</t>
  </si>
  <si>
    <t>DOCKUSD</t>
  </si>
  <si>
    <t>DOGEUSD</t>
  </si>
  <si>
    <t>DREPUSD</t>
  </si>
  <si>
    <t>DRGNUSD</t>
  </si>
  <si>
    <t>ECOUSD</t>
  </si>
  <si>
    <t>ELAUSD</t>
  </si>
  <si>
    <t>ELFUSD</t>
  </si>
  <si>
    <t>EMC2USD</t>
  </si>
  <si>
    <t>ENJUSD</t>
  </si>
  <si>
    <t>EOSUSD</t>
  </si>
  <si>
    <t>ETCUSD</t>
  </si>
  <si>
    <t>ETHUSD</t>
  </si>
  <si>
    <t>ETNUSD</t>
  </si>
  <si>
    <t>ETPUSD</t>
  </si>
  <si>
    <t>EVRUSD</t>
  </si>
  <si>
    <t>FCTUSD</t>
  </si>
  <si>
    <t>FETUSD</t>
  </si>
  <si>
    <t>FIOUSD</t>
  </si>
  <si>
    <t>FSNUSD</t>
  </si>
  <si>
    <t>FTMUSD</t>
  </si>
  <si>
    <t>FUNUSD</t>
  </si>
  <si>
    <t>GASUSD</t>
  </si>
  <si>
    <t>GBYTEUSD</t>
  </si>
  <si>
    <t>GNOUSD</t>
  </si>
  <si>
    <t>GNTUSD</t>
  </si>
  <si>
    <t>GOUSD</t>
  </si>
  <si>
    <t>GRINUSD</t>
  </si>
  <si>
    <t>GRSUSD</t>
  </si>
  <si>
    <t>GTOUSD</t>
  </si>
  <si>
    <t>GXSUSD</t>
  </si>
  <si>
    <t>HCAUSD</t>
  </si>
  <si>
    <t>HEDGUSD</t>
  </si>
  <si>
    <t>HNCUSD</t>
  </si>
  <si>
    <t>HOTUSD</t>
  </si>
  <si>
    <t>HPBUSD</t>
  </si>
  <si>
    <t>HTUSD</t>
  </si>
  <si>
    <t>HVNUSD</t>
  </si>
  <si>
    <t>ICXUSD</t>
  </si>
  <si>
    <t>INBUSD</t>
  </si>
  <si>
    <t>INOUSD</t>
  </si>
  <si>
    <t>INTUSD</t>
  </si>
  <si>
    <t>IOSTUSD</t>
  </si>
  <si>
    <t>IOTUSD</t>
  </si>
  <si>
    <t>IOTXUSD</t>
  </si>
  <si>
    <t>IPXUSD</t>
  </si>
  <si>
    <t>IRISUSD</t>
  </si>
  <si>
    <t>ITCUSD</t>
  </si>
  <si>
    <t>KCSUSD</t>
  </si>
  <si>
    <t>KMDUSD</t>
  </si>
  <si>
    <t>LBAUSD</t>
  </si>
  <si>
    <t>LBCUSD</t>
  </si>
  <si>
    <t>LINKUSD</t>
  </si>
  <si>
    <t>LOKIUSD</t>
  </si>
  <si>
    <t>LOOMUSD</t>
  </si>
  <si>
    <t>LRCUSD</t>
  </si>
  <si>
    <t>LSKUSD</t>
  </si>
  <si>
    <t>LTCUSD</t>
  </si>
  <si>
    <t>LUNAUSD</t>
  </si>
  <si>
    <t>MAIDUSD</t>
  </si>
  <si>
    <t>MANAUSD</t>
  </si>
  <si>
    <t>MCOUSD</t>
  </si>
  <si>
    <t>MEDUSD</t>
  </si>
  <si>
    <t>MFTUSD</t>
  </si>
  <si>
    <t>MHCUSD</t>
  </si>
  <si>
    <t>MINUSD</t>
  </si>
  <si>
    <t>MKRUSD</t>
  </si>
  <si>
    <t>MONAUSD</t>
  </si>
  <si>
    <t>MTLUSD</t>
  </si>
  <si>
    <t>NANOUSD</t>
  </si>
  <si>
    <t>NASUSD</t>
  </si>
  <si>
    <t>NAVUSD</t>
  </si>
  <si>
    <t>NEBLUSD</t>
  </si>
  <si>
    <t>NECUSD</t>
  </si>
  <si>
    <t>NEOUSD</t>
  </si>
  <si>
    <t>NEXOUSD</t>
  </si>
  <si>
    <t>NIMUSD</t>
  </si>
  <si>
    <t>NKNUSD</t>
  </si>
  <si>
    <t>NPXSUSD</t>
  </si>
  <si>
    <t>NRGUSD</t>
  </si>
  <si>
    <t>NULSUSD</t>
  </si>
  <si>
    <t>NXSUSD</t>
  </si>
  <si>
    <t>NXTUSD</t>
  </si>
  <si>
    <t>OGNUSD</t>
  </si>
  <si>
    <t>OMGUSD</t>
  </si>
  <si>
    <t>ONEUSD</t>
  </si>
  <si>
    <t>ONTUSD</t>
  </si>
  <si>
    <t>OXTUSD</t>
  </si>
  <si>
    <t>PAIpUSD</t>
  </si>
  <si>
    <t>PAYUSD</t>
  </si>
  <si>
    <t>PIUSD</t>
  </si>
  <si>
    <t>PIVXUSD</t>
  </si>
  <si>
    <t>PNKUSD</t>
  </si>
  <si>
    <t>POLYUSD</t>
  </si>
  <si>
    <t>POWRUSD</t>
  </si>
  <si>
    <t>PPCUSD</t>
  </si>
  <si>
    <t>PPTUSD</t>
  </si>
  <si>
    <t>PROUSD</t>
  </si>
  <si>
    <t>PZMUSD</t>
  </si>
  <si>
    <t>QASHUSD</t>
  </si>
  <si>
    <t>QKCUSD</t>
  </si>
  <si>
    <t>QNTUSD</t>
  </si>
  <si>
    <t>QRLUSD</t>
  </si>
  <si>
    <t>QSPUSD</t>
  </si>
  <si>
    <t>QTUMUSD</t>
  </si>
  <si>
    <t>RDDUSD</t>
  </si>
  <si>
    <t>RDNUSD</t>
  </si>
  <si>
    <t>RENUSD</t>
  </si>
  <si>
    <t>REPUSD</t>
  </si>
  <si>
    <t>REQUSD</t>
  </si>
  <si>
    <t>REVUSD</t>
  </si>
  <si>
    <t>RVNUSD</t>
  </si>
  <si>
    <t>SCUSD</t>
  </si>
  <si>
    <t>SHIPUSD</t>
  </si>
  <si>
    <t>SKYUSD</t>
  </si>
  <si>
    <t>SLSUSD</t>
  </si>
  <si>
    <t>SNLUSD</t>
  </si>
  <si>
    <t>SNTUSD</t>
  </si>
  <si>
    <t>SNXUSD</t>
  </si>
  <si>
    <t>SOLOUSD</t>
  </si>
  <si>
    <t>SOLUSD</t>
  </si>
  <si>
    <t>STEEMUSD</t>
  </si>
  <si>
    <t>STMXUSD</t>
  </si>
  <si>
    <t>SWTHUSD</t>
  </si>
  <si>
    <t>SXPUSD</t>
  </si>
  <si>
    <t>SYSUSD</t>
  </si>
  <si>
    <t>TAUUSD</t>
  </si>
  <si>
    <t>TCTUSD</t>
  </si>
  <si>
    <t>TFUELUSD</t>
  </si>
  <si>
    <t>THRUSD</t>
  </si>
  <si>
    <t>TNBUSD</t>
  </si>
  <si>
    <t>TNCUSD</t>
  </si>
  <si>
    <t>TOMOUSD</t>
  </si>
  <si>
    <t>TRUEUSD</t>
  </si>
  <si>
    <t>TRXUSD</t>
  </si>
  <si>
    <t>UBQUSD</t>
  </si>
  <si>
    <t>UBTUSD</t>
  </si>
  <si>
    <t>UNIUSD</t>
  </si>
  <si>
    <t>UNOUSD</t>
  </si>
  <si>
    <t>VETUSD</t>
  </si>
  <si>
    <t>VITEUSD</t>
  </si>
  <si>
    <t>VSYSUSD</t>
  </si>
  <si>
    <t>VTCUSD</t>
  </si>
  <si>
    <t>WABIUSD</t>
  </si>
  <si>
    <t>WANUSD</t>
  </si>
  <si>
    <t>WAVESUSD</t>
  </si>
  <si>
    <t>WAXPUSD</t>
  </si>
  <si>
    <t>WICCUSD</t>
  </si>
  <si>
    <t>WRXUSD</t>
  </si>
  <si>
    <t>WTCUSD</t>
  </si>
  <si>
    <t>WXTUSD</t>
  </si>
  <si>
    <t>XDCUSD</t>
  </si>
  <si>
    <t>XEMUSD</t>
  </si>
  <si>
    <t>XHVUSD</t>
  </si>
  <si>
    <t>XINUSD</t>
  </si>
  <si>
    <t>XLMUSD</t>
  </si>
  <si>
    <t>XMRUSD</t>
  </si>
  <si>
    <t>XRPUSD</t>
  </si>
  <si>
    <t>XTZUSD</t>
  </si>
  <si>
    <t>XVGUSD</t>
  </si>
  <si>
    <t>XWPUSD</t>
  </si>
  <si>
    <t>ZAPUSD</t>
  </si>
  <si>
    <t>ZECUSD</t>
  </si>
  <si>
    <t>ZENUSD</t>
  </si>
  <si>
    <t>ZILUSD</t>
  </si>
  <si>
    <t>ZNNUSD</t>
  </si>
  <si>
    <t>ZRXUSD</t>
  </si>
  <si>
    <t>FXUSD</t>
  </si>
  <si>
    <t>THETAUSD</t>
  </si>
  <si>
    <t>XSNUSD</t>
  </si>
  <si>
    <t>1INCHUSD</t>
  </si>
  <si>
    <t>AAVEUSD</t>
  </si>
  <si>
    <t>ANTUSD</t>
  </si>
  <si>
    <t>APLUSD</t>
  </si>
  <si>
    <t>AVAXUSD</t>
  </si>
  <si>
    <t>BANUSD</t>
  </si>
  <si>
    <t>BTGUSD</t>
  </si>
  <si>
    <t>CDTUSD</t>
  </si>
  <si>
    <t>CELOUSD</t>
  </si>
  <si>
    <t>CHZUSD</t>
  </si>
  <si>
    <t>CNXUSD</t>
  </si>
  <si>
    <t>CRVUSD</t>
  </si>
  <si>
    <t>CTSIUSD</t>
  </si>
  <si>
    <t>DNTUSD</t>
  </si>
  <si>
    <t>EDGUSD</t>
  </si>
  <si>
    <t>EGLDUSD</t>
  </si>
  <si>
    <t>ERC20USD</t>
  </si>
  <si>
    <t>EVXUSD</t>
  </si>
  <si>
    <t>EWTUSD</t>
  </si>
  <si>
    <t>FILUSD</t>
  </si>
  <si>
    <t>FIROUSD</t>
  </si>
  <si>
    <t>FLOWUSD</t>
  </si>
  <si>
    <t>GRNUSD</t>
  </si>
  <si>
    <t>HBARUSD</t>
  </si>
  <si>
    <t>HNTUSD</t>
  </si>
  <si>
    <t>ICPUSD</t>
  </si>
  <si>
    <t>IGNISUSD</t>
  </si>
  <si>
    <t>KAVAUSD</t>
  </si>
  <si>
    <t>KLAYUSD</t>
  </si>
  <si>
    <t>KNCUSD</t>
  </si>
  <si>
    <t>KSMUSD</t>
  </si>
  <si>
    <t>MDAUSD</t>
  </si>
  <si>
    <t>MITHUSD</t>
  </si>
  <si>
    <t>NEARUSD</t>
  </si>
  <si>
    <t>NMRUSD</t>
  </si>
  <si>
    <t>PACUSD</t>
  </si>
  <si>
    <t>RCNUSD</t>
  </si>
  <si>
    <t>RLCUSD</t>
  </si>
  <si>
    <t>SBDRUSD</t>
  </si>
  <si>
    <t>SCRTUSD</t>
  </si>
  <si>
    <t>SNTVTUSD</t>
  </si>
  <si>
    <t>SRMUSD</t>
  </si>
  <si>
    <t>STORJUSD</t>
  </si>
  <si>
    <t>STXUSD</t>
  </si>
  <si>
    <t>UTKUSD</t>
  </si>
  <si>
    <t>VIAUSD</t>
  </si>
  <si>
    <t>XWCUSD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</si>
  <si>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</si>
  <si>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</si>
  <si>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</si>
  <si>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</si>
  <si>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</si>
  <si>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</si>
  <si>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</si>
  <si>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</si>
  <si>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</si>
  <si>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</si>
  <si>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</si>
  <si>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</si>
  <si>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</si>
  <si>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</si>
  <si>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</si>
  <si>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</si>
  <si>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</si>
  <si>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</si>
  <si>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</si>
  <si>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</si>
  <si>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</si>
  <si>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</si>
  <si>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</si>
  <si>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</si>
  <si>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</si>
  <si>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</si>
  <si>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</si>
  <si>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</si>
  <si>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</si>
  <si>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</si>
  <si>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</si>
  <si>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</si>
  <si>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</si>
  <si>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</si>
  <si>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</si>
  <si>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</si>
  <si>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</si>
  <si>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</si>
  <si>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</si>
  <si>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</si>
  <si>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</si>
  <si>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</si>
  <si>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</si>
  <si>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</si>
  <si>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</si>
  <si>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</si>
  <si>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</si>
  <si>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</si>
  <si>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</si>
  <si>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</si>
  <si>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</si>
  <si>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</si>
  <si>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</si>
  <si>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</si>
  <si>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</si>
  <si>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</si>
  <si>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</si>
  <si>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</si>
  <si>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</si>
  <si>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</si>
  <si>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</si>
  <si>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</si>
  <si>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</si>
  <si>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</si>
  <si>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</si>
  <si>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</si>
  <si>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</si>
  <si>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</si>
  <si>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</si>
  <si>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</si>
  <si>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</si>
  <si>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</si>
  <si>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</si>
  <si>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</si>
  <si>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</si>
  <si>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</si>
  <si>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</si>
  <si>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</si>
  <si>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</si>
  <si>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</si>
  <si>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</si>
  <si>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</si>
  <si>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</si>
  <si>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</si>
  <si>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</si>
  <si>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</si>
  <si>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</si>
  <si>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</si>
  <si>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</si>
  <si>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</si>
  <si>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</si>
  <si>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</si>
  <si>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</si>
  <si>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</si>
  <si>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</si>
  <si>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</si>
  <si>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</si>
  <si>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</si>
  <si>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</si>
  <si>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</si>
  <si>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</si>
  <si>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</si>
  <si>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</si>
  <si>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</si>
  <si>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</si>
  <si>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</si>
  <si>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</si>
  <si>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</si>
  <si>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</si>
  <si>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</si>
  <si>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</si>
  <si>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</si>
  <si>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</si>
  <si>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</si>
  <si>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</si>
  <si>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</si>
  <si>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</si>
  <si>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</si>
  <si>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</si>
  <si>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</si>
  <si>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</si>
  <si>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</si>
  <si>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</si>
  <si>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</si>
  <si>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</si>
  <si>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</si>
  <si>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</si>
  <si>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</si>
  <si>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</si>
  <si>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</si>
  <si>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</si>
  <si>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</si>
  <si>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</si>
  <si>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</si>
  <si>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</si>
  <si>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</si>
  <si>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</si>
  <si>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</si>
  <si>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</si>
  <si>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</si>
  <si>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</si>
  <si>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</si>
  <si>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</si>
  <si>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</si>
  <si>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</si>
  <si>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</si>
  <si>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</si>
  <si>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</si>
  <si>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</si>
  <si>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</si>
  <si>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</si>
  <si>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</si>
  <si>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</si>
  <si>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</si>
  <si>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CAKEUSD</t>
  </si>
  <si>
    <t>FTTUSD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</si>
  <si>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</si>
  <si>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</si>
  <si>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</si>
  <si>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</si>
  <si>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</si>
  <si>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</si>
  <si>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</si>
  <si>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</si>
  <si>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</si>
  <si>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</si>
  <si>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</si>
  <si>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</si>
  <si>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</si>
  <si>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</si>
  <si>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</si>
  <si>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</si>
  <si>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</si>
  <si>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</si>
  <si>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MATICUSD</t>
  </si>
  <si>
    <t>SHIBUSD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</si>
  <si>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</si>
  <si>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</si>
  <si>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</si>
  <si>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</si>
  <si>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</si>
  <si>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</si>
  <si>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</si>
  <si>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ALICEUSD</t>
  </si>
  <si>
    <t>ALPHAUSD</t>
  </si>
  <si>
    <t>ARUSD</t>
  </si>
  <si>
    <t>ASRUSD</t>
  </si>
  <si>
    <t>ATAUSD</t>
  </si>
  <si>
    <t>AUDIOUSD</t>
  </si>
  <si>
    <t>AUTOUSD</t>
  </si>
  <si>
    <t>AVAUSD</t>
  </si>
  <si>
    <t>AXSUSD</t>
  </si>
  <si>
    <t>BADGERUSD</t>
  </si>
  <si>
    <t>BAKEUSD</t>
  </si>
  <si>
    <t>BALUSD</t>
  </si>
  <si>
    <t>BARUSD</t>
  </si>
  <si>
    <t>BELUSD</t>
  </si>
  <si>
    <t>BIFIUSD</t>
  </si>
  <si>
    <t>BLZUSD</t>
  </si>
  <si>
    <t>BNTUSD</t>
  </si>
  <si>
    <t>BONDUSD</t>
  </si>
  <si>
    <t>CFXUSD</t>
  </si>
  <si>
    <t>CHRUSD</t>
  </si>
  <si>
    <t>CKBUSD</t>
  </si>
  <si>
    <t>COSUSD</t>
  </si>
  <si>
    <t>CREAMUSD</t>
  </si>
  <si>
    <t>CTKUSD</t>
  </si>
  <si>
    <t>CVPUSD</t>
  </si>
  <si>
    <t>DEGOUSD</t>
  </si>
  <si>
    <t>DEXEUSD</t>
  </si>
  <si>
    <t>DFUSD</t>
  </si>
  <si>
    <t>DIAUSD</t>
  </si>
  <si>
    <t>DODOUSD</t>
  </si>
  <si>
    <t>DOTUSD</t>
  </si>
  <si>
    <t>DUSKUSD</t>
  </si>
  <si>
    <t>EPSUSD</t>
  </si>
  <si>
    <t>ERNUSD</t>
  </si>
  <si>
    <t>FISUSD</t>
  </si>
  <si>
    <t>FLMUSD</t>
  </si>
  <si>
    <t>FORUSD</t>
  </si>
  <si>
    <t>FRONTUSD</t>
  </si>
  <si>
    <t>FXSUSD</t>
  </si>
  <si>
    <t>GHSTUSD</t>
  </si>
  <si>
    <t>GRTUSD</t>
  </si>
  <si>
    <t>GTCUSD</t>
  </si>
  <si>
    <t>HARDUSD</t>
  </si>
  <si>
    <t>HIVEUSD</t>
  </si>
  <si>
    <t>IDEXUSD</t>
  </si>
  <si>
    <t>INJUSD</t>
  </si>
  <si>
    <t>IOTAUSD</t>
  </si>
  <si>
    <t>IQUSD</t>
  </si>
  <si>
    <t>JSTUSD</t>
  </si>
  <si>
    <t>JUVUSD</t>
  </si>
  <si>
    <t>KEEPUSD</t>
  </si>
  <si>
    <t>KEYUSD</t>
  </si>
  <si>
    <t>KP3RUSD</t>
  </si>
  <si>
    <t>LINAUSD</t>
  </si>
  <si>
    <t>LITUSD</t>
  </si>
  <si>
    <t>LPTUSD</t>
  </si>
  <si>
    <t>LTOUSD</t>
  </si>
  <si>
    <t>MASKUSD</t>
  </si>
  <si>
    <t>MBLUSD</t>
  </si>
  <si>
    <t>MDTUSD</t>
  </si>
  <si>
    <t>MDXUSD</t>
  </si>
  <si>
    <t>MIRUSD</t>
  </si>
  <si>
    <t>MLNUSD</t>
  </si>
  <si>
    <t>NBSUSD</t>
  </si>
  <si>
    <t>NUUSD</t>
  </si>
  <si>
    <t>OCEANUSD</t>
  </si>
  <si>
    <t>OGUSD</t>
  </si>
  <si>
    <t>OMUSD</t>
  </si>
  <si>
    <t>ONGUSD</t>
  </si>
  <si>
    <t>ORNUSD</t>
  </si>
  <si>
    <t>PAXGUSD</t>
  </si>
  <si>
    <t>PERLUSD</t>
  </si>
  <si>
    <t>PERPUSD</t>
  </si>
  <si>
    <t>PHAUSD</t>
  </si>
  <si>
    <t>PNTUSD</t>
  </si>
  <si>
    <t>POLSUSD</t>
  </si>
  <si>
    <t>PONDUSD</t>
  </si>
  <si>
    <t>PROMUSD</t>
  </si>
  <si>
    <t>PSGUSD</t>
  </si>
  <si>
    <t>PUNDIXUSD</t>
  </si>
  <si>
    <t>RAMPUSD</t>
  </si>
  <si>
    <t>REEFUSD</t>
  </si>
  <si>
    <t>RIFUSD</t>
  </si>
  <si>
    <t>ROSEUSD</t>
  </si>
  <si>
    <t>RSRUSD</t>
  </si>
  <si>
    <t>RUNEUSD</t>
  </si>
  <si>
    <t>SANDUSD</t>
  </si>
  <si>
    <t>SFPUSD</t>
  </si>
  <si>
    <t>SKLUSD</t>
  </si>
  <si>
    <t>SLPUSD</t>
  </si>
  <si>
    <t>STPTUSD</t>
  </si>
  <si>
    <t>STRAXUSD</t>
  </si>
  <si>
    <t>SUNUSD</t>
  </si>
  <si>
    <t>SUPERUSD</t>
  </si>
  <si>
    <t>SUSHIUSD</t>
  </si>
  <si>
    <t>TKOUSD</t>
  </si>
  <si>
    <t>TLMUSD</t>
  </si>
  <si>
    <t>TORNUSD</t>
  </si>
  <si>
    <t>TRBUSD</t>
  </si>
  <si>
    <t>TROYUSD</t>
  </si>
  <si>
    <t>TRUUSD</t>
  </si>
  <si>
    <t>TVKUSD</t>
  </si>
  <si>
    <t>TWTUSD</t>
  </si>
  <si>
    <t>UFTUSD</t>
  </si>
  <si>
    <t>UMAUSD</t>
  </si>
  <si>
    <t>UNFIUSD</t>
  </si>
  <si>
    <t>VIDTUSD</t>
  </si>
  <si>
    <t>VTHOUSD</t>
  </si>
  <si>
    <t>WINGUSD</t>
  </si>
  <si>
    <t>WINUSD</t>
  </si>
  <si>
    <t>WNXMUSD</t>
  </si>
  <si>
    <t>XVSUSD</t>
  </si>
  <si>
    <t>YFIIUSD</t>
  </si>
  <si>
    <t>YFIUSD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</si>
  <si>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</si>
  <si>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</si>
  <si>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</si>
  <si>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</si>
  <si>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</si>
  <si>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</si>
  <si>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</si>
  <si>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</si>
  <si>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</si>
  <si>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</si>
  <si>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</si>
  <si>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</si>
  <si>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QUICKUSD</t>
  </si>
  <si>
    <t>CLVUSD</t>
  </si>
  <si>
    <t>MINAUSD</t>
  </si>
  <si>
    <t>RAYUSD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</si>
  <si>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</si>
  <si>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</si>
  <si>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</si>
  <si>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</si>
  <si>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</si>
  <si>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</si>
  <si>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</si>
  <si>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</si>
  <si>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</si>
  <si>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</si>
  <si>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</si>
  <si>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</si>
  <si>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</si>
  <si>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</si>
  <si>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</si>
  <si>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</si>
  <si>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</si>
  <si>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</si>
  <si>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</si>
  <si>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</si>
  <si>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</si>
  <si>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</si>
  <si>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</si>
  <si>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</si>
  <si>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</si>
  <si>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</si>
  <si>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</si>
  <si>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</si>
  <si>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</si>
  <si>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</si>
  <si>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</si>
  <si>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</si>
  <si>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</si>
  <si>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</si>
  <si>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</si>
  <si>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</si>
  <si>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</si>
  <si>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</si>
  <si>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</si>
  <si>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</si>
  <si>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</si>
  <si>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</si>
  <si>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</si>
  <si>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</si>
  <si>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</si>
  <si>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</si>
  <si>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</si>
  <si>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</si>
  <si>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</si>
  <si>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</si>
  <si>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</si>
  <si>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</si>
  <si>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</si>
  <si>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</si>
  <si>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</si>
  <si>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</si>
  <si>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</si>
  <si>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</si>
  <si>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</si>
  <si>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</si>
  <si>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</si>
  <si>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</si>
  <si>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</si>
  <si>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</si>
  <si>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</si>
  <si>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</si>
  <si>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</si>
  <si>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24/07/2022</t>
  </si>
  <si>
    <t>26/11/2021</t>
  </si>
  <si>
    <t>27/11/2021</t>
  </si>
  <si>
    <t>28/11/2021</t>
  </si>
  <si>
    <t>29/11/2021</t>
  </si>
  <si>
    <t>30/11/2021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</si>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</sst>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4" fontId="0" fillId="0" borderId="0" xfId="0" applyNumberFormat="1" applyAlignment="1">
      <alignment horizontal="right"/>
    </xf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15" fontId="0" fillId="0" borderId="0" xfId="0" applyNumberFormat="1"/>
    <xf numFmtId="15" fontId="0" fillId="0" borderId="0" xfId="0" applyNumberFormat="1" applyAlignment="1">
      <alignment horizontal="right"/>
    </xf>
    <xf numFmtId="0" fontId="0" fillId="0" borderId="0" xfId="0" applyAlignment="1"/>
    <xf numFmtId="0" fontId="0" fillId="3" borderId="0" xfId="0" applyFill="1" applyAlignment="1"/>
    <xf numFmtId="9" fontId="0" fillId="3" borderId="0" xfId="1" applyFont="1" applyFill="1" applyAlignment="1">
      <alignment horizontal="center"/>
    </xf>
    <xf numFmtId="0" fontId="2" fillId="0" borderId="0" xfId="0" applyFont="1" applyFill="1"/>
    <xf numFmtId="14" fontId="0" fillId="0" borderId="0" xfId="0" applyNumberFormat="1" applyFill="1"/>
    <xf numFmtId="14" fontId="0" fillId="3" borderId="0" xfId="0" applyNumberFormat="1" applyFill="1"/>
    <xf numFmtId="14" fontId="0" fillId="3" borderId="0" xfId="0" applyNumberFormat="1" applyFill="1" applyAlignment="1">
      <alignment horizontal="right"/>
    </xf>
    <xf numFmtId="0" fontId="2" fillId="0" borderId="0" xfId="0" applyFont="1"/>
    <xf numFmtId="9" fontId="0" fillId="2" borderId="0" xfId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9" fontId="0" fillId="0" borderId="0" xfId="1" applyFont="1"/>
    <xf numFmtId="0" fontId="0" fillId="3" borderId="0" xfId="0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9" fontId="0" fillId="0" borderId="0" xfId="0" applyNumberFormat="1"/>
  </cellXfs>
  <cellStyles count="2">
    <cellStyle name="Normal" xfId="0" builtinId="0"/>
    <cellStyle name="Percent" xfId="1" builtinId="5"/>
  </cellStyles>
  <dxfs count="2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5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2018 - 5%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'2018'!$A$1:$A$1396</c:f>
              <c:numCache>
                <c:formatCode>m/d/yyyy</c:formatCode>
                <c:ptCount val="139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 formatCode="d\-mmm\-yy">
                  <c:v>43111</c:v>
                </c:pt>
                <c:pt idx="11" formatCode="d\-mmm\-yy">
                  <c:v>43112</c:v>
                </c:pt>
                <c:pt idx="12" formatCode="d\-mmm\-yy">
                  <c:v>43113</c:v>
                </c:pt>
                <c:pt idx="13" formatCode="d\-mmm\-yy">
                  <c:v>43114</c:v>
                </c:pt>
                <c:pt idx="14" formatCode="d\-mmm\-yy">
                  <c:v>43115</c:v>
                </c:pt>
                <c:pt idx="15" formatCode="d\-mmm\-yy">
                  <c:v>43116</c:v>
                </c:pt>
                <c:pt idx="16" formatCode="d\-mmm\-yy">
                  <c:v>43117</c:v>
                </c:pt>
                <c:pt idx="17" formatCode="d\-mmm\-yy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 formatCode="d\-mmm\-yy">
                  <c:v>43133</c:v>
                </c:pt>
                <c:pt idx="33" formatCode="d\-mmm\-yy">
                  <c:v>43134</c:v>
                </c:pt>
                <c:pt idx="34" formatCode="d\-mmm\-yy">
                  <c:v>43135</c:v>
                </c:pt>
                <c:pt idx="35" formatCode="d\-mmm\-yy">
                  <c:v>43136</c:v>
                </c:pt>
                <c:pt idx="36" formatCode="d\-mmm\-yy">
                  <c:v>43137</c:v>
                </c:pt>
                <c:pt idx="37" formatCode="d\-mmm\-yy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 formatCode="d\-mmm\-yy">
                  <c:v>43160</c:v>
                </c:pt>
                <c:pt idx="60" formatCode="d\-mmm\-yy">
                  <c:v>43161</c:v>
                </c:pt>
                <c:pt idx="61" formatCode="d\-mmm\-yy">
                  <c:v>43162</c:v>
                </c:pt>
                <c:pt idx="62" formatCode="d\-mmm\-yy">
                  <c:v>43163</c:v>
                </c:pt>
                <c:pt idx="63" formatCode="d\-mmm\-yy">
                  <c:v>43164</c:v>
                </c:pt>
                <c:pt idx="64" formatCode="d\-mmm\-yy">
                  <c:v>43165</c:v>
                </c:pt>
                <c:pt idx="65" formatCode="d\-mmm\-yy">
                  <c:v>43166</c:v>
                </c:pt>
                <c:pt idx="66" formatCode="d\-mmm\-yy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 formatCode="d\-mmm\-yy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 formatCode="d\-mmm\-yy">
                  <c:v>43189</c:v>
                </c:pt>
                <c:pt idx="89" formatCode="d\-mmm\-yy">
                  <c:v>43190</c:v>
                </c:pt>
                <c:pt idx="90" formatCode="d\-mmm\-yy">
                  <c:v>43191</c:v>
                </c:pt>
                <c:pt idx="91" formatCode="d\-mmm\-yy">
                  <c:v>43192</c:v>
                </c:pt>
                <c:pt idx="92" formatCode="d\-mmm\-yy">
                  <c:v>43193</c:v>
                </c:pt>
                <c:pt idx="93" formatCode="d\-mmm\-yy">
                  <c:v>43194</c:v>
                </c:pt>
                <c:pt idx="94" formatCode="d\-mmm\-yy">
                  <c:v>43195</c:v>
                </c:pt>
                <c:pt idx="95" formatCode="d\-mmm\-yy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 formatCode="d\-mmm\-yy">
                  <c:v>43210</c:v>
                </c:pt>
                <c:pt idx="110" formatCode="d\-mmm\-yy">
                  <c:v>43211</c:v>
                </c:pt>
                <c:pt idx="111" formatCode="d\-mmm\-yy">
                  <c:v>43212</c:v>
                </c:pt>
                <c:pt idx="112" formatCode="d\-mmm\-yy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 formatCode="d\-mmm\-yy">
                  <c:v>43221</c:v>
                </c:pt>
                <c:pt idx="121" formatCode="d\-mmm\-yy">
                  <c:v>43222</c:v>
                </c:pt>
                <c:pt idx="122" formatCode="d\-mmm\-yy">
                  <c:v>43223</c:v>
                </c:pt>
                <c:pt idx="123" formatCode="d\-mmm\-yy">
                  <c:v>43224</c:v>
                </c:pt>
                <c:pt idx="124" formatCode="d\-mmm\-yy">
                  <c:v>43225</c:v>
                </c:pt>
                <c:pt idx="125" formatCode="d\-mmm\-yy">
                  <c:v>43226</c:v>
                </c:pt>
                <c:pt idx="126" formatCode="d\-mmm\-yy">
                  <c:v>43227</c:v>
                </c:pt>
                <c:pt idx="127" formatCode="d\-mmm\-yy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 formatCode="d\-mmm\-yy">
                  <c:v>43242</c:v>
                </c:pt>
                <c:pt idx="142" formatCode="d\-mmm\-yy">
                  <c:v>43243</c:v>
                </c:pt>
                <c:pt idx="143" formatCode="d\-mmm\-yy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 formatCode="d\-mmm\-yy">
                  <c:v>43252</c:v>
                </c:pt>
                <c:pt idx="152" formatCode="d\-mmm\-yy">
                  <c:v>43253</c:v>
                </c:pt>
                <c:pt idx="153" formatCode="d\-mmm\-yy">
                  <c:v>43254</c:v>
                </c:pt>
                <c:pt idx="154" formatCode="d\-mmm\-yy">
                  <c:v>43255</c:v>
                </c:pt>
                <c:pt idx="155" formatCode="d\-mmm\-yy">
                  <c:v>43256</c:v>
                </c:pt>
                <c:pt idx="156" formatCode="d\-mmm\-yy">
                  <c:v>43257</c:v>
                </c:pt>
                <c:pt idx="157" formatCode="d\-mmm\-yy">
                  <c:v>43258</c:v>
                </c:pt>
                <c:pt idx="158" formatCode="d\-mmm\-yy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 formatCode="d\-mmm\-yy">
                  <c:v>43283</c:v>
                </c:pt>
                <c:pt idx="183" formatCode="d\-mmm\-yy">
                  <c:v>43284</c:v>
                </c:pt>
                <c:pt idx="184" formatCode="d\-mmm\-yy">
                  <c:v>43285</c:v>
                </c:pt>
                <c:pt idx="185" formatCode="d\-mmm\-yy">
                  <c:v>43286</c:v>
                </c:pt>
                <c:pt idx="186" formatCode="d\-mmm\-yy">
                  <c:v>43287</c:v>
                </c:pt>
                <c:pt idx="187" formatCode="d\-mmm\-yy">
                  <c:v>43288</c:v>
                </c:pt>
                <c:pt idx="188" formatCode="d\-mmm\-yy">
                  <c:v>43289</c:v>
                </c:pt>
                <c:pt idx="189" formatCode="d\-mmm\-yy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 formatCode="d\-mmm\-yy">
                  <c:v>43304</c:v>
                </c:pt>
                <c:pt idx="204" formatCode="d\-mmm\-yy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 formatCode="d\-mmm\-yy">
                  <c:v>43313</c:v>
                </c:pt>
                <c:pt idx="213" formatCode="d\-mmm\-yy">
                  <c:v>43314</c:v>
                </c:pt>
                <c:pt idx="214" formatCode="d\-mmm\-yy">
                  <c:v>43315</c:v>
                </c:pt>
                <c:pt idx="215" formatCode="d\-mmm\-yy">
                  <c:v>43316</c:v>
                </c:pt>
                <c:pt idx="216" formatCode="d\-mmm\-yy">
                  <c:v>43317</c:v>
                </c:pt>
                <c:pt idx="217" formatCode="d\-mmm\-yy">
                  <c:v>43318</c:v>
                </c:pt>
                <c:pt idx="218" formatCode="d\-mmm\-yy">
                  <c:v>43319</c:v>
                </c:pt>
                <c:pt idx="219" formatCode="d\-mmm\-yy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 formatCode="d\-mmm\-yy">
                  <c:v>43334</c:v>
                </c:pt>
                <c:pt idx="234" formatCode="d\-mmm\-yy">
                  <c:v>43335</c:v>
                </c:pt>
                <c:pt idx="235" formatCode="d\-mmm\-yy">
                  <c:v>43336</c:v>
                </c:pt>
                <c:pt idx="236" formatCode="d\-mmm\-yy">
                  <c:v>43337</c:v>
                </c:pt>
                <c:pt idx="237" formatCode="d\-mmm\-yy">
                  <c:v>43338</c:v>
                </c:pt>
                <c:pt idx="238" formatCode="d\-mmm\-yy">
                  <c:v>43339</c:v>
                </c:pt>
                <c:pt idx="239" formatCode="d\-mmm\-yy">
                  <c:v>43340</c:v>
                </c:pt>
                <c:pt idx="240" formatCode="d\-mmm\-yy">
                  <c:v>43341</c:v>
                </c:pt>
                <c:pt idx="241" formatCode="d\-mmm\-yy">
                  <c:v>43342</c:v>
                </c:pt>
                <c:pt idx="242" formatCode="d\-mmm\-yy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 formatCode="d\-mmm\-yy">
                  <c:v>43351</c:v>
                </c:pt>
                <c:pt idx="251" formatCode="d\-mmm\-yy">
                  <c:v>43352</c:v>
                </c:pt>
                <c:pt idx="252" formatCode="d\-mmm\-yy">
                  <c:v>43353</c:v>
                </c:pt>
                <c:pt idx="253" formatCode="d\-mmm\-yy">
                  <c:v>43354</c:v>
                </c:pt>
                <c:pt idx="254" formatCode="d\-mmm\-yy">
                  <c:v>43355</c:v>
                </c:pt>
                <c:pt idx="255" formatCode="d\-mmm\-yy">
                  <c:v>43356</c:v>
                </c:pt>
                <c:pt idx="256" formatCode="d\-mmm\-yy">
                  <c:v>43357</c:v>
                </c:pt>
                <c:pt idx="257" formatCode="d\-mmm\-yy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 formatCode="d\-mmm\-yy">
                  <c:v>43372</c:v>
                </c:pt>
                <c:pt idx="272" formatCode="d\-mmm\-yy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 formatCode="d\-mmm\-yy">
                  <c:v>43381</c:v>
                </c:pt>
                <c:pt idx="281" formatCode="d\-mmm\-yy">
                  <c:v>43382</c:v>
                </c:pt>
                <c:pt idx="282" formatCode="d\-mmm\-yy">
                  <c:v>43383</c:v>
                </c:pt>
                <c:pt idx="283" formatCode="d\-mmm\-yy">
                  <c:v>43384</c:v>
                </c:pt>
                <c:pt idx="284" formatCode="d\-mmm\-yy">
                  <c:v>43385</c:v>
                </c:pt>
                <c:pt idx="285" formatCode="d\-mmm\-yy">
                  <c:v>43386</c:v>
                </c:pt>
                <c:pt idx="286" formatCode="d\-mmm\-yy">
                  <c:v>43387</c:v>
                </c:pt>
                <c:pt idx="287" formatCode="d\-mmm\-yy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 formatCode="d\-mmm\-yy">
                  <c:v>43402</c:v>
                </c:pt>
                <c:pt idx="302" formatCode="d\-mmm\-yy">
                  <c:v>43403</c:v>
                </c:pt>
                <c:pt idx="303" formatCode="d\-mmm\-yy">
                  <c:v>43404</c:v>
                </c:pt>
                <c:pt idx="304" formatCode="d\-mmm\-yy">
                  <c:v>43405</c:v>
                </c:pt>
                <c:pt idx="305" formatCode="d\-mmm\-yy">
                  <c:v>43406</c:v>
                </c:pt>
                <c:pt idx="306" formatCode="d\-mmm\-yy">
                  <c:v>43407</c:v>
                </c:pt>
                <c:pt idx="307" formatCode="d\-mmm\-yy">
                  <c:v>43408</c:v>
                </c:pt>
                <c:pt idx="308" formatCode="d\-mmm\-yy">
                  <c:v>43409</c:v>
                </c:pt>
                <c:pt idx="309" formatCode="d\-mmm\-yy">
                  <c:v>43410</c:v>
                </c:pt>
                <c:pt idx="310" formatCode="d\-mmm\-yy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 formatCode="d\-mmm\-yy">
                  <c:v>43424</c:v>
                </c:pt>
                <c:pt idx="324" formatCode="d\-mmm\-yy">
                  <c:v>43425</c:v>
                </c:pt>
                <c:pt idx="325" formatCode="d\-mmm\-yy">
                  <c:v>43426</c:v>
                </c:pt>
                <c:pt idx="326" formatCode="d\-mmm\-yy">
                  <c:v>43427</c:v>
                </c:pt>
                <c:pt idx="327" formatCode="d\-mmm\-yy">
                  <c:v>43428</c:v>
                </c:pt>
                <c:pt idx="328" formatCode="d\-mmm\-yy">
                  <c:v>43429</c:v>
                </c:pt>
                <c:pt idx="329" formatCode="d\-mmm\-yy">
                  <c:v>43430</c:v>
                </c:pt>
                <c:pt idx="330" formatCode="d\-mmm\-yy">
                  <c:v>43431</c:v>
                </c:pt>
                <c:pt idx="331" formatCode="d\-mmm\-yy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 formatCode="d\-mmm\-yy">
                  <c:v>43446</c:v>
                </c:pt>
                <c:pt idx="346" formatCode="d\-mmm\-yy">
                  <c:v>43447</c:v>
                </c:pt>
                <c:pt idx="347" formatCode="d\-mmm\-yy">
                  <c:v>43448</c:v>
                </c:pt>
                <c:pt idx="348" formatCode="d\-mmm\-yy">
                  <c:v>43449</c:v>
                </c:pt>
                <c:pt idx="349" formatCode="d\-mmm\-yy">
                  <c:v>43450</c:v>
                </c:pt>
                <c:pt idx="350" formatCode="d\-mmm\-yy">
                  <c:v>43451</c:v>
                </c:pt>
                <c:pt idx="351" formatCode="d\-mmm\-yy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'2018'!$I$1:$I$1396</c:f>
              <c:numCache>
                <c:formatCode>0%</c:formatCode>
                <c:ptCount val="1396"/>
                <c:pt idx="0">
                  <c:v>0.8125</c:v>
                </c:pt>
                <c:pt idx="1">
                  <c:v>0.84375</c:v>
                </c:pt>
                <c:pt idx="2">
                  <c:v>0.78125</c:v>
                </c:pt>
                <c:pt idx="3">
                  <c:v>0.625</c:v>
                </c:pt>
                <c:pt idx="4">
                  <c:v>0.46875</c:v>
                </c:pt>
                <c:pt idx="5">
                  <c:v>0.5</c:v>
                </c:pt>
                <c:pt idx="6">
                  <c:v>0.8125</c:v>
                </c:pt>
                <c:pt idx="7">
                  <c:v>0.21875</c:v>
                </c:pt>
                <c:pt idx="8">
                  <c:v>0.67647058823529416</c:v>
                </c:pt>
                <c:pt idx="9">
                  <c:v>0.23529411764705882</c:v>
                </c:pt>
                <c:pt idx="10">
                  <c:v>0.10204081632653061</c:v>
                </c:pt>
                <c:pt idx="11">
                  <c:v>0.75510204081632648</c:v>
                </c:pt>
                <c:pt idx="12">
                  <c:v>0.8571428571428571</c:v>
                </c:pt>
                <c:pt idx="13">
                  <c:v>0.24489795918367346</c:v>
                </c:pt>
                <c:pt idx="14">
                  <c:v>0.40816326530612246</c:v>
                </c:pt>
                <c:pt idx="15">
                  <c:v>0</c:v>
                </c:pt>
                <c:pt idx="16">
                  <c:v>0.43076923076923079</c:v>
                </c:pt>
                <c:pt idx="17">
                  <c:v>0.84285714285714286</c:v>
                </c:pt>
                <c:pt idx="18">
                  <c:v>0.5</c:v>
                </c:pt>
                <c:pt idx="19">
                  <c:v>0.88571428571428568</c:v>
                </c:pt>
                <c:pt idx="20">
                  <c:v>0.11428571428571428</c:v>
                </c:pt>
                <c:pt idx="21">
                  <c:v>0.11428571428571428</c:v>
                </c:pt>
                <c:pt idx="22">
                  <c:v>0.45714285714285713</c:v>
                </c:pt>
                <c:pt idx="23">
                  <c:v>0.65714285714285714</c:v>
                </c:pt>
                <c:pt idx="24">
                  <c:v>0.74285714285714288</c:v>
                </c:pt>
                <c:pt idx="25">
                  <c:v>0.38571428571428573</c:v>
                </c:pt>
                <c:pt idx="26">
                  <c:v>0.52857142857142858</c:v>
                </c:pt>
                <c:pt idx="27">
                  <c:v>0.74285714285714288</c:v>
                </c:pt>
                <c:pt idx="28">
                  <c:v>0.55714285714285716</c:v>
                </c:pt>
                <c:pt idx="29">
                  <c:v>8.5714285714285715E-2</c:v>
                </c:pt>
                <c:pt idx="30">
                  <c:v>0.12857142857142856</c:v>
                </c:pt>
                <c:pt idx="31">
                  <c:v>0.11428571428571428</c:v>
                </c:pt>
                <c:pt idx="32">
                  <c:v>2.7777777777777776E-2</c:v>
                </c:pt>
                <c:pt idx="33">
                  <c:v>0.95833333333333337</c:v>
                </c:pt>
                <c:pt idx="34">
                  <c:v>0.15277777777777779</c:v>
                </c:pt>
                <c:pt idx="35">
                  <c:v>0</c:v>
                </c:pt>
                <c:pt idx="36">
                  <c:v>5.4794520547945202E-2</c:v>
                </c:pt>
                <c:pt idx="37">
                  <c:v>0.89873417721518989</c:v>
                </c:pt>
                <c:pt idx="38">
                  <c:v>0.58227848101265822</c:v>
                </c:pt>
                <c:pt idx="39">
                  <c:v>0.74390243902439024</c:v>
                </c:pt>
                <c:pt idx="40">
                  <c:v>0.81707317073170727</c:v>
                </c:pt>
                <c:pt idx="41">
                  <c:v>7.3170731707317069E-2</c:v>
                </c:pt>
                <c:pt idx="42">
                  <c:v>0.57317073170731703</c:v>
                </c:pt>
                <c:pt idx="43">
                  <c:v>0.52439024390243905</c:v>
                </c:pt>
                <c:pt idx="44">
                  <c:v>0.85365853658536583</c:v>
                </c:pt>
                <c:pt idx="45">
                  <c:v>0.81707317073170727</c:v>
                </c:pt>
                <c:pt idx="46">
                  <c:v>0.80952380952380953</c:v>
                </c:pt>
                <c:pt idx="47">
                  <c:v>0.91666666666666663</c:v>
                </c:pt>
                <c:pt idx="48">
                  <c:v>0.65476190476190477</c:v>
                </c:pt>
                <c:pt idx="49">
                  <c:v>0.6428571428571429</c:v>
                </c:pt>
                <c:pt idx="50">
                  <c:v>0.38636363636363635</c:v>
                </c:pt>
                <c:pt idx="51">
                  <c:v>6.741573033707865E-2</c:v>
                </c:pt>
                <c:pt idx="52">
                  <c:v>9.8901098901098897E-2</c:v>
                </c:pt>
                <c:pt idx="53">
                  <c:v>0.19148936170212766</c:v>
                </c:pt>
                <c:pt idx="54">
                  <c:v>0.27659574468085107</c:v>
                </c:pt>
                <c:pt idx="55">
                  <c:v>0.21276595744680851</c:v>
                </c:pt>
                <c:pt idx="56">
                  <c:v>0.26530612244897961</c:v>
                </c:pt>
                <c:pt idx="57">
                  <c:v>0.42857142857142855</c:v>
                </c:pt>
                <c:pt idx="58">
                  <c:v>0.34343434343434343</c:v>
                </c:pt>
                <c:pt idx="59">
                  <c:v>0.33944954128440369</c:v>
                </c:pt>
                <c:pt idx="60">
                  <c:v>0.44954128440366975</c:v>
                </c:pt>
                <c:pt idx="61">
                  <c:v>0.45871559633027525</c:v>
                </c:pt>
                <c:pt idx="62">
                  <c:v>0.41284403669724773</c:v>
                </c:pt>
                <c:pt idx="63">
                  <c:v>0.39449541284403672</c:v>
                </c:pt>
                <c:pt idx="64">
                  <c:v>0.14678899082568808</c:v>
                </c:pt>
                <c:pt idx="65">
                  <c:v>3.669724770642202E-2</c:v>
                </c:pt>
                <c:pt idx="66">
                  <c:v>0.14678899082568808</c:v>
                </c:pt>
                <c:pt idx="67">
                  <c:v>2.7522935779816515E-2</c:v>
                </c:pt>
                <c:pt idx="68">
                  <c:v>0.70642201834862384</c:v>
                </c:pt>
                <c:pt idx="69">
                  <c:v>0.3577981651376147</c:v>
                </c:pt>
                <c:pt idx="70">
                  <c:v>0.62385321100917435</c:v>
                </c:pt>
                <c:pt idx="71">
                  <c:v>0.48623853211009177</c:v>
                </c:pt>
                <c:pt idx="72">
                  <c:v>0.12844036697247707</c:v>
                </c:pt>
                <c:pt idx="73">
                  <c:v>4.5871559633027525E-2</c:v>
                </c:pt>
                <c:pt idx="74">
                  <c:v>0.3669724770642202</c:v>
                </c:pt>
                <c:pt idx="75">
                  <c:v>0.12844036697247707</c:v>
                </c:pt>
                <c:pt idx="76">
                  <c:v>1.834862385321101E-2</c:v>
                </c:pt>
                <c:pt idx="77">
                  <c:v>0.92727272727272725</c:v>
                </c:pt>
                <c:pt idx="78">
                  <c:v>0.90909090909090906</c:v>
                </c:pt>
                <c:pt idx="79">
                  <c:v>0.9</c:v>
                </c:pt>
                <c:pt idx="80">
                  <c:v>0.60360360360360366</c:v>
                </c:pt>
                <c:pt idx="81">
                  <c:v>0.30630630630630629</c:v>
                </c:pt>
                <c:pt idx="82">
                  <c:v>0.59459459459459463</c:v>
                </c:pt>
                <c:pt idx="83">
                  <c:v>0.50450450450450446</c:v>
                </c:pt>
                <c:pt idx="84">
                  <c:v>0.16216216216216217</c:v>
                </c:pt>
                <c:pt idx="85">
                  <c:v>0.10810810810810811</c:v>
                </c:pt>
                <c:pt idx="86">
                  <c:v>0.27027027027027029</c:v>
                </c:pt>
                <c:pt idx="87">
                  <c:v>8.1081081081081086E-2</c:v>
                </c:pt>
                <c:pt idx="88">
                  <c:v>8.1081081081081086E-2</c:v>
                </c:pt>
                <c:pt idx="89">
                  <c:v>0.26126126126126126</c:v>
                </c:pt>
                <c:pt idx="90">
                  <c:v>0.13513513513513514</c:v>
                </c:pt>
                <c:pt idx="91">
                  <c:v>0.33035714285714285</c:v>
                </c:pt>
                <c:pt idx="92">
                  <c:v>0.6964285714285714</c:v>
                </c:pt>
                <c:pt idx="93">
                  <c:v>0.36607142857142855</c:v>
                </c:pt>
                <c:pt idx="94">
                  <c:v>0.22321428571428573</c:v>
                </c:pt>
                <c:pt idx="95">
                  <c:v>0.1875</c:v>
                </c:pt>
                <c:pt idx="96">
                  <c:v>0.3392857142857143</c:v>
                </c:pt>
                <c:pt idx="97">
                  <c:v>0.4107142857142857</c:v>
                </c:pt>
                <c:pt idx="98">
                  <c:v>0.5357142857142857</c:v>
                </c:pt>
                <c:pt idx="99">
                  <c:v>0.5089285714285714</c:v>
                </c:pt>
                <c:pt idx="100">
                  <c:v>0.5982142857142857</c:v>
                </c:pt>
                <c:pt idx="101">
                  <c:v>0.8839285714285714</c:v>
                </c:pt>
                <c:pt idx="102">
                  <c:v>0.9464285714285714</c:v>
                </c:pt>
                <c:pt idx="103">
                  <c:v>0.7053571428571429</c:v>
                </c:pt>
                <c:pt idx="104">
                  <c:v>0.7946428571428571</c:v>
                </c:pt>
                <c:pt idx="105">
                  <c:v>0.7053571428571429</c:v>
                </c:pt>
                <c:pt idx="106">
                  <c:v>0.7232142857142857</c:v>
                </c:pt>
                <c:pt idx="107">
                  <c:v>0.7678571428571429</c:v>
                </c:pt>
                <c:pt idx="108">
                  <c:v>0.9196428571428571</c:v>
                </c:pt>
                <c:pt idx="109">
                  <c:v>0.8928571428571429</c:v>
                </c:pt>
                <c:pt idx="110">
                  <c:v>0.7857142857142857</c:v>
                </c:pt>
                <c:pt idx="111">
                  <c:v>0.8839285714285714</c:v>
                </c:pt>
                <c:pt idx="112">
                  <c:v>0.83185840707964598</c:v>
                </c:pt>
                <c:pt idx="113">
                  <c:v>0.90265486725663713</c:v>
                </c:pt>
                <c:pt idx="114">
                  <c:v>0.16814159292035399</c:v>
                </c:pt>
                <c:pt idx="115">
                  <c:v>0.36842105263157893</c:v>
                </c:pt>
                <c:pt idx="116">
                  <c:v>0.65789473684210531</c:v>
                </c:pt>
                <c:pt idx="117">
                  <c:v>0.72807017543859653</c:v>
                </c:pt>
                <c:pt idx="118">
                  <c:v>0.83333333333333337</c:v>
                </c:pt>
                <c:pt idx="119">
                  <c:v>0.75438596491228072</c:v>
                </c:pt>
                <c:pt idx="120">
                  <c:v>0.46956521739130436</c:v>
                </c:pt>
                <c:pt idx="121">
                  <c:v>0.62068965517241381</c:v>
                </c:pt>
                <c:pt idx="122">
                  <c:v>0.73275862068965514</c:v>
                </c:pt>
                <c:pt idx="123">
                  <c:v>0.66379310344827591</c:v>
                </c:pt>
                <c:pt idx="124">
                  <c:v>0.65517241379310343</c:v>
                </c:pt>
                <c:pt idx="125">
                  <c:v>0.41379310344827586</c:v>
                </c:pt>
                <c:pt idx="126">
                  <c:v>0.25</c:v>
                </c:pt>
                <c:pt idx="127">
                  <c:v>0.28448275862068967</c:v>
                </c:pt>
                <c:pt idx="128">
                  <c:v>0.31896551724137934</c:v>
                </c:pt>
                <c:pt idx="129">
                  <c:v>0.32758620689655171</c:v>
                </c:pt>
                <c:pt idx="130">
                  <c:v>7.7586206896551727E-2</c:v>
                </c:pt>
                <c:pt idx="131">
                  <c:v>0.12931034482758622</c:v>
                </c:pt>
                <c:pt idx="132">
                  <c:v>0.56896551724137934</c:v>
                </c:pt>
                <c:pt idx="133">
                  <c:v>0.58620689655172409</c:v>
                </c:pt>
                <c:pt idx="134">
                  <c:v>0.5431034482758621</c:v>
                </c:pt>
                <c:pt idx="135">
                  <c:v>0.20512820512820512</c:v>
                </c:pt>
                <c:pt idx="136">
                  <c:v>0.17948717948717949</c:v>
                </c:pt>
                <c:pt idx="137">
                  <c:v>0.14529914529914531</c:v>
                </c:pt>
                <c:pt idx="138">
                  <c:v>0.23076923076923078</c:v>
                </c:pt>
                <c:pt idx="139">
                  <c:v>0.29914529914529914</c:v>
                </c:pt>
                <c:pt idx="140">
                  <c:v>0.35897435897435898</c:v>
                </c:pt>
                <c:pt idx="141">
                  <c:v>0.16949152542372881</c:v>
                </c:pt>
                <c:pt idx="142">
                  <c:v>4.1322314049586778E-2</c:v>
                </c:pt>
                <c:pt idx="143">
                  <c:v>0.16528925619834711</c:v>
                </c:pt>
                <c:pt idx="144">
                  <c:v>0.24793388429752067</c:v>
                </c:pt>
                <c:pt idx="145">
                  <c:v>0.23966942148760331</c:v>
                </c:pt>
                <c:pt idx="146">
                  <c:v>0.19834710743801653</c:v>
                </c:pt>
                <c:pt idx="147">
                  <c:v>9.8360655737704916E-2</c:v>
                </c:pt>
                <c:pt idx="148">
                  <c:v>0.19672131147540983</c:v>
                </c:pt>
                <c:pt idx="149">
                  <c:v>0.41803278688524592</c:v>
                </c:pt>
                <c:pt idx="150">
                  <c:v>0.54098360655737709</c:v>
                </c:pt>
                <c:pt idx="151">
                  <c:v>0.58196721311475408</c:v>
                </c:pt>
                <c:pt idx="152">
                  <c:v>0.69672131147540983</c:v>
                </c:pt>
                <c:pt idx="153">
                  <c:v>0.77868852459016391</c:v>
                </c:pt>
                <c:pt idx="154">
                  <c:v>0.5901639344262295</c:v>
                </c:pt>
                <c:pt idx="155">
                  <c:v>0.4065040650406504</c:v>
                </c:pt>
                <c:pt idx="156">
                  <c:v>0.46341463414634149</c:v>
                </c:pt>
                <c:pt idx="157">
                  <c:v>0.47967479674796748</c:v>
                </c:pt>
                <c:pt idx="158">
                  <c:v>0.45967741935483869</c:v>
                </c:pt>
                <c:pt idx="159">
                  <c:v>0.41129032258064518</c:v>
                </c:pt>
                <c:pt idx="160">
                  <c:v>1.6129032258064516E-2</c:v>
                </c:pt>
                <c:pt idx="161">
                  <c:v>3.2258064516129031E-2</c:v>
                </c:pt>
                <c:pt idx="162">
                  <c:v>0.10317460317460317</c:v>
                </c:pt>
                <c:pt idx="163">
                  <c:v>2.34375E-2</c:v>
                </c:pt>
                <c:pt idx="164">
                  <c:v>0.3984375</c:v>
                </c:pt>
                <c:pt idx="165">
                  <c:v>0.4296875</c:v>
                </c:pt>
                <c:pt idx="166">
                  <c:v>0.375</c:v>
                </c:pt>
                <c:pt idx="167">
                  <c:v>0.390625</c:v>
                </c:pt>
                <c:pt idx="168">
                  <c:v>0.32558139534883723</c:v>
                </c:pt>
                <c:pt idx="169">
                  <c:v>0.40259740259740262</c:v>
                </c:pt>
                <c:pt idx="170">
                  <c:v>0.38759689922480622</c:v>
                </c:pt>
                <c:pt idx="171">
                  <c:v>0.39534883720930231</c:v>
                </c:pt>
                <c:pt idx="172">
                  <c:v>4.6511627906976744E-2</c:v>
                </c:pt>
                <c:pt idx="173">
                  <c:v>4.6511627906976744E-2</c:v>
                </c:pt>
                <c:pt idx="174">
                  <c:v>4.6511627906976744E-2</c:v>
                </c:pt>
                <c:pt idx="175">
                  <c:v>0.39534883720930231</c:v>
                </c:pt>
                <c:pt idx="176">
                  <c:v>0.38759689922480622</c:v>
                </c:pt>
                <c:pt idx="177">
                  <c:v>0.31007751937984496</c:v>
                </c:pt>
                <c:pt idx="178">
                  <c:v>0.23076923076923078</c:v>
                </c:pt>
                <c:pt idx="179">
                  <c:v>0.18461538461538463</c:v>
                </c:pt>
                <c:pt idx="180">
                  <c:v>0.69230769230769229</c:v>
                </c:pt>
                <c:pt idx="181">
                  <c:v>0.67692307692307696</c:v>
                </c:pt>
                <c:pt idx="182">
                  <c:v>0.7615384615384615</c:v>
                </c:pt>
                <c:pt idx="183">
                  <c:v>0.65384615384615385</c:v>
                </c:pt>
                <c:pt idx="184">
                  <c:v>0.74615384615384617</c:v>
                </c:pt>
                <c:pt idx="185">
                  <c:v>0.69230769230769229</c:v>
                </c:pt>
                <c:pt idx="186">
                  <c:v>0.53846153846153844</c:v>
                </c:pt>
                <c:pt idx="187">
                  <c:v>0.51538461538461533</c:v>
                </c:pt>
                <c:pt idx="188">
                  <c:v>0.55384615384615388</c:v>
                </c:pt>
                <c:pt idx="189">
                  <c:v>0.46153846153846156</c:v>
                </c:pt>
                <c:pt idx="190">
                  <c:v>0.12030075187969924</c:v>
                </c:pt>
                <c:pt idx="191">
                  <c:v>0.15789473684210525</c:v>
                </c:pt>
                <c:pt idx="192">
                  <c:v>0.12030075187969924</c:v>
                </c:pt>
                <c:pt idx="193">
                  <c:v>0.16541353383458646</c:v>
                </c:pt>
                <c:pt idx="194">
                  <c:v>0.12030075187969924</c:v>
                </c:pt>
                <c:pt idx="195">
                  <c:v>0.16541353383458646</c:v>
                </c:pt>
                <c:pt idx="196">
                  <c:v>0.54135338345864659</c:v>
                </c:pt>
                <c:pt idx="197">
                  <c:v>0.87969924812030076</c:v>
                </c:pt>
                <c:pt idx="198">
                  <c:v>0.91729323308270672</c:v>
                </c:pt>
                <c:pt idx="199">
                  <c:v>0.69172932330827064</c:v>
                </c:pt>
                <c:pt idx="200">
                  <c:v>0.24060150375939848</c:v>
                </c:pt>
                <c:pt idx="201">
                  <c:v>0.21052631578947367</c:v>
                </c:pt>
                <c:pt idx="202">
                  <c:v>0.2781954887218045</c:v>
                </c:pt>
                <c:pt idx="203">
                  <c:v>0.26666666666666666</c:v>
                </c:pt>
                <c:pt idx="204">
                  <c:v>0.28888888888888886</c:v>
                </c:pt>
                <c:pt idx="205">
                  <c:v>0.42553191489361702</c:v>
                </c:pt>
                <c:pt idx="206">
                  <c:v>0.40425531914893614</c:v>
                </c:pt>
                <c:pt idx="207">
                  <c:v>0.36879432624113473</c:v>
                </c:pt>
                <c:pt idx="208">
                  <c:v>0.3971631205673759</c:v>
                </c:pt>
                <c:pt idx="209">
                  <c:v>0.38297872340425532</c:v>
                </c:pt>
                <c:pt idx="210">
                  <c:v>0.27659574468085107</c:v>
                </c:pt>
                <c:pt idx="211">
                  <c:v>0.12056737588652482</c:v>
                </c:pt>
                <c:pt idx="212">
                  <c:v>7.0921985815602842E-2</c:v>
                </c:pt>
                <c:pt idx="213">
                  <c:v>0.12056737588652482</c:v>
                </c:pt>
                <c:pt idx="214">
                  <c:v>9.9290780141843976E-2</c:v>
                </c:pt>
                <c:pt idx="215">
                  <c:v>0.14184397163120568</c:v>
                </c:pt>
                <c:pt idx="216">
                  <c:v>0.19858156028368795</c:v>
                </c:pt>
                <c:pt idx="217">
                  <c:v>0.20422535211267606</c:v>
                </c:pt>
                <c:pt idx="218">
                  <c:v>0.20422535211267606</c:v>
                </c:pt>
                <c:pt idx="219">
                  <c:v>4.2253521126760563E-2</c:v>
                </c:pt>
                <c:pt idx="220">
                  <c:v>0.16901408450704225</c:v>
                </c:pt>
                <c:pt idx="221">
                  <c:v>0.10563380281690141</c:v>
                </c:pt>
                <c:pt idx="222">
                  <c:v>4.2253521126760563E-2</c:v>
                </c:pt>
                <c:pt idx="223">
                  <c:v>0.11267605633802817</c:v>
                </c:pt>
                <c:pt idx="224">
                  <c:v>7.746478873239436E-2</c:v>
                </c:pt>
                <c:pt idx="225">
                  <c:v>2.8169014084507043E-2</c:v>
                </c:pt>
                <c:pt idx="226">
                  <c:v>0.71830985915492962</c:v>
                </c:pt>
                <c:pt idx="227">
                  <c:v>0.59859154929577463</c:v>
                </c:pt>
                <c:pt idx="228">
                  <c:v>0.89436619718309862</c:v>
                </c:pt>
                <c:pt idx="229">
                  <c:v>0.69718309859154926</c:v>
                </c:pt>
                <c:pt idx="230">
                  <c:v>0.53521126760563376</c:v>
                </c:pt>
                <c:pt idx="231">
                  <c:v>0.352112676056338</c:v>
                </c:pt>
                <c:pt idx="232">
                  <c:v>0.31690140845070425</c:v>
                </c:pt>
                <c:pt idx="233">
                  <c:v>0.28169014084507044</c:v>
                </c:pt>
                <c:pt idx="234">
                  <c:v>0.23943661971830985</c:v>
                </c:pt>
                <c:pt idx="235">
                  <c:v>0.3475177304964539</c:v>
                </c:pt>
                <c:pt idx="236">
                  <c:v>0.40425531914893614</c:v>
                </c:pt>
                <c:pt idx="237">
                  <c:v>0.40972222222222221</c:v>
                </c:pt>
                <c:pt idx="238">
                  <c:v>0.52702702702702697</c:v>
                </c:pt>
                <c:pt idx="239">
                  <c:v>0.72972972972972971</c:v>
                </c:pt>
                <c:pt idx="240">
                  <c:v>0.67785234899328861</c:v>
                </c:pt>
                <c:pt idx="241">
                  <c:v>0.52348993288590606</c:v>
                </c:pt>
                <c:pt idx="242">
                  <c:v>0.60810810810810811</c:v>
                </c:pt>
                <c:pt idx="243">
                  <c:v>0.72297297297297303</c:v>
                </c:pt>
                <c:pt idx="244">
                  <c:v>0.72297297297297303</c:v>
                </c:pt>
                <c:pt idx="245">
                  <c:v>0.68918918918918914</c:v>
                </c:pt>
                <c:pt idx="246">
                  <c:v>0.68918918918918914</c:v>
                </c:pt>
                <c:pt idx="247">
                  <c:v>0.11486486486486487</c:v>
                </c:pt>
                <c:pt idx="248">
                  <c:v>4.0540540540540543E-2</c:v>
                </c:pt>
                <c:pt idx="249">
                  <c:v>0.27027027027027029</c:v>
                </c:pt>
                <c:pt idx="250">
                  <c:v>0.17567567567567569</c:v>
                </c:pt>
                <c:pt idx="251">
                  <c:v>0.10810810810810811</c:v>
                </c:pt>
                <c:pt idx="252">
                  <c:v>0.13513513513513514</c:v>
                </c:pt>
                <c:pt idx="253">
                  <c:v>0.10135135135135136</c:v>
                </c:pt>
                <c:pt idx="254">
                  <c:v>0.10810810810810811</c:v>
                </c:pt>
                <c:pt idx="255">
                  <c:v>0.5067567567567568</c:v>
                </c:pt>
                <c:pt idx="256">
                  <c:v>0.59459459459459463</c:v>
                </c:pt>
                <c:pt idx="257">
                  <c:v>0.59459459459459463</c:v>
                </c:pt>
                <c:pt idx="258">
                  <c:v>0.60810810810810811</c:v>
                </c:pt>
                <c:pt idx="259">
                  <c:v>0.44295302013422821</c:v>
                </c:pt>
                <c:pt idx="260">
                  <c:v>0.38926174496644295</c:v>
                </c:pt>
                <c:pt idx="261">
                  <c:v>0.40268456375838924</c:v>
                </c:pt>
                <c:pt idx="262">
                  <c:v>0.48322147651006714</c:v>
                </c:pt>
                <c:pt idx="263">
                  <c:v>0.79865771812080533</c:v>
                </c:pt>
                <c:pt idx="264">
                  <c:v>0.77852348993288589</c:v>
                </c:pt>
                <c:pt idx="265">
                  <c:v>0.75167785234899331</c:v>
                </c:pt>
                <c:pt idx="266">
                  <c:v>0.64429530201342278</c:v>
                </c:pt>
                <c:pt idx="267">
                  <c:v>0.30201342281879195</c:v>
                </c:pt>
                <c:pt idx="268">
                  <c:v>0.35570469798657717</c:v>
                </c:pt>
                <c:pt idx="269">
                  <c:v>0.40268456375838924</c:v>
                </c:pt>
                <c:pt idx="270">
                  <c:v>0.44966442953020136</c:v>
                </c:pt>
                <c:pt idx="271">
                  <c:v>0.46308724832214765</c:v>
                </c:pt>
                <c:pt idx="272">
                  <c:v>0.46979865771812079</c:v>
                </c:pt>
                <c:pt idx="273">
                  <c:v>0.46979865771812079</c:v>
                </c:pt>
                <c:pt idx="274">
                  <c:v>0.51677852348993292</c:v>
                </c:pt>
                <c:pt idx="275">
                  <c:v>0.39597315436241609</c:v>
                </c:pt>
                <c:pt idx="276">
                  <c:v>0.48322147651006714</c:v>
                </c:pt>
                <c:pt idx="277">
                  <c:v>0.50335570469798663</c:v>
                </c:pt>
                <c:pt idx="278">
                  <c:v>0.49664429530201343</c:v>
                </c:pt>
                <c:pt idx="279">
                  <c:v>0.44966442953020136</c:v>
                </c:pt>
                <c:pt idx="280">
                  <c:v>0.46308724832214765</c:v>
                </c:pt>
                <c:pt idx="281">
                  <c:v>0.46979865771812079</c:v>
                </c:pt>
                <c:pt idx="282">
                  <c:v>0.48993288590604028</c:v>
                </c:pt>
                <c:pt idx="283">
                  <c:v>9.3959731543624164E-2</c:v>
                </c:pt>
                <c:pt idx="284">
                  <c:v>0.10067114093959731</c:v>
                </c:pt>
                <c:pt idx="285">
                  <c:v>0.1476510067114094</c:v>
                </c:pt>
                <c:pt idx="286">
                  <c:v>0.2348993288590604</c:v>
                </c:pt>
                <c:pt idx="287">
                  <c:v>0.77333333333333332</c:v>
                </c:pt>
                <c:pt idx="288">
                  <c:v>0.68</c:v>
                </c:pt>
                <c:pt idx="289">
                  <c:v>0.66</c:v>
                </c:pt>
                <c:pt idx="290">
                  <c:v>0.6333333333333333</c:v>
                </c:pt>
                <c:pt idx="291">
                  <c:v>0.56666666666666665</c:v>
                </c:pt>
                <c:pt idx="292">
                  <c:v>0.56666666666666665</c:v>
                </c:pt>
                <c:pt idx="293">
                  <c:v>0.55704697986577179</c:v>
                </c:pt>
                <c:pt idx="294">
                  <c:v>0.53020134228187921</c:v>
                </c:pt>
                <c:pt idx="295">
                  <c:v>0.56666666666666665</c:v>
                </c:pt>
                <c:pt idx="296">
                  <c:v>0.59333333333333338</c:v>
                </c:pt>
                <c:pt idx="297">
                  <c:v>0.52666666666666662</c:v>
                </c:pt>
                <c:pt idx="298">
                  <c:v>0.53333333333333333</c:v>
                </c:pt>
                <c:pt idx="299">
                  <c:v>0.5</c:v>
                </c:pt>
                <c:pt idx="300">
                  <c:v>0.48666666666666669</c:v>
                </c:pt>
                <c:pt idx="301">
                  <c:v>0.35333333333333333</c:v>
                </c:pt>
                <c:pt idx="302">
                  <c:v>0.32</c:v>
                </c:pt>
                <c:pt idx="303">
                  <c:v>0.26666666666666666</c:v>
                </c:pt>
                <c:pt idx="304">
                  <c:v>0.30666666666666664</c:v>
                </c:pt>
                <c:pt idx="305">
                  <c:v>0.32666666666666666</c:v>
                </c:pt>
                <c:pt idx="306">
                  <c:v>0.31333333333333335</c:v>
                </c:pt>
                <c:pt idx="307">
                  <c:v>0.32</c:v>
                </c:pt>
                <c:pt idx="308">
                  <c:v>0.32</c:v>
                </c:pt>
                <c:pt idx="309">
                  <c:v>0.29333333333333333</c:v>
                </c:pt>
                <c:pt idx="310">
                  <c:v>0.36666666666666664</c:v>
                </c:pt>
                <c:pt idx="311">
                  <c:v>0.32</c:v>
                </c:pt>
                <c:pt idx="312">
                  <c:v>0.3</c:v>
                </c:pt>
                <c:pt idx="313">
                  <c:v>0.3</c:v>
                </c:pt>
                <c:pt idx="314">
                  <c:v>0.29333333333333333</c:v>
                </c:pt>
                <c:pt idx="315">
                  <c:v>0.25333333333333335</c:v>
                </c:pt>
                <c:pt idx="316">
                  <c:v>0.26</c:v>
                </c:pt>
                <c:pt idx="317">
                  <c:v>0.02</c:v>
                </c:pt>
                <c:pt idx="318">
                  <c:v>6.6666666666666666E-2</c:v>
                </c:pt>
                <c:pt idx="319">
                  <c:v>0.16</c:v>
                </c:pt>
                <c:pt idx="320">
                  <c:v>0.14666666666666667</c:v>
                </c:pt>
                <c:pt idx="321">
                  <c:v>0.22</c:v>
                </c:pt>
                <c:pt idx="322">
                  <c:v>0.04</c:v>
                </c:pt>
                <c:pt idx="323">
                  <c:v>6.6666666666666671E-3</c:v>
                </c:pt>
                <c:pt idx="324">
                  <c:v>0.42</c:v>
                </c:pt>
                <c:pt idx="325">
                  <c:v>0.42666666666666669</c:v>
                </c:pt>
                <c:pt idx="326">
                  <c:v>0.19333333333333333</c:v>
                </c:pt>
                <c:pt idx="327">
                  <c:v>0.10666666666666667</c:v>
                </c:pt>
                <c:pt idx="328">
                  <c:v>4.6666666666666669E-2</c:v>
                </c:pt>
                <c:pt idx="329">
                  <c:v>0.5</c:v>
                </c:pt>
                <c:pt idx="330">
                  <c:v>0.30666666666666664</c:v>
                </c:pt>
                <c:pt idx="331">
                  <c:v>0.87333333333333329</c:v>
                </c:pt>
                <c:pt idx="332">
                  <c:v>0.82</c:v>
                </c:pt>
                <c:pt idx="333">
                  <c:v>0.44</c:v>
                </c:pt>
                <c:pt idx="334">
                  <c:v>0.51333333333333331</c:v>
                </c:pt>
                <c:pt idx="335">
                  <c:v>0.60666666666666669</c:v>
                </c:pt>
                <c:pt idx="336">
                  <c:v>0.29801324503311261</c:v>
                </c:pt>
                <c:pt idx="337">
                  <c:v>0.27152317880794702</c:v>
                </c:pt>
                <c:pt idx="338">
                  <c:v>0.2185430463576159</c:v>
                </c:pt>
                <c:pt idx="339">
                  <c:v>7.2847682119205295E-2</c:v>
                </c:pt>
                <c:pt idx="340">
                  <c:v>4.6357615894039736E-2</c:v>
                </c:pt>
                <c:pt idx="341">
                  <c:v>0.32450331125827814</c:v>
                </c:pt>
                <c:pt idx="342">
                  <c:v>0.5298013245033113</c:v>
                </c:pt>
                <c:pt idx="343">
                  <c:v>0.47019867549668876</c:v>
                </c:pt>
                <c:pt idx="344">
                  <c:v>0.31788079470198677</c:v>
                </c:pt>
                <c:pt idx="345">
                  <c:v>0.35099337748344372</c:v>
                </c:pt>
                <c:pt idx="346">
                  <c:v>0.29139072847682118</c:v>
                </c:pt>
                <c:pt idx="347">
                  <c:v>0.18</c:v>
                </c:pt>
                <c:pt idx="348">
                  <c:v>0.16666666666666666</c:v>
                </c:pt>
                <c:pt idx="349">
                  <c:v>0.2</c:v>
                </c:pt>
                <c:pt idx="350">
                  <c:v>0.69333333333333336</c:v>
                </c:pt>
                <c:pt idx="351">
                  <c:v>0.76666666666666672</c:v>
                </c:pt>
                <c:pt idx="352">
                  <c:v>0.92052980132450335</c:v>
                </c:pt>
                <c:pt idx="353">
                  <c:v>0.88741721854304634</c:v>
                </c:pt>
                <c:pt idx="354">
                  <c:v>0.83443708609271527</c:v>
                </c:pt>
                <c:pt idx="355">
                  <c:v>0.7483443708609272</c:v>
                </c:pt>
                <c:pt idx="356">
                  <c:v>0.82781456953642385</c:v>
                </c:pt>
                <c:pt idx="357">
                  <c:v>0.84868421052631582</c:v>
                </c:pt>
                <c:pt idx="358">
                  <c:v>0.16447368421052633</c:v>
                </c:pt>
                <c:pt idx="359">
                  <c:v>0.16447368421052633</c:v>
                </c:pt>
                <c:pt idx="360">
                  <c:v>0.1118421052631579</c:v>
                </c:pt>
                <c:pt idx="361">
                  <c:v>0.21710526315789475</c:v>
                </c:pt>
                <c:pt idx="362">
                  <c:v>0.39473684210526316</c:v>
                </c:pt>
                <c:pt idx="363">
                  <c:v>0.36842105263157893</c:v>
                </c:pt>
                <c:pt idx="364">
                  <c:v>0.28947368421052633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C-4392-BA52-A7959EC96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9773000"/>
        <c:axId val="709769720"/>
      </c:lineChart>
      <c:dateAx>
        <c:axId val="709773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69720"/>
        <c:crosses val="autoZero"/>
        <c:auto val="1"/>
        <c:lblOffset val="100"/>
        <c:baseTimeUnit val="days"/>
      </c:dateAx>
      <c:valAx>
        <c:axId val="70976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7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2019 - 10%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'2018'!$A$1:$A$1396</c:f>
              <c:numCache>
                <c:formatCode>m/d/yyyy</c:formatCode>
                <c:ptCount val="1396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 formatCode="d\-mmm\-yy">
                  <c:v>43111</c:v>
                </c:pt>
                <c:pt idx="11" formatCode="d\-mmm\-yy">
                  <c:v>43112</c:v>
                </c:pt>
                <c:pt idx="12" formatCode="d\-mmm\-yy">
                  <c:v>43113</c:v>
                </c:pt>
                <c:pt idx="13" formatCode="d\-mmm\-yy">
                  <c:v>43114</c:v>
                </c:pt>
                <c:pt idx="14" formatCode="d\-mmm\-yy">
                  <c:v>43115</c:v>
                </c:pt>
                <c:pt idx="15" formatCode="d\-mmm\-yy">
                  <c:v>43116</c:v>
                </c:pt>
                <c:pt idx="16" formatCode="d\-mmm\-yy">
                  <c:v>43117</c:v>
                </c:pt>
                <c:pt idx="17" formatCode="d\-mmm\-yy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 formatCode="d\-mmm\-yy">
                  <c:v>43133</c:v>
                </c:pt>
                <c:pt idx="33" formatCode="d\-mmm\-yy">
                  <c:v>43134</c:v>
                </c:pt>
                <c:pt idx="34" formatCode="d\-mmm\-yy">
                  <c:v>43135</c:v>
                </c:pt>
                <c:pt idx="35" formatCode="d\-mmm\-yy">
                  <c:v>43136</c:v>
                </c:pt>
                <c:pt idx="36" formatCode="d\-mmm\-yy">
                  <c:v>43137</c:v>
                </c:pt>
                <c:pt idx="37" formatCode="d\-mmm\-yy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 formatCode="d\-mmm\-yy">
                  <c:v>43160</c:v>
                </c:pt>
                <c:pt idx="60" formatCode="d\-mmm\-yy">
                  <c:v>43161</c:v>
                </c:pt>
                <c:pt idx="61" formatCode="d\-mmm\-yy">
                  <c:v>43162</c:v>
                </c:pt>
                <c:pt idx="62" formatCode="d\-mmm\-yy">
                  <c:v>43163</c:v>
                </c:pt>
                <c:pt idx="63" formatCode="d\-mmm\-yy">
                  <c:v>43164</c:v>
                </c:pt>
                <c:pt idx="64" formatCode="d\-mmm\-yy">
                  <c:v>43165</c:v>
                </c:pt>
                <c:pt idx="65" formatCode="d\-mmm\-yy">
                  <c:v>43166</c:v>
                </c:pt>
                <c:pt idx="66" formatCode="d\-mmm\-yy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 formatCode="d\-mmm\-yy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 formatCode="d\-mmm\-yy">
                  <c:v>43189</c:v>
                </c:pt>
                <c:pt idx="89" formatCode="d\-mmm\-yy">
                  <c:v>43190</c:v>
                </c:pt>
                <c:pt idx="90" formatCode="d\-mmm\-yy">
                  <c:v>43191</c:v>
                </c:pt>
                <c:pt idx="91" formatCode="d\-mmm\-yy">
                  <c:v>43192</c:v>
                </c:pt>
                <c:pt idx="92" formatCode="d\-mmm\-yy">
                  <c:v>43193</c:v>
                </c:pt>
                <c:pt idx="93" formatCode="d\-mmm\-yy">
                  <c:v>43194</c:v>
                </c:pt>
                <c:pt idx="94" formatCode="d\-mmm\-yy">
                  <c:v>43195</c:v>
                </c:pt>
                <c:pt idx="95" formatCode="d\-mmm\-yy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 formatCode="d\-mmm\-yy">
                  <c:v>43210</c:v>
                </c:pt>
                <c:pt idx="110" formatCode="d\-mmm\-yy">
                  <c:v>43211</c:v>
                </c:pt>
                <c:pt idx="111" formatCode="d\-mmm\-yy">
                  <c:v>43212</c:v>
                </c:pt>
                <c:pt idx="112" formatCode="d\-mmm\-yy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 formatCode="d\-mmm\-yy">
                  <c:v>43221</c:v>
                </c:pt>
                <c:pt idx="121" formatCode="d\-mmm\-yy">
                  <c:v>43222</c:v>
                </c:pt>
                <c:pt idx="122" formatCode="d\-mmm\-yy">
                  <c:v>43223</c:v>
                </c:pt>
                <c:pt idx="123" formatCode="d\-mmm\-yy">
                  <c:v>43224</c:v>
                </c:pt>
                <c:pt idx="124" formatCode="d\-mmm\-yy">
                  <c:v>43225</c:v>
                </c:pt>
                <c:pt idx="125" formatCode="d\-mmm\-yy">
                  <c:v>43226</c:v>
                </c:pt>
                <c:pt idx="126" formatCode="d\-mmm\-yy">
                  <c:v>43227</c:v>
                </c:pt>
                <c:pt idx="127" formatCode="d\-mmm\-yy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 formatCode="d\-mmm\-yy">
                  <c:v>43242</c:v>
                </c:pt>
                <c:pt idx="142" formatCode="d\-mmm\-yy">
                  <c:v>43243</c:v>
                </c:pt>
                <c:pt idx="143" formatCode="d\-mmm\-yy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 formatCode="d\-mmm\-yy">
                  <c:v>43252</c:v>
                </c:pt>
                <c:pt idx="152" formatCode="d\-mmm\-yy">
                  <c:v>43253</c:v>
                </c:pt>
                <c:pt idx="153" formatCode="d\-mmm\-yy">
                  <c:v>43254</c:v>
                </c:pt>
                <c:pt idx="154" formatCode="d\-mmm\-yy">
                  <c:v>43255</c:v>
                </c:pt>
                <c:pt idx="155" formatCode="d\-mmm\-yy">
                  <c:v>43256</c:v>
                </c:pt>
                <c:pt idx="156" formatCode="d\-mmm\-yy">
                  <c:v>43257</c:v>
                </c:pt>
                <c:pt idx="157" formatCode="d\-mmm\-yy">
                  <c:v>43258</c:v>
                </c:pt>
                <c:pt idx="158" formatCode="d\-mmm\-yy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 formatCode="d\-mmm\-yy">
                  <c:v>43283</c:v>
                </c:pt>
                <c:pt idx="183" formatCode="d\-mmm\-yy">
                  <c:v>43284</c:v>
                </c:pt>
                <c:pt idx="184" formatCode="d\-mmm\-yy">
                  <c:v>43285</c:v>
                </c:pt>
                <c:pt idx="185" formatCode="d\-mmm\-yy">
                  <c:v>43286</c:v>
                </c:pt>
                <c:pt idx="186" formatCode="d\-mmm\-yy">
                  <c:v>43287</c:v>
                </c:pt>
                <c:pt idx="187" formatCode="d\-mmm\-yy">
                  <c:v>43288</c:v>
                </c:pt>
                <c:pt idx="188" formatCode="d\-mmm\-yy">
                  <c:v>43289</c:v>
                </c:pt>
                <c:pt idx="189" formatCode="d\-mmm\-yy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 formatCode="d\-mmm\-yy">
                  <c:v>43304</c:v>
                </c:pt>
                <c:pt idx="204" formatCode="d\-mmm\-yy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 formatCode="d\-mmm\-yy">
                  <c:v>43313</c:v>
                </c:pt>
                <c:pt idx="213" formatCode="d\-mmm\-yy">
                  <c:v>43314</c:v>
                </c:pt>
                <c:pt idx="214" formatCode="d\-mmm\-yy">
                  <c:v>43315</c:v>
                </c:pt>
                <c:pt idx="215" formatCode="d\-mmm\-yy">
                  <c:v>43316</c:v>
                </c:pt>
                <c:pt idx="216" formatCode="d\-mmm\-yy">
                  <c:v>43317</c:v>
                </c:pt>
                <c:pt idx="217" formatCode="d\-mmm\-yy">
                  <c:v>43318</c:v>
                </c:pt>
                <c:pt idx="218" formatCode="d\-mmm\-yy">
                  <c:v>43319</c:v>
                </c:pt>
                <c:pt idx="219" formatCode="d\-mmm\-yy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 formatCode="d\-mmm\-yy">
                  <c:v>43334</c:v>
                </c:pt>
                <c:pt idx="234" formatCode="d\-mmm\-yy">
                  <c:v>43335</c:v>
                </c:pt>
                <c:pt idx="235" formatCode="d\-mmm\-yy">
                  <c:v>43336</c:v>
                </c:pt>
                <c:pt idx="236" formatCode="d\-mmm\-yy">
                  <c:v>43337</c:v>
                </c:pt>
                <c:pt idx="237" formatCode="d\-mmm\-yy">
                  <c:v>43338</c:v>
                </c:pt>
                <c:pt idx="238" formatCode="d\-mmm\-yy">
                  <c:v>43339</c:v>
                </c:pt>
                <c:pt idx="239" formatCode="d\-mmm\-yy">
                  <c:v>43340</c:v>
                </c:pt>
                <c:pt idx="240" formatCode="d\-mmm\-yy">
                  <c:v>43341</c:v>
                </c:pt>
                <c:pt idx="241" formatCode="d\-mmm\-yy">
                  <c:v>43342</c:v>
                </c:pt>
                <c:pt idx="242" formatCode="d\-mmm\-yy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 formatCode="d\-mmm\-yy">
                  <c:v>43351</c:v>
                </c:pt>
                <c:pt idx="251" formatCode="d\-mmm\-yy">
                  <c:v>43352</c:v>
                </c:pt>
                <c:pt idx="252" formatCode="d\-mmm\-yy">
                  <c:v>43353</c:v>
                </c:pt>
                <c:pt idx="253" formatCode="d\-mmm\-yy">
                  <c:v>43354</c:v>
                </c:pt>
                <c:pt idx="254" formatCode="d\-mmm\-yy">
                  <c:v>43355</c:v>
                </c:pt>
                <c:pt idx="255" formatCode="d\-mmm\-yy">
                  <c:v>43356</c:v>
                </c:pt>
                <c:pt idx="256" formatCode="d\-mmm\-yy">
                  <c:v>43357</c:v>
                </c:pt>
                <c:pt idx="257" formatCode="d\-mmm\-yy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 formatCode="d\-mmm\-yy">
                  <c:v>43372</c:v>
                </c:pt>
                <c:pt idx="272" formatCode="d\-mmm\-yy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 formatCode="d\-mmm\-yy">
                  <c:v>43381</c:v>
                </c:pt>
                <c:pt idx="281" formatCode="d\-mmm\-yy">
                  <c:v>43382</c:v>
                </c:pt>
                <c:pt idx="282" formatCode="d\-mmm\-yy">
                  <c:v>43383</c:v>
                </c:pt>
                <c:pt idx="283" formatCode="d\-mmm\-yy">
                  <c:v>43384</c:v>
                </c:pt>
                <c:pt idx="284" formatCode="d\-mmm\-yy">
                  <c:v>43385</c:v>
                </c:pt>
                <c:pt idx="285" formatCode="d\-mmm\-yy">
                  <c:v>43386</c:v>
                </c:pt>
                <c:pt idx="286" formatCode="d\-mmm\-yy">
                  <c:v>43387</c:v>
                </c:pt>
                <c:pt idx="287" formatCode="d\-mmm\-yy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 formatCode="d\-mmm\-yy">
                  <c:v>43402</c:v>
                </c:pt>
                <c:pt idx="302" formatCode="d\-mmm\-yy">
                  <c:v>43403</c:v>
                </c:pt>
                <c:pt idx="303" formatCode="d\-mmm\-yy">
                  <c:v>43404</c:v>
                </c:pt>
                <c:pt idx="304" formatCode="d\-mmm\-yy">
                  <c:v>43405</c:v>
                </c:pt>
                <c:pt idx="305" formatCode="d\-mmm\-yy">
                  <c:v>43406</c:v>
                </c:pt>
                <c:pt idx="306" formatCode="d\-mmm\-yy">
                  <c:v>43407</c:v>
                </c:pt>
                <c:pt idx="307" formatCode="d\-mmm\-yy">
                  <c:v>43408</c:v>
                </c:pt>
                <c:pt idx="308" formatCode="d\-mmm\-yy">
                  <c:v>43409</c:v>
                </c:pt>
                <c:pt idx="309" formatCode="d\-mmm\-yy">
                  <c:v>43410</c:v>
                </c:pt>
                <c:pt idx="310" formatCode="d\-mmm\-yy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 formatCode="d\-mmm\-yy">
                  <c:v>43424</c:v>
                </c:pt>
                <c:pt idx="324" formatCode="d\-mmm\-yy">
                  <c:v>43425</c:v>
                </c:pt>
                <c:pt idx="325" formatCode="d\-mmm\-yy">
                  <c:v>43426</c:v>
                </c:pt>
                <c:pt idx="326" formatCode="d\-mmm\-yy">
                  <c:v>43427</c:v>
                </c:pt>
                <c:pt idx="327" formatCode="d\-mmm\-yy">
                  <c:v>43428</c:v>
                </c:pt>
                <c:pt idx="328" formatCode="d\-mmm\-yy">
                  <c:v>43429</c:v>
                </c:pt>
                <c:pt idx="329" formatCode="d\-mmm\-yy">
                  <c:v>43430</c:v>
                </c:pt>
                <c:pt idx="330" formatCode="d\-mmm\-yy">
                  <c:v>43431</c:v>
                </c:pt>
                <c:pt idx="331" formatCode="d\-mmm\-yy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 formatCode="d\-mmm\-yy">
                  <c:v>43446</c:v>
                </c:pt>
                <c:pt idx="346" formatCode="d\-mmm\-yy">
                  <c:v>43447</c:v>
                </c:pt>
                <c:pt idx="347" formatCode="d\-mmm\-yy">
                  <c:v>43448</c:v>
                </c:pt>
                <c:pt idx="348" formatCode="d\-mmm\-yy">
                  <c:v>43449</c:v>
                </c:pt>
                <c:pt idx="349" formatCode="d\-mmm\-yy">
                  <c:v>43450</c:v>
                </c:pt>
                <c:pt idx="350" formatCode="d\-mmm\-yy">
                  <c:v>43451</c:v>
                </c:pt>
                <c:pt idx="351" formatCode="d\-mmm\-yy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cat>
          <c:val>
            <c:numRef>
              <c:f>'2018'!$J$1:$J$1396</c:f>
              <c:numCache>
                <c:formatCode>0%</c:formatCode>
                <c:ptCount val="1396"/>
                <c:pt idx="0">
                  <c:v>0.5625</c:v>
                </c:pt>
                <c:pt idx="1">
                  <c:v>0.75</c:v>
                </c:pt>
                <c:pt idx="2">
                  <c:v>0.78125</c:v>
                </c:pt>
                <c:pt idx="3">
                  <c:v>0.8125</c:v>
                </c:pt>
                <c:pt idx="4">
                  <c:v>0.65625</c:v>
                </c:pt>
                <c:pt idx="5">
                  <c:v>0.65625</c:v>
                </c:pt>
                <c:pt idx="6">
                  <c:v>0.8125</c:v>
                </c:pt>
                <c:pt idx="7">
                  <c:v>0.46875</c:v>
                </c:pt>
                <c:pt idx="8">
                  <c:v>0.5</c:v>
                </c:pt>
                <c:pt idx="9">
                  <c:v>0.35294117647058826</c:v>
                </c:pt>
                <c:pt idx="10">
                  <c:v>0.20408163265306123</c:v>
                </c:pt>
                <c:pt idx="11">
                  <c:v>0.5714285714285714</c:v>
                </c:pt>
                <c:pt idx="12">
                  <c:v>0.65306122448979587</c:v>
                </c:pt>
                <c:pt idx="13">
                  <c:v>0.44897959183673469</c:v>
                </c:pt>
                <c:pt idx="14">
                  <c:v>0.40816326530612246</c:v>
                </c:pt>
                <c:pt idx="15">
                  <c:v>0</c:v>
                </c:pt>
                <c:pt idx="16">
                  <c:v>0.46153846153846156</c:v>
                </c:pt>
                <c:pt idx="17">
                  <c:v>0.84285714285714286</c:v>
                </c:pt>
                <c:pt idx="18">
                  <c:v>0.8571428571428571</c:v>
                </c:pt>
                <c:pt idx="19">
                  <c:v>0.91428571428571426</c:v>
                </c:pt>
                <c:pt idx="20">
                  <c:v>0.72857142857142854</c:v>
                </c:pt>
                <c:pt idx="21">
                  <c:v>0.34285714285714286</c:v>
                </c:pt>
                <c:pt idx="22">
                  <c:v>0.32857142857142857</c:v>
                </c:pt>
                <c:pt idx="23">
                  <c:v>0.35714285714285715</c:v>
                </c:pt>
                <c:pt idx="24">
                  <c:v>0.42857142857142855</c:v>
                </c:pt>
                <c:pt idx="25">
                  <c:v>0.44285714285714284</c:v>
                </c:pt>
                <c:pt idx="26">
                  <c:v>0.52857142857142858</c:v>
                </c:pt>
                <c:pt idx="27">
                  <c:v>0.54285714285714282</c:v>
                </c:pt>
                <c:pt idx="28">
                  <c:v>0.55714285714285716</c:v>
                </c:pt>
                <c:pt idx="29">
                  <c:v>0.31428571428571428</c:v>
                </c:pt>
                <c:pt idx="30">
                  <c:v>0.2</c:v>
                </c:pt>
                <c:pt idx="31">
                  <c:v>8.5714285714285715E-2</c:v>
                </c:pt>
                <c:pt idx="32">
                  <c:v>4.1666666666666664E-2</c:v>
                </c:pt>
                <c:pt idx="33">
                  <c:v>0.52777777777777779</c:v>
                </c:pt>
                <c:pt idx="34">
                  <c:v>0.3888888888888889</c:v>
                </c:pt>
                <c:pt idx="35">
                  <c:v>0</c:v>
                </c:pt>
                <c:pt idx="36">
                  <c:v>6.8493150684931503E-2</c:v>
                </c:pt>
                <c:pt idx="37">
                  <c:v>0.83544303797468356</c:v>
                </c:pt>
                <c:pt idx="38">
                  <c:v>0.79746835443037978</c:v>
                </c:pt>
                <c:pt idx="39">
                  <c:v>0.75609756097560976</c:v>
                </c:pt>
                <c:pt idx="40">
                  <c:v>0.81707317073170727</c:v>
                </c:pt>
                <c:pt idx="41">
                  <c:v>0.71951219512195119</c:v>
                </c:pt>
                <c:pt idx="42">
                  <c:v>0.74390243902439024</c:v>
                </c:pt>
                <c:pt idx="43">
                  <c:v>0.69512195121951215</c:v>
                </c:pt>
                <c:pt idx="44">
                  <c:v>0.73170731707317072</c:v>
                </c:pt>
                <c:pt idx="45">
                  <c:v>0.75609756097560976</c:v>
                </c:pt>
                <c:pt idx="46">
                  <c:v>0.76190476190476186</c:v>
                </c:pt>
                <c:pt idx="47">
                  <c:v>0.8571428571428571</c:v>
                </c:pt>
                <c:pt idx="48">
                  <c:v>0.8928571428571429</c:v>
                </c:pt>
                <c:pt idx="49">
                  <c:v>0.86904761904761907</c:v>
                </c:pt>
                <c:pt idx="50">
                  <c:v>0.77272727272727271</c:v>
                </c:pt>
                <c:pt idx="51">
                  <c:v>0.5168539325842697</c:v>
                </c:pt>
                <c:pt idx="52">
                  <c:v>0.32967032967032966</c:v>
                </c:pt>
                <c:pt idx="53">
                  <c:v>0.28723404255319152</c:v>
                </c:pt>
                <c:pt idx="54">
                  <c:v>0.28723404255319152</c:v>
                </c:pt>
                <c:pt idx="55">
                  <c:v>0.26595744680851063</c:v>
                </c:pt>
                <c:pt idx="56">
                  <c:v>0.26530612244897961</c:v>
                </c:pt>
                <c:pt idx="57">
                  <c:v>0.27551020408163263</c:v>
                </c:pt>
                <c:pt idx="58">
                  <c:v>0.28282828282828282</c:v>
                </c:pt>
                <c:pt idx="59">
                  <c:v>0.28440366972477066</c:v>
                </c:pt>
                <c:pt idx="60">
                  <c:v>0.33944954128440369</c:v>
                </c:pt>
                <c:pt idx="61">
                  <c:v>0.33944954128440369</c:v>
                </c:pt>
                <c:pt idx="62">
                  <c:v>0.37614678899082571</c:v>
                </c:pt>
                <c:pt idx="63">
                  <c:v>0.37614678899082571</c:v>
                </c:pt>
                <c:pt idx="64">
                  <c:v>0.31192660550458717</c:v>
                </c:pt>
                <c:pt idx="65">
                  <c:v>8.2568807339449546E-2</c:v>
                </c:pt>
                <c:pt idx="66">
                  <c:v>3.669724770642202E-2</c:v>
                </c:pt>
                <c:pt idx="67">
                  <c:v>9.1743119266055051E-3</c:v>
                </c:pt>
                <c:pt idx="68">
                  <c:v>0.16513761467889909</c:v>
                </c:pt>
                <c:pt idx="69">
                  <c:v>0.15596330275229359</c:v>
                </c:pt>
                <c:pt idx="70">
                  <c:v>0.21100917431192662</c:v>
                </c:pt>
                <c:pt idx="71">
                  <c:v>0.20183486238532111</c:v>
                </c:pt>
                <c:pt idx="72">
                  <c:v>0.14678899082568808</c:v>
                </c:pt>
                <c:pt idx="73">
                  <c:v>8.2568807339449546E-2</c:v>
                </c:pt>
                <c:pt idx="74">
                  <c:v>0.11009174311926606</c:v>
                </c:pt>
                <c:pt idx="75">
                  <c:v>7.3394495412844041E-2</c:v>
                </c:pt>
                <c:pt idx="76">
                  <c:v>1.834862385321101E-2</c:v>
                </c:pt>
                <c:pt idx="77">
                  <c:v>0.36363636363636365</c:v>
                </c:pt>
                <c:pt idx="78">
                  <c:v>0.65454545454545454</c:v>
                </c:pt>
                <c:pt idx="79">
                  <c:v>0.78181818181818186</c:v>
                </c:pt>
                <c:pt idx="80">
                  <c:v>0.76576576576576572</c:v>
                </c:pt>
                <c:pt idx="81">
                  <c:v>0.71171171171171166</c:v>
                </c:pt>
                <c:pt idx="82">
                  <c:v>0.72072072072072069</c:v>
                </c:pt>
                <c:pt idx="83">
                  <c:v>0.69369369369369371</c:v>
                </c:pt>
                <c:pt idx="84">
                  <c:v>0.53153153153153154</c:v>
                </c:pt>
                <c:pt idx="85">
                  <c:v>0.4144144144144144</c:v>
                </c:pt>
                <c:pt idx="86">
                  <c:v>0.3963963963963964</c:v>
                </c:pt>
                <c:pt idx="87">
                  <c:v>0.17117117117117117</c:v>
                </c:pt>
                <c:pt idx="88">
                  <c:v>0.10810810810810811</c:v>
                </c:pt>
                <c:pt idx="89">
                  <c:v>0.10810810810810811</c:v>
                </c:pt>
                <c:pt idx="90">
                  <c:v>9.90990990990991E-2</c:v>
                </c:pt>
                <c:pt idx="91">
                  <c:v>0.10714285714285714</c:v>
                </c:pt>
                <c:pt idx="92">
                  <c:v>0.24107142857142858</c:v>
                </c:pt>
                <c:pt idx="93">
                  <c:v>0.26785714285714285</c:v>
                </c:pt>
                <c:pt idx="94">
                  <c:v>0.25</c:v>
                </c:pt>
                <c:pt idx="95">
                  <c:v>0.21428571428571427</c:v>
                </c:pt>
                <c:pt idx="96">
                  <c:v>0.24107142857142858</c:v>
                </c:pt>
                <c:pt idx="97">
                  <c:v>0.26785714285714285</c:v>
                </c:pt>
                <c:pt idx="98">
                  <c:v>0.2857142857142857</c:v>
                </c:pt>
                <c:pt idx="99">
                  <c:v>0.3125</c:v>
                </c:pt>
                <c:pt idx="100">
                  <c:v>0.375</c:v>
                </c:pt>
                <c:pt idx="101">
                  <c:v>0.5982142857142857</c:v>
                </c:pt>
                <c:pt idx="102">
                  <c:v>0.8571428571428571</c:v>
                </c:pt>
                <c:pt idx="103">
                  <c:v>0.8482142857142857</c:v>
                </c:pt>
                <c:pt idx="104">
                  <c:v>0.8839285714285714</c:v>
                </c:pt>
                <c:pt idx="105">
                  <c:v>0.8571428571428571</c:v>
                </c:pt>
                <c:pt idx="106">
                  <c:v>0.875</c:v>
                </c:pt>
                <c:pt idx="107">
                  <c:v>0.9017857142857143</c:v>
                </c:pt>
                <c:pt idx="108">
                  <c:v>0.9285714285714286</c:v>
                </c:pt>
                <c:pt idx="109">
                  <c:v>0.8928571428571429</c:v>
                </c:pt>
                <c:pt idx="110">
                  <c:v>0.9464285714285714</c:v>
                </c:pt>
                <c:pt idx="111">
                  <c:v>0.9375</c:v>
                </c:pt>
                <c:pt idx="112">
                  <c:v>0.94690265486725667</c:v>
                </c:pt>
                <c:pt idx="113">
                  <c:v>0.96460176991150437</c:v>
                </c:pt>
                <c:pt idx="114">
                  <c:v>0.84070796460176989</c:v>
                </c:pt>
                <c:pt idx="115">
                  <c:v>0.78947368421052633</c:v>
                </c:pt>
                <c:pt idx="116">
                  <c:v>0.78947368421052633</c:v>
                </c:pt>
                <c:pt idx="117">
                  <c:v>0.76315789473684215</c:v>
                </c:pt>
                <c:pt idx="118">
                  <c:v>0.79824561403508776</c:v>
                </c:pt>
                <c:pt idx="119">
                  <c:v>0.79824561403508776</c:v>
                </c:pt>
                <c:pt idx="120">
                  <c:v>0.79130434782608694</c:v>
                </c:pt>
                <c:pt idx="121">
                  <c:v>0.78448275862068961</c:v>
                </c:pt>
                <c:pt idx="122">
                  <c:v>0.83620689655172409</c:v>
                </c:pt>
                <c:pt idx="123">
                  <c:v>0.83620689655172409</c:v>
                </c:pt>
                <c:pt idx="124">
                  <c:v>0.84482758620689657</c:v>
                </c:pt>
                <c:pt idx="125">
                  <c:v>0.76724137931034486</c:v>
                </c:pt>
                <c:pt idx="126">
                  <c:v>0.75862068965517238</c:v>
                </c:pt>
                <c:pt idx="127">
                  <c:v>0.64655172413793105</c:v>
                </c:pt>
                <c:pt idx="128">
                  <c:v>0.7068965517241379</c:v>
                </c:pt>
                <c:pt idx="129">
                  <c:v>0.67241379310344829</c:v>
                </c:pt>
                <c:pt idx="130">
                  <c:v>0.31034482758620691</c:v>
                </c:pt>
                <c:pt idx="131">
                  <c:v>0.22413793103448276</c:v>
                </c:pt>
                <c:pt idx="132">
                  <c:v>0.25862068965517243</c:v>
                </c:pt>
                <c:pt idx="133">
                  <c:v>0.30172413793103448</c:v>
                </c:pt>
                <c:pt idx="134">
                  <c:v>0.35344827586206895</c:v>
                </c:pt>
                <c:pt idx="135">
                  <c:v>0.30769230769230771</c:v>
                </c:pt>
                <c:pt idx="136">
                  <c:v>0.23931623931623933</c:v>
                </c:pt>
                <c:pt idx="137">
                  <c:v>0.17094017094017094</c:v>
                </c:pt>
                <c:pt idx="138">
                  <c:v>0.19658119658119658</c:v>
                </c:pt>
                <c:pt idx="139">
                  <c:v>0.20512820512820512</c:v>
                </c:pt>
                <c:pt idx="140">
                  <c:v>0.23931623931623933</c:v>
                </c:pt>
                <c:pt idx="141">
                  <c:v>0.17796610169491525</c:v>
                </c:pt>
                <c:pt idx="142">
                  <c:v>8.2644628099173556E-2</c:v>
                </c:pt>
                <c:pt idx="143">
                  <c:v>9.9173553719008267E-2</c:v>
                </c:pt>
                <c:pt idx="144">
                  <c:v>0.13223140495867769</c:v>
                </c:pt>
                <c:pt idx="145">
                  <c:v>0.13223140495867769</c:v>
                </c:pt>
                <c:pt idx="146">
                  <c:v>0.14049586776859505</c:v>
                </c:pt>
                <c:pt idx="147">
                  <c:v>6.5573770491803282E-2</c:v>
                </c:pt>
                <c:pt idx="148">
                  <c:v>0.11475409836065574</c:v>
                </c:pt>
                <c:pt idx="149">
                  <c:v>0.12295081967213115</c:v>
                </c:pt>
                <c:pt idx="150">
                  <c:v>0.18032786885245902</c:v>
                </c:pt>
                <c:pt idx="151">
                  <c:v>0.15573770491803279</c:v>
                </c:pt>
                <c:pt idx="152">
                  <c:v>0.20491803278688525</c:v>
                </c:pt>
                <c:pt idx="153">
                  <c:v>0.23770491803278687</c:v>
                </c:pt>
                <c:pt idx="154">
                  <c:v>0.25409836065573771</c:v>
                </c:pt>
                <c:pt idx="155">
                  <c:v>0.23577235772357724</c:v>
                </c:pt>
                <c:pt idx="156">
                  <c:v>0.26829268292682928</c:v>
                </c:pt>
                <c:pt idx="157">
                  <c:v>0.27642276422764228</c:v>
                </c:pt>
                <c:pt idx="158">
                  <c:v>0.2661290322580645</c:v>
                </c:pt>
                <c:pt idx="159">
                  <c:v>0.23387096774193547</c:v>
                </c:pt>
                <c:pt idx="160">
                  <c:v>8.0645161290322578E-2</c:v>
                </c:pt>
                <c:pt idx="161">
                  <c:v>4.8387096774193547E-2</c:v>
                </c:pt>
                <c:pt idx="162">
                  <c:v>5.5555555555555552E-2</c:v>
                </c:pt>
                <c:pt idx="163">
                  <c:v>2.34375E-2</c:v>
                </c:pt>
                <c:pt idx="164">
                  <c:v>4.6875E-2</c:v>
                </c:pt>
                <c:pt idx="165">
                  <c:v>5.46875E-2</c:v>
                </c:pt>
                <c:pt idx="166">
                  <c:v>7.03125E-2</c:v>
                </c:pt>
                <c:pt idx="167">
                  <c:v>7.8125E-2</c:v>
                </c:pt>
                <c:pt idx="168">
                  <c:v>6.9767441860465115E-2</c:v>
                </c:pt>
                <c:pt idx="169">
                  <c:v>8.4415584415584416E-2</c:v>
                </c:pt>
                <c:pt idx="170">
                  <c:v>0.10852713178294573</c:v>
                </c:pt>
                <c:pt idx="171">
                  <c:v>0.11627906976744186</c:v>
                </c:pt>
                <c:pt idx="172">
                  <c:v>6.9767441860465115E-2</c:v>
                </c:pt>
                <c:pt idx="173">
                  <c:v>6.2015503875968991E-2</c:v>
                </c:pt>
                <c:pt idx="174">
                  <c:v>5.4263565891472867E-2</c:v>
                </c:pt>
                <c:pt idx="175">
                  <c:v>8.5271317829457363E-2</c:v>
                </c:pt>
                <c:pt idx="176">
                  <c:v>9.3023255813953487E-2</c:v>
                </c:pt>
                <c:pt idx="177">
                  <c:v>9.3023255813953487E-2</c:v>
                </c:pt>
                <c:pt idx="178">
                  <c:v>9.2307692307692313E-2</c:v>
                </c:pt>
                <c:pt idx="179">
                  <c:v>0.1</c:v>
                </c:pt>
                <c:pt idx="180">
                  <c:v>0.2153846153846154</c:v>
                </c:pt>
                <c:pt idx="181">
                  <c:v>0.23076923076923078</c:v>
                </c:pt>
                <c:pt idx="182">
                  <c:v>0.38461538461538464</c:v>
                </c:pt>
                <c:pt idx="183">
                  <c:v>0.46923076923076923</c:v>
                </c:pt>
                <c:pt idx="184">
                  <c:v>0.64615384615384619</c:v>
                </c:pt>
                <c:pt idx="185">
                  <c:v>0.66153846153846152</c:v>
                </c:pt>
                <c:pt idx="186">
                  <c:v>0.64615384615384619</c:v>
                </c:pt>
                <c:pt idx="187">
                  <c:v>0.62307692307692308</c:v>
                </c:pt>
                <c:pt idx="188">
                  <c:v>0.63846153846153841</c:v>
                </c:pt>
                <c:pt idx="189">
                  <c:v>0.63846153846153841</c:v>
                </c:pt>
                <c:pt idx="190">
                  <c:v>0.43609022556390975</c:v>
                </c:pt>
                <c:pt idx="191">
                  <c:v>0.39097744360902253</c:v>
                </c:pt>
                <c:pt idx="192">
                  <c:v>0.32330827067669171</c:v>
                </c:pt>
                <c:pt idx="193">
                  <c:v>0.30827067669172931</c:v>
                </c:pt>
                <c:pt idx="194">
                  <c:v>0.33082706766917291</c:v>
                </c:pt>
                <c:pt idx="195">
                  <c:v>0.30827067669172931</c:v>
                </c:pt>
                <c:pt idx="196">
                  <c:v>0.34586466165413532</c:v>
                </c:pt>
                <c:pt idx="197">
                  <c:v>0.47368421052631576</c:v>
                </c:pt>
                <c:pt idx="198">
                  <c:v>0.66165413533834583</c:v>
                </c:pt>
                <c:pt idx="199">
                  <c:v>0.63157894736842102</c:v>
                </c:pt>
                <c:pt idx="200">
                  <c:v>0.54887218045112784</c:v>
                </c:pt>
                <c:pt idx="201">
                  <c:v>0.52631578947368418</c:v>
                </c:pt>
                <c:pt idx="202">
                  <c:v>0.54887218045112784</c:v>
                </c:pt>
                <c:pt idx="203">
                  <c:v>0.52592592592592591</c:v>
                </c:pt>
                <c:pt idx="204">
                  <c:v>0.49629629629629629</c:v>
                </c:pt>
                <c:pt idx="205">
                  <c:v>0.48936170212765956</c:v>
                </c:pt>
                <c:pt idx="206">
                  <c:v>0.49645390070921985</c:v>
                </c:pt>
                <c:pt idx="207">
                  <c:v>0.48226950354609927</c:v>
                </c:pt>
                <c:pt idx="208">
                  <c:v>0.46808510638297873</c:v>
                </c:pt>
                <c:pt idx="209">
                  <c:v>0.48936170212765956</c:v>
                </c:pt>
                <c:pt idx="210">
                  <c:v>0.43971631205673761</c:v>
                </c:pt>
                <c:pt idx="211">
                  <c:v>0.2978723404255319</c:v>
                </c:pt>
                <c:pt idx="212">
                  <c:v>0.21985815602836881</c:v>
                </c:pt>
                <c:pt idx="213">
                  <c:v>0.14893617021276595</c:v>
                </c:pt>
                <c:pt idx="214">
                  <c:v>0.12056737588652482</c:v>
                </c:pt>
                <c:pt idx="215">
                  <c:v>0.10638297872340426</c:v>
                </c:pt>
                <c:pt idx="216">
                  <c:v>0.11347517730496454</c:v>
                </c:pt>
                <c:pt idx="217">
                  <c:v>0.11267605633802817</c:v>
                </c:pt>
                <c:pt idx="218">
                  <c:v>0.11971830985915492</c:v>
                </c:pt>
                <c:pt idx="219">
                  <c:v>7.0422535211267609E-2</c:v>
                </c:pt>
                <c:pt idx="220">
                  <c:v>5.6338028169014086E-2</c:v>
                </c:pt>
                <c:pt idx="221">
                  <c:v>5.6338028169014086E-2</c:v>
                </c:pt>
                <c:pt idx="222">
                  <c:v>4.2253521126760563E-2</c:v>
                </c:pt>
                <c:pt idx="223">
                  <c:v>5.6338028169014086E-2</c:v>
                </c:pt>
                <c:pt idx="224">
                  <c:v>4.2253521126760563E-2</c:v>
                </c:pt>
                <c:pt idx="225">
                  <c:v>3.5211267605633804E-2</c:v>
                </c:pt>
                <c:pt idx="226">
                  <c:v>0.12676056338028169</c:v>
                </c:pt>
                <c:pt idx="227">
                  <c:v>0.19718309859154928</c:v>
                </c:pt>
                <c:pt idx="228">
                  <c:v>0.47183098591549294</c:v>
                </c:pt>
                <c:pt idx="229">
                  <c:v>0.52112676056338025</c:v>
                </c:pt>
                <c:pt idx="230">
                  <c:v>0.54225352112676062</c:v>
                </c:pt>
                <c:pt idx="231">
                  <c:v>0.528169014084507</c:v>
                </c:pt>
                <c:pt idx="232">
                  <c:v>0.49295774647887325</c:v>
                </c:pt>
                <c:pt idx="233">
                  <c:v>0.46478873239436619</c:v>
                </c:pt>
                <c:pt idx="234">
                  <c:v>0.46478873239436619</c:v>
                </c:pt>
                <c:pt idx="235">
                  <c:v>0.46099290780141844</c:v>
                </c:pt>
                <c:pt idx="236">
                  <c:v>0.47517730496453903</c:v>
                </c:pt>
                <c:pt idx="237">
                  <c:v>0.45833333333333331</c:v>
                </c:pt>
                <c:pt idx="238">
                  <c:v>0.47972972972972971</c:v>
                </c:pt>
                <c:pt idx="239">
                  <c:v>0.56081081081081086</c:v>
                </c:pt>
                <c:pt idx="240">
                  <c:v>0.59060402684563762</c:v>
                </c:pt>
                <c:pt idx="241">
                  <c:v>0.57718120805369133</c:v>
                </c:pt>
                <c:pt idx="242">
                  <c:v>0.56756756756756754</c:v>
                </c:pt>
                <c:pt idx="243">
                  <c:v>0.64189189189189189</c:v>
                </c:pt>
                <c:pt idx="244">
                  <c:v>0.64864864864864868</c:v>
                </c:pt>
                <c:pt idx="245">
                  <c:v>0.64864864864864868</c:v>
                </c:pt>
                <c:pt idx="246">
                  <c:v>0.66216216216216217</c:v>
                </c:pt>
                <c:pt idx="247">
                  <c:v>0.4391891891891892</c:v>
                </c:pt>
                <c:pt idx="248">
                  <c:v>0.19594594594594594</c:v>
                </c:pt>
                <c:pt idx="249">
                  <c:v>0.17567567567567569</c:v>
                </c:pt>
                <c:pt idx="250">
                  <c:v>0.14864864864864866</c:v>
                </c:pt>
                <c:pt idx="251">
                  <c:v>0.11486486486486487</c:v>
                </c:pt>
                <c:pt idx="252">
                  <c:v>0.14189189189189189</c:v>
                </c:pt>
                <c:pt idx="253">
                  <c:v>9.45945945945946E-2</c:v>
                </c:pt>
                <c:pt idx="254">
                  <c:v>7.4324324324324328E-2</c:v>
                </c:pt>
                <c:pt idx="255">
                  <c:v>0.18243243243243243</c:v>
                </c:pt>
                <c:pt idx="256">
                  <c:v>0.23648648648648649</c:v>
                </c:pt>
                <c:pt idx="257">
                  <c:v>0.24324324324324326</c:v>
                </c:pt>
                <c:pt idx="258">
                  <c:v>0.29729729729729731</c:v>
                </c:pt>
                <c:pt idx="259">
                  <c:v>0.26174496644295303</c:v>
                </c:pt>
                <c:pt idx="260">
                  <c:v>0.2348993288590604</c:v>
                </c:pt>
                <c:pt idx="261">
                  <c:v>0.24161073825503357</c:v>
                </c:pt>
                <c:pt idx="262">
                  <c:v>0.26174496644295303</c:v>
                </c:pt>
                <c:pt idx="263">
                  <c:v>0.37583892617449666</c:v>
                </c:pt>
                <c:pt idx="264">
                  <c:v>0.40268456375838924</c:v>
                </c:pt>
                <c:pt idx="265">
                  <c:v>0.42281879194630873</c:v>
                </c:pt>
                <c:pt idx="266">
                  <c:v>0.43624161073825501</c:v>
                </c:pt>
                <c:pt idx="267">
                  <c:v>0.36912751677852351</c:v>
                </c:pt>
                <c:pt idx="268">
                  <c:v>0.36912751677852351</c:v>
                </c:pt>
                <c:pt idx="269">
                  <c:v>0.38926174496644295</c:v>
                </c:pt>
                <c:pt idx="270">
                  <c:v>0.44295302013422821</c:v>
                </c:pt>
                <c:pt idx="271">
                  <c:v>0.43624161073825501</c:v>
                </c:pt>
                <c:pt idx="272">
                  <c:v>0.44966442953020136</c:v>
                </c:pt>
                <c:pt idx="273">
                  <c:v>0.48322147651006714</c:v>
                </c:pt>
                <c:pt idx="274">
                  <c:v>0.49664429530201343</c:v>
                </c:pt>
                <c:pt idx="275">
                  <c:v>0.4563758389261745</c:v>
                </c:pt>
                <c:pt idx="276">
                  <c:v>0.48993288590604028</c:v>
                </c:pt>
                <c:pt idx="277">
                  <c:v>0.49664429530201343</c:v>
                </c:pt>
                <c:pt idx="278">
                  <c:v>0.49664429530201343</c:v>
                </c:pt>
                <c:pt idx="279">
                  <c:v>0.46979865771812079</c:v>
                </c:pt>
                <c:pt idx="280">
                  <c:v>0.47651006711409394</c:v>
                </c:pt>
                <c:pt idx="281">
                  <c:v>0.46979865771812079</c:v>
                </c:pt>
                <c:pt idx="282">
                  <c:v>0.48322147651006714</c:v>
                </c:pt>
                <c:pt idx="283">
                  <c:v>0.34899328859060402</c:v>
                </c:pt>
                <c:pt idx="284">
                  <c:v>0.35570469798657717</c:v>
                </c:pt>
                <c:pt idx="285">
                  <c:v>0.35570469798657717</c:v>
                </c:pt>
                <c:pt idx="286">
                  <c:v>0.36912751677852351</c:v>
                </c:pt>
                <c:pt idx="287">
                  <c:v>0.42</c:v>
                </c:pt>
                <c:pt idx="288">
                  <c:v>0.41333333333333333</c:v>
                </c:pt>
                <c:pt idx="289">
                  <c:v>0.41333333333333333</c:v>
                </c:pt>
                <c:pt idx="290">
                  <c:v>0.43333333333333335</c:v>
                </c:pt>
                <c:pt idx="291">
                  <c:v>0.44</c:v>
                </c:pt>
                <c:pt idx="292">
                  <c:v>0.45333333333333331</c:v>
                </c:pt>
                <c:pt idx="293">
                  <c:v>0.44966442953020136</c:v>
                </c:pt>
                <c:pt idx="294">
                  <c:v>0.4563758389261745</c:v>
                </c:pt>
                <c:pt idx="295">
                  <c:v>0.46666666666666667</c:v>
                </c:pt>
                <c:pt idx="296">
                  <c:v>0.47333333333333333</c:v>
                </c:pt>
                <c:pt idx="297">
                  <c:v>0.47333333333333333</c:v>
                </c:pt>
                <c:pt idx="298">
                  <c:v>0.48666666666666669</c:v>
                </c:pt>
                <c:pt idx="299">
                  <c:v>0.48666666666666669</c:v>
                </c:pt>
                <c:pt idx="300">
                  <c:v>0.50666666666666671</c:v>
                </c:pt>
                <c:pt idx="301">
                  <c:v>0.48</c:v>
                </c:pt>
                <c:pt idx="302">
                  <c:v>0.48666666666666669</c:v>
                </c:pt>
                <c:pt idx="303">
                  <c:v>0.46</c:v>
                </c:pt>
                <c:pt idx="304">
                  <c:v>0.46</c:v>
                </c:pt>
                <c:pt idx="305">
                  <c:v>0.45333333333333331</c:v>
                </c:pt>
                <c:pt idx="306">
                  <c:v>0.47333333333333333</c:v>
                </c:pt>
                <c:pt idx="307">
                  <c:v>0.44666666666666666</c:v>
                </c:pt>
                <c:pt idx="308">
                  <c:v>0.46666666666666667</c:v>
                </c:pt>
                <c:pt idx="309">
                  <c:v>0.45333333333333331</c:v>
                </c:pt>
                <c:pt idx="310">
                  <c:v>0.47333333333333333</c:v>
                </c:pt>
                <c:pt idx="311">
                  <c:v>0.45333333333333331</c:v>
                </c:pt>
                <c:pt idx="312">
                  <c:v>0.44666666666666666</c:v>
                </c:pt>
                <c:pt idx="313">
                  <c:v>0.45333333333333331</c:v>
                </c:pt>
                <c:pt idx="314">
                  <c:v>0.44</c:v>
                </c:pt>
                <c:pt idx="315">
                  <c:v>0.42666666666666669</c:v>
                </c:pt>
                <c:pt idx="316">
                  <c:v>0.39333333333333331</c:v>
                </c:pt>
                <c:pt idx="317">
                  <c:v>9.3333333333333338E-2</c:v>
                </c:pt>
                <c:pt idx="318">
                  <c:v>0.06</c:v>
                </c:pt>
                <c:pt idx="319">
                  <c:v>5.3333333333333337E-2</c:v>
                </c:pt>
                <c:pt idx="320">
                  <c:v>0.06</c:v>
                </c:pt>
                <c:pt idx="321">
                  <c:v>0.06</c:v>
                </c:pt>
                <c:pt idx="322">
                  <c:v>0.02</c:v>
                </c:pt>
                <c:pt idx="323">
                  <c:v>6.6666666666666671E-3</c:v>
                </c:pt>
                <c:pt idx="324">
                  <c:v>7.3333333333333334E-2</c:v>
                </c:pt>
                <c:pt idx="325">
                  <c:v>8.666666666666667E-2</c:v>
                </c:pt>
                <c:pt idx="326">
                  <c:v>9.3333333333333338E-2</c:v>
                </c:pt>
                <c:pt idx="327">
                  <c:v>6.6666666666666666E-2</c:v>
                </c:pt>
                <c:pt idx="328">
                  <c:v>0.04</c:v>
                </c:pt>
                <c:pt idx="329">
                  <c:v>9.3333333333333338E-2</c:v>
                </c:pt>
                <c:pt idx="330">
                  <c:v>9.3333333333333338E-2</c:v>
                </c:pt>
                <c:pt idx="331">
                  <c:v>0.31333333333333335</c:v>
                </c:pt>
                <c:pt idx="332">
                  <c:v>0.39333333333333331</c:v>
                </c:pt>
                <c:pt idx="333">
                  <c:v>0.38666666666666666</c:v>
                </c:pt>
                <c:pt idx="334">
                  <c:v>0.4</c:v>
                </c:pt>
                <c:pt idx="335">
                  <c:v>0.44</c:v>
                </c:pt>
                <c:pt idx="336">
                  <c:v>0.39735099337748342</c:v>
                </c:pt>
                <c:pt idx="337">
                  <c:v>0.41721854304635764</c:v>
                </c:pt>
                <c:pt idx="338">
                  <c:v>0.36423841059602646</c:v>
                </c:pt>
                <c:pt idx="339">
                  <c:v>0.17880794701986755</c:v>
                </c:pt>
                <c:pt idx="340">
                  <c:v>3.9735099337748346E-2</c:v>
                </c:pt>
                <c:pt idx="341">
                  <c:v>6.6225165562913912E-2</c:v>
                </c:pt>
                <c:pt idx="342">
                  <c:v>0.11258278145695365</c:v>
                </c:pt>
                <c:pt idx="343">
                  <c:v>9.9337748344370855E-2</c:v>
                </c:pt>
                <c:pt idx="344">
                  <c:v>0.12582781456953643</c:v>
                </c:pt>
                <c:pt idx="345">
                  <c:v>0.12582781456953643</c:v>
                </c:pt>
                <c:pt idx="346">
                  <c:v>0.14569536423841059</c:v>
                </c:pt>
                <c:pt idx="347">
                  <c:v>0.11333333333333333</c:v>
                </c:pt>
                <c:pt idx="348">
                  <c:v>0.11333333333333333</c:v>
                </c:pt>
                <c:pt idx="349">
                  <c:v>0.10666666666666667</c:v>
                </c:pt>
                <c:pt idx="350">
                  <c:v>0.19333333333333333</c:v>
                </c:pt>
                <c:pt idx="351">
                  <c:v>0.24666666666666667</c:v>
                </c:pt>
                <c:pt idx="352">
                  <c:v>0.45033112582781459</c:v>
                </c:pt>
                <c:pt idx="353">
                  <c:v>0.62251655629139069</c:v>
                </c:pt>
                <c:pt idx="354">
                  <c:v>0.6887417218543046</c:v>
                </c:pt>
                <c:pt idx="355">
                  <c:v>0.71523178807947019</c:v>
                </c:pt>
                <c:pt idx="356">
                  <c:v>0.76821192052980136</c:v>
                </c:pt>
                <c:pt idx="357">
                  <c:v>0.80921052631578949</c:v>
                </c:pt>
                <c:pt idx="358">
                  <c:v>0.71710526315789469</c:v>
                </c:pt>
                <c:pt idx="359">
                  <c:v>0.67763157894736847</c:v>
                </c:pt>
                <c:pt idx="360">
                  <c:v>0.47368421052631576</c:v>
                </c:pt>
                <c:pt idx="361">
                  <c:v>0.44736842105263158</c:v>
                </c:pt>
                <c:pt idx="362">
                  <c:v>0.44736842105263158</c:v>
                </c:pt>
                <c:pt idx="363">
                  <c:v>0.42763157894736842</c:v>
                </c:pt>
                <c:pt idx="364">
                  <c:v>0.42105263157894735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3-42DC-8157-D476A54B0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8100464"/>
        <c:axId val="1108101448"/>
      </c:lineChart>
      <c:dateAx>
        <c:axId val="1108100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101448"/>
        <c:crosses val="autoZero"/>
        <c:auto val="1"/>
        <c:lblOffset val="100"/>
        <c:baseTimeUnit val="days"/>
      </c:dateAx>
      <c:valAx>
        <c:axId val="110810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10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2019</a:t>
            </a:r>
            <a:r>
              <a:rPr lang="en-US" baseline="0"/>
              <a:t> - 5%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'2019'!$A$1:$A$365</c:f>
              <c:numCache>
                <c:formatCode>d\-mmm\-yy</c:formatCode>
                <c:ptCount val="365"/>
                <c:pt idx="0" formatCode="m/d/yyyy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 formatCode="m/d/yyyy">
                  <c:v>43475</c:v>
                </c:pt>
                <c:pt idx="10" formatCode="m/d/yyyy">
                  <c:v>43476</c:v>
                </c:pt>
                <c:pt idx="11" formatCode="m/d/yyyy">
                  <c:v>43477</c:v>
                </c:pt>
                <c:pt idx="12" formatCode="m/d/yyyy">
                  <c:v>43478</c:v>
                </c:pt>
                <c:pt idx="13" formatCode="m/d/yyyy">
                  <c:v>43479</c:v>
                </c:pt>
                <c:pt idx="14" formatCode="m/d/yyyy">
                  <c:v>43480</c:v>
                </c:pt>
                <c:pt idx="15" formatCode="m/d/yyyy">
                  <c:v>43481</c:v>
                </c:pt>
                <c:pt idx="16" formatCode="m/d/yyyy">
                  <c:v>43482</c:v>
                </c:pt>
                <c:pt idx="17" formatCode="m/d/yyyy">
                  <c:v>43483</c:v>
                </c:pt>
                <c:pt idx="18" formatCode="m/d/yyyy">
                  <c:v>43484</c:v>
                </c:pt>
                <c:pt idx="19" formatCode="m/d/yyyy">
                  <c:v>43485</c:v>
                </c:pt>
                <c:pt idx="20" formatCode="m/d/yyyy">
                  <c:v>43486</c:v>
                </c:pt>
                <c:pt idx="21" formatCode="m/d/yyyy">
                  <c:v>43487</c:v>
                </c:pt>
                <c:pt idx="22" formatCode="m/d/yyyy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 formatCode="m/d/yyyy">
                  <c:v>43495</c:v>
                </c:pt>
                <c:pt idx="30" formatCode="m/d/yyyy">
                  <c:v>43496</c:v>
                </c:pt>
                <c:pt idx="31" formatCode="m/d/yyyy">
                  <c:v>43497</c:v>
                </c:pt>
                <c:pt idx="32" formatCode="m/d/yyyy">
                  <c:v>43498</c:v>
                </c:pt>
                <c:pt idx="33" formatCode="m/d/yyyy">
                  <c:v>43499</c:v>
                </c:pt>
                <c:pt idx="34" formatCode="m/d/yyyy">
                  <c:v>43500</c:v>
                </c:pt>
                <c:pt idx="35" formatCode="m/d/yyyy">
                  <c:v>43501</c:v>
                </c:pt>
                <c:pt idx="36" formatCode="m/d/yyyy">
                  <c:v>43502</c:v>
                </c:pt>
                <c:pt idx="37" formatCode="m/d/yyyy">
                  <c:v>43503</c:v>
                </c:pt>
                <c:pt idx="38" formatCode="m/d/yyyy">
                  <c:v>43504</c:v>
                </c:pt>
                <c:pt idx="39" formatCode="m/d/yyyy">
                  <c:v>43505</c:v>
                </c:pt>
                <c:pt idx="40" formatCode="m/d/yyyy">
                  <c:v>43506</c:v>
                </c:pt>
                <c:pt idx="41" formatCode="m/d/yyyy">
                  <c:v>43507</c:v>
                </c:pt>
                <c:pt idx="42" formatCode="m/d/yyyy">
                  <c:v>43508</c:v>
                </c:pt>
                <c:pt idx="43" formatCode="m/d/yyyy">
                  <c:v>43509</c:v>
                </c:pt>
                <c:pt idx="44" formatCode="m/d/yyyy">
                  <c:v>43510</c:v>
                </c:pt>
                <c:pt idx="45" formatCode="m/d/yyyy">
                  <c:v>43511</c:v>
                </c:pt>
                <c:pt idx="46" formatCode="m/d/yyyy">
                  <c:v>43512</c:v>
                </c:pt>
                <c:pt idx="47" formatCode="m/d/yyyy">
                  <c:v>43513</c:v>
                </c:pt>
                <c:pt idx="48" formatCode="m/d/yyyy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 formatCode="m/d/yyyy">
                  <c:v>43523</c:v>
                </c:pt>
                <c:pt idx="58" formatCode="m/d/yyyy">
                  <c:v>43524</c:v>
                </c:pt>
                <c:pt idx="59" formatCode="m/d/yyyy">
                  <c:v>43525</c:v>
                </c:pt>
                <c:pt idx="60" formatCode="m/d/yyyy">
                  <c:v>43526</c:v>
                </c:pt>
                <c:pt idx="61" formatCode="m/d/yyyy">
                  <c:v>43527</c:v>
                </c:pt>
                <c:pt idx="62" formatCode="m/d/yyyy">
                  <c:v>43528</c:v>
                </c:pt>
                <c:pt idx="63" formatCode="m/d/yyyy">
                  <c:v>43529</c:v>
                </c:pt>
                <c:pt idx="64" formatCode="m/d/yyyy">
                  <c:v>43530</c:v>
                </c:pt>
                <c:pt idx="65" formatCode="m/d/yyyy">
                  <c:v>43531</c:v>
                </c:pt>
                <c:pt idx="66" formatCode="m/d/yyyy">
                  <c:v>43532</c:v>
                </c:pt>
                <c:pt idx="67" formatCode="m/d/yyyy">
                  <c:v>43533</c:v>
                </c:pt>
                <c:pt idx="68" formatCode="m/d/yyyy">
                  <c:v>43534</c:v>
                </c:pt>
                <c:pt idx="69" formatCode="m/d/yyyy">
                  <c:v>43535</c:v>
                </c:pt>
                <c:pt idx="70">
                  <c:v>43536</c:v>
                </c:pt>
                <c:pt idx="71" formatCode="m/d/yyyy">
                  <c:v>43537</c:v>
                </c:pt>
                <c:pt idx="72" formatCode="m/d/yyyy">
                  <c:v>43538</c:v>
                </c:pt>
                <c:pt idx="73" formatCode="m/d/yyyy">
                  <c:v>43539</c:v>
                </c:pt>
                <c:pt idx="74" formatCode="m/d/yyyy">
                  <c:v>43540</c:v>
                </c:pt>
                <c:pt idx="75" formatCode="m/d/yyyy">
                  <c:v>43541</c:v>
                </c:pt>
                <c:pt idx="76" formatCode="m/d/yyyy">
                  <c:v>43542</c:v>
                </c:pt>
                <c:pt idx="77" formatCode="m/d/yyyy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 formatCode="m/d/yyyy">
                  <c:v>43552</c:v>
                </c:pt>
                <c:pt idx="87" formatCode="m/d/yyyy">
                  <c:v>43553</c:v>
                </c:pt>
                <c:pt idx="88" formatCode="m/d/yyyy">
                  <c:v>43554</c:v>
                </c:pt>
                <c:pt idx="89" formatCode="m/d/yyyy">
                  <c:v>43555</c:v>
                </c:pt>
                <c:pt idx="90" formatCode="m/d/yyyy">
                  <c:v>43556</c:v>
                </c:pt>
                <c:pt idx="91" formatCode="m/d/yyyy">
                  <c:v>43557</c:v>
                </c:pt>
                <c:pt idx="92" formatCode="m/d/yyyy">
                  <c:v>43558</c:v>
                </c:pt>
                <c:pt idx="93" formatCode="m/d/yyyy">
                  <c:v>43559</c:v>
                </c:pt>
                <c:pt idx="94" formatCode="m/d/yyyy">
                  <c:v>43560</c:v>
                </c:pt>
                <c:pt idx="95" formatCode="m/d/yyyy">
                  <c:v>43561</c:v>
                </c:pt>
                <c:pt idx="96" formatCode="m/d/yyyy">
                  <c:v>43562</c:v>
                </c:pt>
                <c:pt idx="97" formatCode="m/d/yyyy">
                  <c:v>43563</c:v>
                </c:pt>
                <c:pt idx="98" formatCode="m/d/yyyy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 formatCode="m/d/yyyy">
                  <c:v>43575</c:v>
                </c:pt>
                <c:pt idx="110" formatCode="m/d/yyyy">
                  <c:v>43576</c:v>
                </c:pt>
                <c:pt idx="111" formatCode="m/d/yyyy">
                  <c:v>43577</c:v>
                </c:pt>
                <c:pt idx="112" formatCode="m/d/yyyy">
                  <c:v>43578</c:v>
                </c:pt>
                <c:pt idx="113" formatCode="m/d/yyyy">
                  <c:v>43579</c:v>
                </c:pt>
                <c:pt idx="114" formatCode="m/d/yyyy">
                  <c:v>43580</c:v>
                </c:pt>
                <c:pt idx="115" formatCode="m/d/yyyy">
                  <c:v>43581</c:v>
                </c:pt>
                <c:pt idx="116" formatCode="m/d/yyyy">
                  <c:v>43582</c:v>
                </c:pt>
                <c:pt idx="117" formatCode="m/d/yyyy">
                  <c:v>43583</c:v>
                </c:pt>
                <c:pt idx="118" formatCode="m/d/yyyy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 formatCode="m/d/yyyy">
                  <c:v>43593</c:v>
                </c:pt>
                <c:pt idx="128" formatCode="m/d/yyyy">
                  <c:v>43594</c:v>
                </c:pt>
                <c:pt idx="129" formatCode="m/d/yyyy">
                  <c:v>43595</c:v>
                </c:pt>
                <c:pt idx="130" formatCode="m/d/yyyy">
                  <c:v>43596</c:v>
                </c:pt>
                <c:pt idx="131" formatCode="m/d/yyyy">
                  <c:v>43597</c:v>
                </c:pt>
                <c:pt idx="132" formatCode="m/d/yyyy">
                  <c:v>43598</c:v>
                </c:pt>
                <c:pt idx="133" formatCode="m/d/yyyy">
                  <c:v>43599</c:v>
                </c:pt>
                <c:pt idx="134" formatCode="m/d/yyyy">
                  <c:v>43600</c:v>
                </c:pt>
                <c:pt idx="135" formatCode="m/d/yyyy">
                  <c:v>43601</c:v>
                </c:pt>
                <c:pt idx="136" formatCode="m/d/yyyy">
                  <c:v>43602</c:v>
                </c:pt>
                <c:pt idx="137" formatCode="m/d/yyyy">
                  <c:v>43603</c:v>
                </c:pt>
                <c:pt idx="138" formatCode="m/d/yyyy">
                  <c:v>43604</c:v>
                </c:pt>
                <c:pt idx="139" formatCode="m/d/yyyy">
                  <c:v>43605</c:v>
                </c:pt>
                <c:pt idx="140">
                  <c:v>43606</c:v>
                </c:pt>
                <c:pt idx="141">
                  <c:v>43607</c:v>
                </c:pt>
                <c:pt idx="142" formatCode="m/d/yyyy">
                  <c:v>43608</c:v>
                </c:pt>
                <c:pt idx="143" formatCode="m/d/yyyy">
                  <c:v>43609</c:v>
                </c:pt>
                <c:pt idx="144" formatCode="m/d/yyyy">
                  <c:v>43610</c:v>
                </c:pt>
                <c:pt idx="145" formatCode="m/d/yyyy">
                  <c:v>43611</c:v>
                </c:pt>
                <c:pt idx="146" formatCode="m/d/yyyy">
                  <c:v>43612</c:v>
                </c:pt>
                <c:pt idx="147" formatCode="m/d/yyyy">
                  <c:v>43613</c:v>
                </c:pt>
                <c:pt idx="148" formatCode="m/d/yyyy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 formatCode="m/d/yyyy">
                  <c:v>43623</c:v>
                </c:pt>
                <c:pt idx="158" formatCode="m/d/yyyy">
                  <c:v>43624</c:v>
                </c:pt>
                <c:pt idx="159" formatCode="m/d/yyyy">
                  <c:v>43625</c:v>
                </c:pt>
                <c:pt idx="160" formatCode="m/d/yyyy">
                  <c:v>43626</c:v>
                </c:pt>
                <c:pt idx="161" formatCode="m/d/yyyy">
                  <c:v>43627</c:v>
                </c:pt>
                <c:pt idx="162" formatCode="m/d/yyyy">
                  <c:v>43628</c:v>
                </c:pt>
                <c:pt idx="163" formatCode="m/d/yyyy">
                  <c:v>43629</c:v>
                </c:pt>
                <c:pt idx="164" formatCode="m/d/yyyy">
                  <c:v>43630</c:v>
                </c:pt>
                <c:pt idx="165" formatCode="m/d/yyyy">
                  <c:v>43631</c:v>
                </c:pt>
                <c:pt idx="166" formatCode="m/d/yyyy">
                  <c:v>43632</c:v>
                </c:pt>
                <c:pt idx="167" formatCode="m/d/yyyy">
                  <c:v>43633</c:v>
                </c:pt>
                <c:pt idx="168" formatCode="m/d/yyyy">
                  <c:v>43634</c:v>
                </c:pt>
                <c:pt idx="169" formatCode="m/d/yyyy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'2019'!$I$1:$I$365</c:f>
              <c:numCache>
                <c:formatCode>0%</c:formatCode>
                <c:ptCount val="365"/>
                <c:pt idx="0">
                  <c:v>0.29605263157894735</c:v>
                </c:pt>
                <c:pt idx="1">
                  <c:v>0.41059602649006621</c:v>
                </c:pt>
                <c:pt idx="2">
                  <c:v>0.42105263157894735</c:v>
                </c:pt>
                <c:pt idx="3">
                  <c:v>0.40259740259740262</c:v>
                </c:pt>
                <c:pt idx="4">
                  <c:v>0.44805194805194803</c:v>
                </c:pt>
                <c:pt idx="5">
                  <c:v>0.7142857142857143</c:v>
                </c:pt>
                <c:pt idx="6">
                  <c:v>0.45161290322580644</c:v>
                </c:pt>
                <c:pt idx="7">
                  <c:v>0.38607594936708861</c:v>
                </c:pt>
                <c:pt idx="8">
                  <c:v>0.42405063291139239</c:v>
                </c:pt>
                <c:pt idx="9">
                  <c:v>0.12025316455696203</c:v>
                </c:pt>
                <c:pt idx="10">
                  <c:v>0.10759493670886076</c:v>
                </c:pt>
                <c:pt idx="11">
                  <c:v>0.13924050632911392</c:v>
                </c:pt>
                <c:pt idx="12">
                  <c:v>8.2278481012658222E-2</c:v>
                </c:pt>
                <c:pt idx="13">
                  <c:v>0.15189873417721519</c:v>
                </c:pt>
                <c:pt idx="14">
                  <c:v>0.15286624203821655</c:v>
                </c:pt>
                <c:pt idx="15">
                  <c:v>0.25477707006369427</c:v>
                </c:pt>
                <c:pt idx="16">
                  <c:v>0.32484076433121017</c:v>
                </c:pt>
                <c:pt idx="17">
                  <c:v>0.33121019108280253</c:v>
                </c:pt>
                <c:pt idx="18">
                  <c:v>0.43949044585987262</c:v>
                </c:pt>
                <c:pt idx="19">
                  <c:v>0.36942675159235666</c:v>
                </c:pt>
                <c:pt idx="20">
                  <c:v>0.30573248407643311</c:v>
                </c:pt>
                <c:pt idx="21">
                  <c:v>0.31210191082802546</c:v>
                </c:pt>
                <c:pt idx="22">
                  <c:v>0.30573248407643311</c:v>
                </c:pt>
                <c:pt idx="23">
                  <c:v>0.28025477707006369</c:v>
                </c:pt>
                <c:pt idx="24">
                  <c:v>0.27215189873417722</c:v>
                </c:pt>
                <c:pt idx="25">
                  <c:v>0.30379746835443039</c:v>
                </c:pt>
                <c:pt idx="26">
                  <c:v>0.20253164556962025</c:v>
                </c:pt>
                <c:pt idx="27">
                  <c:v>6.3291139240506333E-2</c:v>
                </c:pt>
                <c:pt idx="28">
                  <c:v>8.8607594936708861E-2</c:v>
                </c:pt>
                <c:pt idx="29">
                  <c:v>0.16666666666666666</c:v>
                </c:pt>
                <c:pt idx="30">
                  <c:v>0.13291139240506328</c:v>
                </c:pt>
                <c:pt idx="31">
                  <c:v>0.12658227848101267</c:v>
                </c:pt>
                <c:pt idx="32">
                  <c:v>0.13291139240506328</c:v>
                </c:pt>
                <c:pt idx="33">
                  <c:v>0.13924050632911392</c:v>
                </c:pt>
                <c:pt idx="34">
                  <c:v>0.16560509554140126</c:v>
                </c:pt>
                <c:pt idx="35">
                  <c:v>0.17721518987341772</c:v>
                </c:pt>
                <c:pt idx="36">
                  <c:v>0.13924050632911392</c:v>
                </c:pt>
                <c:pt idx="37">
                  <c:v>0.20253164556962025</c:v>
                </c:pt>
                <c:pt idx="38">
                  <c:v>0.44936708860759494</c:v>
                </c:pt>
                <c:pt idx="39">
                  <c:v>0.5</c:v>
                </c:pt>
                <c:pt idx="40">
                  <c:v>0.55063291139240511</c:v>
                </c:pt>
                <c:pt idx="41">
                  <c:v>0.56329113924050633</c:v>
                </c:pt>
                <c:pt idx="42">
                  <c:v>0.52531645569620256</c:v>
                </c:pt>
                <c:pt idx="43">
                  <c:v>0.53164556962025311</c:v>
                </c:pt>
                <c:pt idx="44">
                  <c:v>0.51898734177215189</c:v>
                </c:pt>
                <c:pt idx="45">
                  <c:v>0.51592356687898089</c:v>
                </c:pt>
                <c:pt idx="46">
                  <c:v>0.50632911392405067</c:v>
                </c:pt>
                <c:pt idx="47">
                  <c:v>0.57594936708860756</c:v>
                </c:pt>
                <c:pt idx="48">
                  <c:v>0.6875</c:v>
                </c:pt>
                <c:pt idx="49">
                  <c:v>0.73750000000000004</c:v>
                </c:pt>
                <c:pt idx="50">
                  <c:v>0.76249999999999996</c:v>
                </c:pt>
                <c:pt idx="51">
                  <c:v>0.76249999999999996</c:v>
                </c:pt>
                <c:pt idx="52">
                  <c:v>0.71604938271604934</c:v>
                </c:pt>
                <c:pt idx="53">
                  <c:v>0.78395061728395066</c:v>
                </c:pt>
                <c:pt idx="54">
                  <c:v>0.51234567901234573</c:v>
                </c:pt>
                <c:pt idx="55">
                  <c:v>0.35185185185185186</c:v>
                </c:pt>
                <c:pt idx="56">
                  <c:v>0.34567901234567899</c:v>
                </c:pt>
                <c:pt idx="57">
                  <c:v>0.35802469135802467</c:v>
                </c:pt>
                <c:pt idx="58">
                  <c:v>0.36419753086419754</c:v>
                </c:pt>
                <c:pt idx="59">
                  <c:v>0.41358024691358025</c:v>
                </c:pt>
                <c:pt idx="60">
                  <c:v>0.38271604938271603</c:v>
                </c:pt>
                <c:pt idx="61">
                  <c:v>0.40123456790123457</c:v>
                </c:pt>
                <c:pt idx="62">
                  <c:v>0.25925925925925924</c:v>
                </c:pt>
                <c:pt idx="63">
                  <c:v>0.35185185185185186</c:v>
                </c:pt>
                <c:pt idx="64">
                  <c:v>0.40123456790123457</c:v>
                </c:pt>
                <c:pt idx="65">
                  <c:v>0.41614906832298137</c:v>
                </c:pt>
                <c:pt idx="66">
                  <c:v>0.45061728395061729</c:v>
                </c:pt>
                <c:pt idx="67">
                  <c:v>0.62962962962962965</c:v>
                </c:pt>
                <c:pt idx="68">
                  <c:v>0.59876543209876543</c:v>
                </c:pt>
                <c:pt idx="69">
                  <c:v>0.61111111111111116</c:v>
                </c:pt>
                <c:pt idx="70">
                  <c:v>0.64197530864197527</c:v>
                </c:pt>
                <c:pt idx="71">
                  <c:v>0.61818181818181817</c:v>
                </c:pt>
                <c:pt idx="72">
                  <c:v>0.60606060606060608</c:v>
                </c:pt>
                <c:pt idx="73">
                  <c:v>0.62804878048780488</c:v>
                </c:pt>
                <c:pt idx="74">
                  <c:v>0.6402439024390244</c:v>
                </c:pt>
                <c:pt idx="75">
                  <c:v>0.63414634146341464</c:v>
                </c:pt>
                <c:pt idx="76">
                  <c:v>0.63414634146341464</c:v>
                </c:pt>
                <c:pt idx="77">
                  <c:v>0.62804878048780488</c:v>
                </c:pt>
                <c:pt idx="78">
                  <c:v>0.64634146341463417</c:v>
                </c:pt>
                <c:pt idx="79">
                  <c:v>0.56097560975609762</c:v>
                </c:pt>
                <c:pt idx="80">
                  <c:v>0.55487804878048785</c:v>
                </c:pt>
                <c:pt idx="81">
                  <c:v>0.57926829268292679</c:v>
                </c:pt>
                <c:pt idx="82">
                  <c:v>0.59146341463414631</c:v>
                </c:pt>
                <c:pt idx="83">
                  <c:v>0.58536585365853655</c:v>
                </c:pt>
                <c:pt idx="84">
                  <c:v>0.46060606060606063</c:v>
                </c:pt>
                <c:pt idx="85">
                  <c:v>0.52727272727272723</c:v>
                </c:pt>
                <c:pt idx="86">
                  <c:v>0.53939393939393943</c:v>
                </c:pt>
                <c:pt idx="87">
                  <c:v>0.56024096385542166</c:v>
                </c:pt>
                <c:pt idx="88">
                  <c:v>0.61445783132530118</c:v>
                </c:pt>
                <c:pt idx="89">
                  <c:v>0.65662650602409633</c:v>
                </c:pt>
                <c:pt idx="90">
                  <c:v>0.63855421686746983</c:v>
                </c:pt>
                <c:pt idx="91">
                  <c:v>0.86746987951807231</c:v>
                </c:pt>
                <c:pt idx="92">
                  <c:v>0.79640718562874246</c:v>
                </c:pt>
                <c:pt idx="93">
                  <c:v>0.6467065868263473</c:v>
                </c:pt>
                <c:pt idx="94">
                  <c:v>0.6706586826347305</c:v>
                </c:pt>
                <c:pt idx="95">
                  <c:v>0.71257485029940115</c:v>
                </c:pt>
                <c:pt idx="96">
                  <c:v>0.74251497005988021</c:v>
                </c:pt>
                <c:pt idx="97">
                  <c:v>0.67664670658682635</c:v>
                </c:pt>
                <c:pt idx="98">
                  <c:v>0.53892215568862278</c:v>
                </c:pt>
                <c:pt idx="99">
                  <c:v>0.56287425149700598</c:v>
                </c:pt>
                <c:pt idx="100">
                  <c:v>0.19760479041916168</c:v>
                </c:pt>
                <c:pt idx="101">
                  <c:v>0.26347305389221559</c:v>
                </c:pt>
                <c:pt idx="102">
                  <c:v>0.29940119760479039</c:v>
                </c:pt>
                <c:pt idx="103">
                  <c:v>0.3652694610778443</c:v>
                </c:pt>
                <c:pt idx="104">
                  <c:v>0.38095238095238093</c:v>
                </c:pt>
                <c:pt idx="105">
                  <c:v>0.33333333333333331</c:v>
                </c:pt>
                <c:pt idx="106">
                  <c:v>0.37278106508875741</c:v>
                </c:pt>
                <c:pt idx="107">
                  <c:v>0.44970414201183434</c:v>
                </c:pt>
                <c:pt idx="108">
                  <c:v>0.48520710059171596</c:v>
                </c:pt>
                <c:pt idx="109">
                  <c:v>0.52071005917159763</c:v>
                </c:pt>
                <c:pt idx="110">
                  <c:v>0.42603550295857989</c:v>
                </c:pt>
                <c:pt idx="111">
                  <c:v>0.41420118343195267</c:v>
                </c:pt>
                <c:pt idx="112">
                  <c:v>0.42941176470588233</c:v>
                </c:pt>
                <c:pt idx="113">
                  <c:v>0.2411764705882353</c:v>
                </c:pt>
                <c:pt idx="114">
                  <c:v>0.1588235294117647</c:v>
                </c:pt>
                <c:pt idx="115">
                  <c:v>0.17058823529411765</c:v>
                </c:pt>
                <c:pt idx="116">
                  <c:v>0.21764705882352942</c:v>
                </c:pt>
                <c:pt idx="117">
                  <c:v>0.31764705882352939</c:v>
                </c:pt>
                <c:pt idx="118">
                  <c:v>0.29411764705882354</c:v>
                </c:pt>
                <c:pt idx="119">
                  <c:v>0.3235294117647059</c:v>
                </c:pt>
                <c:pt idx="120">
                  <c:v>0.3235294117647059</c:v>
                </c:pt>
                <c:pt idx="121">
                  <c:v>0.40588235294117647</c:v>
                </c:pt>
                <c:pt idx="122">
                  <c:v>0.49411764705882355</c:v>
                </c:pt>
                <c:pt idx="123">
                  <c:v>0.50588235294117645</c:v>
                </c:pt>
                <c:pt idx="124">
                  <c:v>0.49411764705882355</c:v>
                </c:pt>
                <c:pt idx="125">
                  <c:v>0.45294117647058824</c:v>
                </c:pt>
                <c:pt idx="126">
                  <c:v>0.44705882352941179</c:v>
                </c:pt>
                <c:pt idx="127">
                  <c:v>0.38953488372093026</c:v>
                </c:pt>
                <c:pt idx="128">
                  <c:v>0.34883720930232559</c:v>
                </c:pt>
                <c:pt idx="129">
                  <c:v>0.34302325581395349</c:v>
                </c:pt>
                <c:pt idx="130">
                  <c:v>0.67441860465116277</c:v>
                </c:pt>
                <c:pt idx="131">
                  <c:v>0.62427745664739887</c:v>
                </c:pt>
                <c:pt idx="132">
                  <c:v>0.63583815028901736</c:v>
                </c:pt>
                <c:pt idx="133">
                  <c:v>0.71345029239766078</c:v>
                </c:pt>
                <c:pt idx="134">
                  <c:v>0.86781609195402298</c:v>
                </c:pt>
                <c:pt idx="135">
                  <c:v>0.86857142857142855</c:v>
                </c:pt>
                <c:pt idx="136">
                  <c:v>0.12571428571428572</c:v>
                </c:pt>
                <c:pt idx="137">
                  <c:v>0.24</c:v>
                </c:pt>
                <c:pt idx="138">
                  <c:v>0.42857142857142855</c:v>
                </c:pt>
                <c:pt idx="139">
                  <c:v>0.43103448275862066</c:v>
                </c:pt>
                <c:pt idx="140">
                  <c:v>0.48</c:v>
                </c:pt>
                <c:pt idx="141">
                  <c:v>0.4514285714285714</c:v>
                </c:pt>
                <c:pt idx="142">
                  <c:v>0.37142857142857144</c:v>
                </c:pt>
                <c:pt idx="143">
                  <c:v>0.47428571428571431</c:v>
                </c:pt>
                <c:pt idx="144">
                  <c:v>0.43428571428571427</c:v>
                </c:pt>
                <c:pt idx="145">
                  <c:v>0.50857142857142856</c:v>
                </c:pt>
                <c:pt idx="146">
                  <c:v>0.66285714285714281</c:v>
                </c:pt>
                <c:pt idx="147">
                  <c:v>0.67428571428571427</c:v>
                </c:pt>
                <c:pt idx="148">
                  <c:v>0.66857142857142859</c:v>
                </c:pt>
                <c:pt idx="149">
                  <c:v>0.55428571428571427</c:v>
                </c:pt>
                <c:pt idx="150">
                  <c:v>0.42857142857142855</c:v>
                </c:pt>
                <c:pt idx="151">
                  <c:v>0.4885057471264368</c:v>
                </c:pt>
                <c:pt idx="152">
                  <c:v>0.53142857142857147</c:v>
                </c:pt>
                <c:pt idx="153">
                  <c:v>0.40571428571428569</c:v>
                </c:pt>
                <c:pt idx="154">
                  <c:v>9.1954022988505746E-2</c:v>
                </c:pt>
                <c:pt idx="155">
                  <c:v>0.15517241379310345</c:v>
                </c:pt>
                <c:pt idx="156">
                  <c:v>0.16091954022988506</c:v>
                </c:pt>
                <c:pt idx="157">
                  <c:v>0.34285714285714286</c:v>
                </c:pt>
                <c:pt idx="158">
                  <c:v>0.46857142857142858</c:v>
                </c:pt>
                <c:pt idx="159">
                  <c:v>0.34857142857142859</c:v>
                </c:pt>
                <c:pt idx="160">
                  <c:v>0.35428571428571426</c:v>
                </c:pt>
                <c:pt idx="161">
                  <c:v>0.41714285714285715</c:v>
                </c:pt>
                <c:pt idx="162">
                  <c:v>0.49714285714285716</c:v>
                </c:pt>
                <c:pt idx="163">
                  <c:v>0.54285714285714282</c:v>
                </c:pt>
                <c:pt idx="164">
                  <c:v>0.48</c:v>
                </c:pt>
                <c:pt idx="165">
                  <c:v>0.56000000000000005</c:v>
                </c:pt>
                <c:pt idx="166">
                  <c:v>0.58857142857142852</c:v>
                </c:pt>
                <c:pt idx="167">
                  <c:v>0.62285714285714289</c:v>
                </c:pt>
                <c:pt idx="168">
                  <c:v>0.55428571428571427</c:v>
                </c:pt>
                <c:pt idx="169">
                  <c:v>0.6</c:v>
                </c:pt>
                <c:pt idx="170">
                  <c:v>0.52272727272727271</c:v>
                </c:pt>
                <c:pt idx="171">
                  <c:v>0.51136363636363635</c:v>
                </c:pt>
                <c:pt idx="172">
                  <c:v>0.51704545454545459</c:v>
                </c:pt>
                <c:pt idx="173">
                  <c:v>0.55113636363636365</c:v>
                </c:pt>
                <c:pt idx="174">
                  <c:v>0.55113636363636365</c:v>
                </c:pt>
                <c:pt idx="175">
                  <c:v>0.57386363636363635</c:v>
                </c:pt>
                <c:pt idx="176">
                  <c:v>0.51136363636363635</c:v>
                </c:pt>
                <c:pt idx="177">
                  <c:v>8.98876404494382E-2</c:v>
                </c:pt>
                <c:pt idx="178">
                  <c:v>0.29775280898876405</c:v>
                </c:pt>
                <c:pt idx="179">
                  <c:v>0.39325842696629215</c:v>
                </c:pt>
                <c:pt idx="180">
                  <c:v>0.34831460674157305</c:v>
                </c:pt>
                <c:pt idx="181">
                  <c:v>0.1404494382022472</c:v>
                </c:pt>
                <c:pt idx="182">
                  <c:v>0.16292134831460675</c:v>
                </c:pt>
                <c:pt idx="183">
                  <c:v>0.38764044943820225</c:v>
                </c:pt>
                <c:pt idx="184">
                  <c:v>0.3707865168539326</c:v>
                </c:pt>
                <c:pt idx="185">
                  <c:v>0.3016759776536313</c:v>
                </c:pt>
                <c:pt idx="186">
                  <c:v>0.34636871508379891</c:v>
                </c:pt>
                <c:pt idx="187">
                  <c:v>0.37988826815642457</c:v>
                </c:pt>
                <c:pt idx="188">
                  <c:v>0.39664804469273746</c:v>
                </c:pt>
                <c:pt idx="189">
                  <c:v>0.35754189944134079</c:v>
                </c:pt>
                <c:pt idx="190">
                  <c:v>0.23463687150837989</c:v>
                </c:pt>
                <c:pt idx="191">
                  <c:v>8.3798882681564241E-2</c:v>
                </c:pt>
                <c:pt idx="192">
                  <c:v>0.15083798882681565</c:v>
                </c:pt>
                <c:pt idx="193">
                  <c:v>0.19662921348314608</c:v>
                </c:pt>
                <c:pt idx="194">
                  <c:v>6.7039106145251395E-2</c:v>
                </c:pt>
                <c:pt idx="195">
                  <c:v>5.027932960893855E-2</c:v>
                </c:pt>
                <c:pt idx="196">
                  <c:v>0.17318435754189945</c:v>
                </c:pt>
                <c:pt idx="197">
                  <c:v>0.1270718232044199</c:v>
                </c:pt>
                <c:pt idx="198">
                  <c:v>0.56830601092896171</c:v>
                </c:pt>
                <c:pt idx="199">
                  <c:v>0.70491803278688525</c:v>
                </c:pt>
                <c:pt idx="200">
                  <c:v>0.82513661202185795</c:v>
                </c:pt>
                <c:pt idx="201">
                  <c:v>0.82513661202185795</c:v>
                </c:pt>
                <c:pt idx="202">
                  <c:v>0.81521739130434778</c:v>
                </c:pt>
                <c:pt idx="203">
                  <c:v>0.625</c:v>
                </c:pt>
                <c:pt idx="204">
                  <c:v>0.4702702702702703</c:v>
                </c:pt>
                <c:pt idx="205">
                  <c:v>0.57754010695187163</c:v>
                </c:pt>
                <c:pt idx="206">
                  <c:v>0.57526881720430112</c:v>
                </c:pt>
                <c:pt idx="207">
                  <c:v>0.46236559139784944</c:v>
                </c:pt>
                <c:pt idx="208">
                  <c:v>0.39037433155080214</c:v>
                </c:pt>
                <c:pt idx="209">
                  <c:v>0.44919786096256686</c:v>
                </c:pt>
                <c:pt idx="210">
                  <c:v>0.41176470588235292</c:v>
                </c:pt>
                <c:pt idx="211">
                  <c:v>0.46524064171122997</c:v>
                </c:pt>
                <c:pt idx="212">
                  <c:v>0.42021276595744683</c:v>
                </c:pt>
                <c:pt idx="213">
                  <c:v>0.44444444444444442</c:v>
                </c:pt>
                <c:pt idx="214">
                  <c:v>0.42857142857142855</c:v>
                </c:pt>
                <c:pt idx="215">
                  <c:v>0.40740740740740738</c:v>
                </c:pt>
                <c:pt idx="216">
                  <c:v>0.44210526315789472</c:v>
                </c:pt>
                <c:pt idx="217">
                  <c:v>0.37368421052631579</c:v>
                </c:pt>
                <c:pt idx="218">
                  <c:v>0.35789473684210527</c:v>
                </c:pt>
                <c:pt idx="219">
                  <c:v>0.28947368421052633</c:v>
                </c:pt>
                <c:pt idx="220">
                  <c:v>0.25263157894736843</c:v>
                </c:pt>
                <c:pt idx="221">
                  <c:v>0.24210526315789474</c:v>
                </c:pt>
                <c:pt idx="222">
                  <c:v>0.28947368421052633</c:v>
                </c:pt>
                <c:pt idx="223">
                  <c:v>0.31052631578947371</c:v>
                </c:pt>
                <c:pt idx="224">
                  <c:v>0.27894736842105261</c:v>
                </c:pt>
                <c:pt idx="225">
                  <c:v>0.1</c:v>
                </c:pt>
                <c:pt idx="226">
                  <c:v>6.3157894736842107E-2</c:v>
                </c:pt>
                <c:pt idx="227">
                  <c:v>0.16842105263157894</c:v>
                </c:pt>
                <c:pt idx="228">
                  <c:v>0.17894736842105263</c:v>
                </c:pt>
                <c:pt idx="229">
                  <c:v>0.26315789473684209</c:v>
                </c:pt>
                <c:pt idx="230">
                  <c:v>0.37368421052631579</c:v>
                </c:pt>
                <c:pt idx="231">
                  <c:v>0.38947368421052631</c:v>
                </c:pt>
                <c:pt idx="232">
                  <c:v>0.28421052631578947</c:v>
                </c:pt>
                <c:pt idx="233">
                  <c:v>0.32105263157894737</c:v>
                </c:pt>
                <c:pt idx="234">
                  <c:v>0.37037037037037035</c:v>
                </c:pt>
                <c:pt idx="235">
                  <c:v>0.47368421052631576</c:v>
                </c:pt>
                <c:pt idx="236">
                  <c:v>0.43386243386243384</c:v>
                </c:pt>
                <c:pt idx="237">
                  <c:v>0.455026455026455</c:v>
                </c:pt>
                <c:pt idx="238">
                  <c:v>0.43684210526315792</c:v>
                </c:pt>
                <c:pt idx="239">
                  <c:v>0.16842105263157894</c:v>
                </c:pt>
                <c:pt idx="240">
                  <c:v>0.1</c:v>
                </c:pt>
                <c:pt idx="241">
                  <c:v>0.15263157894736842</c:v>
                </c:pt>
                <c:pt idx="242">
                  <c:v>0.14210526315789473</c:v>
                </c:pt>
                <c:pt idx="243">
                  <c:v>0.16842105263157894</c:v>
                </c:pt>
                <c:pt idx="244">
                  <c:v>0.21693121693121692</c:v>
                </c:pt>
                <c:pt idx="245">
                  <c:v>0.26842105263157895</c:v>
                </c:pt>
                <c:pt idx="246">
                  <c:v>0.23684210526315788</c:v>
                </c:pt>
                <c:pt idx="247">
                  <c:v>0.26842105263157895</c:v>
                </c:pt>
                <c:pt idx="248">
                  <c:v>0.25263157894736843</c:v>
                </c:pt>
                <c:pt idx="249">
                  <c:v>0.25789473684210529</c:v>
                </c:pt>
                <c:pt idx="250">
                  <c:v>0.27368421052631581</c:v>
                </c:pt>
                <c:pt idx="251">
                  <c:v>0.27894736842105261</c:v>
                </c:pt>
                <c:pt idx="252">
                  <c:v>0.25263157894736843</c:v>
                </c:pt>
                <c:pt idx="253">
                  <c:v>0.25789473684210529</c:v>
                </c:pt>
                <c:pt idx="254">
                  <c:v>0.25263157894736843</c:v>
                </c:pt>
                <c:pt idx="255">
                  <c:v>0.25263157894736843</c:v>
                </c:pt>
                <c:pt idx="256">
                  <c:v>0.25789473684210529</c:v>
                </c:pt>
                <c:pt idx="257">
                  <c:v>0.29473684210526313</c:v>
                </c:pt>
                <c:pt idx="258">
                  <c:v>0.29473684210526313</c:v>
                </c:pt>
                <c:pt idx="259">
                  <c:v>0.38947368421052631</c:v>
                </c:pt>
                <c:pt idx="260">
                  <c:v>0.5368421052631579</c:v>
                </c:pt>
                <c:pt idx="261">
                  <c:v>0.47368421052631576</c:v>
                </c:pt>
                <c:pt idx="262">
                  <c:v>0.5</c:v>
                </c:pt>
                <c:pt idx="263">
                  <c:v>0.50526315789473686</c:v>
                </c:pt>
                <c:pt idx="264">
                  <c:v>0.46560846560846558</c:v>
                </c:pt>
                <c:pt idx="265">
                  <c:v>0.36842105263157893</c:v>
                </c:pt>
                <c:pt idx="266">
                  <c:v>3.125E-2</c:v>
                </c:pt>
                <c:pt idx="267">
                  <c:v>0.28645833333333331</c:v>
                </c:pt>
                <c:pt idx="268">
                  <c:v>0.265625</c:v>
                </c:pt>
                <c:pt idx="269">
                  <c:v>0.390625</c:v>
                </c:pt>
                <c:pt idx="270">
                  <c:v>0.390625</c:v>
                </c:pt>
                <c:pt idx="271">
                  <c:v>0.359375</c:v>
                </c:pt>
                <c:pt idx="272">
                  <c:v>0.375</c:v>
                </c:pt>
                <c:pt idx="273">
                  <c:v>0.50785340314136129</c:v>
                </c:pt>
                <c:pt idx="274">
                  <c:v>0.484375</c:v>
                </c:pt>
                <c:pt idx="275">
                  <c:v>0.51813471502590669</c:v>
                </c:pt>
                <c:pt idx="276">
                  <c:v>0.51282051282051277</c:v>
                </c:pt>
                <c:pt idx="277">
                  <c:v>0.52061855670103097</c:v>
                </c:pt>
                <c:pt idx="278">
                  <c:v>0.46391752577319589</c:v>
                </c:pt>
                <c:pt idx="279">
                  <c:v>0.55670103092783507</c:v>
                </c:pt>
                <c:pt idx="280">
                  <c:v>0.58974358974358976</c:v>
                </c:pt>
                <c:pt idx="281">
                  <c:v>0.67692307692307696</c:v>
                </c:pt>
                <c:pt idx="282">
                  <c:v>0.64615384615384619</c:v>
                </c:pt>
                <c:pt idx="283">
                  <c:v>0.58163265306122447</c:v>
                </c:pt>
                <c:pt idx="284">
                  <c:v>0.56122448979591832</c:v>
                </c:pt>
                <c:pt idx="285">
                  <c:v>0.57948717948717954</c:v>
                </c:pt>
                <c:pt idx="286">
                  <c:v>0.55384615384615388</c:v>
                </c:pt>
                <c:pt idx="287">
                  <c:v>0.51269035532994922</c:v>
                </c:pt>
                <c:pt idx="288">
                  <c:v>0.32142857142857145</c:v>
                </c:pt>
                <c:pt idx="289">
                  <c:v>0.37948717948717947</c:v>
                </c:pt>
                <c:pt idx="290">
                  <c:v>0.33333333333333331</c:v>
                </c:pt>
                <c:pt idx="291">
                  <c:v>0.36082474226804123</c:v>
                </c:pt>
                <c:pt idx="292">
                  <c:v>0.32989690721649484</c:v>
                </c:pt>
                <c:pt idx="293">
                  <c:v>0.34536082474226804</c:v>
                </c:pt>
                <c:pt idx="294">
                  <c:v>0.31632653061224492</c:v>
                </c:pt>
                <c:pt idx="295">
                  <c:v>0.12755102040816327</c:v>
                </c:pt>
                <c:pt idx="296">
                  <c:v>0.13775510204081631</c:v>
                </c:pt>
                <c:pt idx="297">
                  <c:v>0.5532994923857868</c:v>
                </c:pt>
                <c:pt idx="298">
                  <c:v>0.85279187817258884</c:v>
                </c:pt>
                <c:pt idx="299">
                  <c:v>0.70558375634517767</c:v>
                </c:pt>
                <c:pt idx="300">
                  <c:v>0.65989847715736039</c:v>
                </c:pt>
                <c:pt idx="301">
                  <c:v>0.6142131979695431</c:v>
                </c:pt>
                <c:pt idx="302">
                  <c:v>0.54314720812182737</c:v>
                </c:pt>
                <c:pt idx="303">
                  <c:v>0.51269035532994922</c:v>
                </c:pt>
                <c:pt idx="304">
                  <c:v>0.56345177664974622</c:v>
                </c:pt>
                <c:pt idx="305">
                  <c:v>0.6091370558375635</c:v>
                </c:pt>
                <c:pt idx="306">
                  <c:v>0.59390862944162437</c:v>
                </c:pt>
                <c:pt idx="307">
                  <c:v>0.61928934010152281</c:v>
                </c:pt>
                <c:pt idx="308">
                  <c:v>0.63265306122448983</c:v>
                </c:pt>
                <c:pt idx="309">
                  <c:v>0.65816326530612246</c:v>
                </c:pt>
                <c:pt idx="310">
                  <c:v>0.60512820512820509</c:v>
                </c:pt>
                <c:pt idx="311">
                  <c:v>0.48223350253807107</c:v>
                </c:pt>
                <c:pt idx="312">
                  <c:v>0.48730964467005078</c:v>
                </c:pt>
                <c:pt idx="313">
                  <c:v>0.50761421319796951</c:v>
                </c:pt>
                <c:pt idx="314">
                  <c:v>0.45685279187817257</c:v>
                </c:pt>
                <c:pt idx="315">
                  <c:v>0.45177664974619292</c:v>
                </c:pt>
                <c:pt idx="316">
                  <c:v>0.4642857142857143</c:v>
                </c:pt>
                <c:pt idx="317">
                  <c:v>0.47715736040609136</c:v>
                </c:pt>
                <c:pt idx="318">
                  <c:v>0.40101522842639592</c:v>
                </c:pt>
                <c:pt idx="319">
                  <c:v>0.41326530612244899</c:v>
                </c:pt>
                <c:pt idx="320">
                  <c:v>0.38265306122448978</c:v>
                </c:pt>
                <c:pt idx="321">
                  <c:v>0.24489795918367346</c:v>
                </c:pt>
                <c:pt idx="322">
                  <c:v>0.12626262626262627</c:v>
                </c:pt>
                <c:pt idx="323">
                  <c:v>0.19900497512437812</c:v>
                </c:pt>
                <c:pt idx="324">
                  <c:v>7.9601990049751242E-2</c:v>
                </c:pt>
                <c:pt idx="325">
                  <c:v>4.4776119402985072E-2</c:v>
                </c:pt>
                <c:pt idx="326">
                  <c:v>0.19900497512437812</c:v>
                </c:pt>
                <c:pt idx="327">
                  <c:v>0.22388059701492538</c:v>
                </c:pt>
                <c:pt idx="328">
                  <c:v>9.950248756218906E-2</c:v>
                </c:pt>
                <c:pt idx="329">
                  <c:v>0.43283582089552236</c:v>
                </c:pt>
                <c:pt idx="330">
                  <c:v>0.61194029850746268</c:v>
                </c:pt>
                <c:pt idx="331">
                  <c:v>0.70646766169154229</c:v>
                </c:pt>
                <c:pt idx="332">
                  <c:v>0.75621890547263682</c:v>
                </c:pt>
                <c:pt idx="333">
                  <c:v>0.72139303482587069</c:v>
                </c:pt>
                <c:pt idx="334">
                  <c:v>0.61691542288557211</c:v>
                </c:pt>
                <c:pt idx="335">
                  <c:v>0.60696517412935325</c:v>
                </c:pt>
                <c:pt idx="336">
                  <c:v>0.56716417910447758</c:v>
                </c:pt>
                <c:pt idx="337">
                  <c:v>0.51485148514851486</c:v>
                </c:pt>
                <c:pt idx="338">
                  <c:v>0.50495049504950495</c:v>
                </c:pt>
                <c:pt idx="339">
                  <c:v>0.52970297029702973</c:v>
                </c:pt>
                <c:pt idx="340">
                  <c:v>0.52970297029702973</c:v>
                </c:pt>
                <c:pt idx="341">
                  <c:v>0.54228855721393032</c:v>
                </c:pt>
                <c:pt idx="342">
                  <c:v>0.51485148514851486</c:v>
                </c:pt>
                <c:pt idx="343">
                  <c:v>0.36633663366336633</c:v>
                </c:pt>
                <c:pt idx="344">
                  <c:v>0.37128712871287128</c:v>
                </c:pt>
                <c:pt idx="345">
                  <c:v>0.35148514851485146</c:v>
                </c:pt>
                <c:pt idx="346">
                  <c:v>0.37623762376237624</c:v>
                </c:pt>
                <c:pt idx="347">
                  <c:v>0.35323383084577115</c:v>
                </c:pt>
                <c:pt idx="348">
                  <c:v>0.32673267326732675</c:v>
                </c:pt>
                <c:pt idx="349">
                  <c:v>0.26732673267326734</c:v>
                </c:pt>
                <c:pt idx="350">
                  <c:v>0.12376237623762376</c:v>
                </c:pt>
                <c:pt idx="351">
                  <c:v>0.15422885572139303</c:v>
                </c:pt>
                <c:pt idx="352">
                  <c:v>0.2722772277227723</c:v>
                </c:pt>
                <c:pt idx="353">
                  <c:v>0.36633663366336633</c:v>
                </c:pt>
                <c:pt idx="354">
                  <c:v>0.36633663366336633</c:v>
                </c:pt>
                <c:pt idx="355">
                  <c:v>0.46</c:v>
                </c:pt>
                <c:pt idx="356">
                  <c:v>0.47263681592039802</c:v>
                </c:pt>
                <c:pt idx="357">
                  <c:v>0.41791044776119401</c:v>
                </c:pt>
                <c:pt idx="358">
                  <c:v>0.37878787878787878</c:v>
                </c:pt>
                <c:pt idx="359">
                  <c:v>0.38500000000000001</c:v>
                </c:pt>
                <c:pt idx="360">
                  <c:v>0.38</c:v>
                </c:pt>
                <c:pt idx="361">
                  <c:v>0.43</c:v>
                </c:pt>
                <c:pt idx="362">
                  <c:v>0.44554455445544555</c:v>
                </c:pt>
                <c:pt idx="363">
                  <c:v>0.45544554455445546</c:v>
                </c:pt>
                <c:pt idx="364">
                  <c:v>0.37313432835820898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4-4AA3-B706-93DA55D80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36920"/>
        <c:axId val="716339544"/>
      </c:lineChart>
      <c:dateAx>
        <c:axId val="716336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9544"/>
        <c:crosses val="autoZero"/>
        <c:auto val="1"/>
        <c:lblOffset val="100"/>
        <c:baseTimeUnit val="days"/>
      </c:dateAx>
      <c:valAx>
        <c:axId val="71633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33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2020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'2019'!$A$1:$A$365</c:f>
              <c:numCache>
                <c:formatCode>d\-mmm\-yy</c:formatCode>
                <c:ptCount val="365"/>
                <c:pt idx="0" formatCode="m/d/yyyy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 formatCode="m/d/yyyy">
                  <c:v>43475</c:v>
                </c:pt>
                <c:pt idx="10" formatCode="m/d/yyyy">
                  <c:v>43476</c:v>
                </c:pt>
                <c:pt idx="11" formatCode="m/d/yyyy">
                  <c:v>43477</c:v>
                </c:pt>
                <c:pt idx="12" formatCode="m/d/yyyy">
                  <c:v>43478</c:v>
                </c:pt>
                <c:pt idx="13" formatCode="m/d/yyyy">
                  <c:v>43479</c:v>
                </c:pt>
                <c:pt idx="14" formatCode="m/d/yyyy">
                  <c:v>43480</c:v>
                </c:pt>
                <c:pt idx="15" formatCode="m/d/yyyy">
                  <c:v>43481</c:v>
                </c:pt>
                <c:pt idx="16" formatCode="m/d/yyyy">
                  <c:v>43482</c:v>
                </c:pt>
                <c:pt idx="17" formatCode="m/d/yyyy">
                  <c:v>43483</c:v>
                </c:pt>
                <c:pt idx="18" formatCode="m/d/yyyy">
                  <c:v>43484</c:v>
                </c:pt>
                <c:pt idx="19" formatCode="m/d/yyyy">
                  <c:v>43485</c:v>
                </c:pt>
                <c:pt idx="20" formatCode="m/d/yyyy">
                  <c:v>43486</c:v>
                </c:pt>
                <c:pt idx="21" formatCode="m/d/yyyy">
                  <c:v>43487</c:v>
                </c:pt>
                <c:pt idx="22" formatCode="m/d/yyyy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 formatCode="m/d/yyyy">
                  <c:v>43495</c:v>
                </c:pt>
                <c:pt idx="30" formatCode="m/d/yyyy">
                  <c:v>43496</c:v>
                </c:pt>
                <c:pt idx="31" formatCode="m/d/yyyy">
                  <c:v>43497</c:v>
                </c:pt>
                <c:pt idx="32" formatCode="m/d/yyyy">
                  <c:v>43498</c:v>
                </c:pt>
                <c:pt idx="33" formatCode="m/d/yyyy">
                  <c:v>43499</c:v>
                </c:pt>
                <c:pt idx="34" formatCode="m/d/yyyy">
                  <c:v>43500</c:v>
                </c:pt>
                <c:pt idx="35" formatCode="m/d/yyyy">
                  <c:v>43501</c:v>
                </c:pt>
                <c:pt idx="36" formatCode="m/d/yyyy">
                  <c:v>43502</c:v>
                </c:pt>
                <c:pt idx="37" formatCode="m/d/yyyy">
                  <c:v>43503</c:v>
                </c:pt>
                <c:pt idx="38" formatCode="m/d/yyyy">
                  <c:v>43504</c:v>
                </c:pt>
                <c:pt idx="39" formatCode="m/d/yyyy">
                  <c:v>43505</c:v>
                </c:pt>
                <c:pt idx="40" formatCode="m/d/yyyy">
                  <c:v>43506</c:v>
                </c:pt>
                <c:pt idx="41" formatCode="m/d/yyyy">
                  <c:v>43507</c:v>
                </c:pt>
                <c:pt idx="42" formatCode="m/d/yyyy">
                  <c:v>43508</c:v>
                </c:pt>
                <c:pt idx="43" formatCode="m/d/yyyy">
                  <c:v>43509</c:v>
                </c:pt>
                <c:pt idx="44" formatCode="m/d/yyyy">
                  <c:v>43510</c:v>
                </c:pt>
                <c:pt idx="45" formatCode="m/d/yyyy">
                  <c:v>43511</c:v>
                </c:pt>
                <c:pt idx="46" formatCode="m/d/yyyy">
                  <c:v>43512</c:v>
                </c:pt>
                <c:pt idx="47" formatCode="m/d/yyyy">
                  <c:v>43513</c:v>
                </c:pt>
                <c:pt idx="48" formatCode="m/d/yyyy">
                  <c:v>43514</c:v>
                </c:pt>
                <c:pt idx="49">
                  <c:v>43515</c:v>
                </c:pt>
                <c:pt idx="50">
                  <c:v>43516</c:v>
                </c:pt>
                <c:pt idx="51">
                  <c:v>43517</c:v>
                </c:pt>
                <c:pt idx="52">
                  <c:v>43518</c:v>
                </c:pt>
                <c:pt idx="53">
                  <c:v>43519</c:v>
                </c:pt>
                <c:pt idx="54">
                  <c:v>43520</c:v>
                </c:pt>
                <c:pt idx="55">
                  <c:v>43521</c:v>
                </c:pt>
                <c:pt idx="56">
                  <c:v>43522</c:v>
                </c:pt>
                <c:pt idx="57" formatCode="m/d/yyyy">
                  <c:v>43523</c:v>
                </c:pt>
                <c:pt idx="58" formatCode="m/d/yyyy">
                  <c:v>43524</c:v>
                </c:pt>
                <c:pt idx="59" formatCode="m/d/yyyy">
                  <c:v>43525</c:v>
                </c:pt>
                <c:pt idx="60" formatCode="m/d/yyyy">
                  <c:v>43526</c:v>
                </c:pt>
                <c:pt idx="61" formatCode="m/d/yyyy">
                  <c:v>43527</c:v>
                </c:pt>
                <c:pt idx="62" formatCode="m/d/yyyy">
                  <c:v>43528</c:v>
                </c:pt>
                <c:pt idx="63" formatCode="m/d/yyyy">
                  <c:v>43529</c:v>
                </c:pt>
                <c:pt idx="64" formatCode="m/d/yyyy">
                  <c:v>43530</c:v>
                </c:pt>
                <c:pt idx="65" formatCode="m/d/yyyy">
                  <c:v>43531</c:v>
                </c:pt>
                <c:pt idx="66" formatCode="m/d/yyyy">
                  <c:v>43532</c:v>
                </c:pt>
                <c:pt idx="67" formatCode="m/d/yyyy">
                  <c:v>43533</c:v>
                </c:pt>
                <c:pt idx="68" formatCode="m/d/yyyy">
                  <c:v>43534</c:v>
                </c:pt>
                <c:pt idx="69" formatCode="m/d/yyyy">
                  <c:v>43535</c:v>
                </c:pt>
                <c:pt idx="70">
                  <c:v>43536</c:v>
                </c:pt>
                <c:pt idx="71" formatCode="m/d/yyyy">
                  <c:v>43537</c:v>
                </c:pt>
                <c:pt idx="72" formatCode="m/d/yyyy">
                  <c:v>43538</c:v>
                </c:pt>
                <c:pt idx="73" formatCode="m/d/yyyy">
                  <c:v>43539</c:v>
                </c:pt>
                <c:pt idx="74" formatCode="m/d/yyyy">
                  <c:v>43540</c:v>
                </c:pt>
                <c:pt idx="75" formatCode="m/d/yyyy">
                  <c:v>43541</c:v>
                </c:pt>
                <c:pt idx="76" formatCode="m/d/yyyy">
                  <c:v>43542</c:v>
                </c:pt>
                <c:pt idx="77" formatCode="m/d/yyyy">
                  <c:v>43543</c:v>
                </c:pt>
                <c:pt idx="78">
                  <c:v>43544</c:v>
                </c:pt>
                <c:pt idx="79">
                  <c:v>43545</c:v>
                </c:pt>
                <c:pt idx="80">
                  <c:v>43546</c:v>
                </c:pt>
                <c:pt idx="81">
                  <c:v>43547</c:v>
                </c:pt>
                <c:pt idx="82">
                  <c:v>43548</c:v>
                </c:pt>
                <c:pt idx="83">
                  <c:v>43549</c:v>
                </c:pt>
                <c:pt idx="84">
                  <c:v>43550</c:v>
                </c:pt>
                <c:pt idx="85">
                  <c:v>43551</c:v>
                </c:pt>
                <c:pt idx="86" formatCode="m/d/yyyy">
                  <c:v>43552</c:v>
                </c:pt>
                <c:pt idx="87" formatCode="m/d/yyyy">
                  <c:v>43553</c:v>
                </c:pt>
                <c:pt idx="88" formatCode="m/d/yyyy">
                  <c:v>43554</c:v>
                </c:pt>
                <c:pt idx="89" formatCode="m/d/yyyy">
                  <c:v>43555</c:v>
                </c:pt>
                <c:pt idx="90" formatCode="m/d/yyyy">
                  <c:v>43556</c:v>
                </c:pt>
                <c:pt idx="91" formatCode="m/d/yyyy">
                  <c:v>43557</c:v>
                </c:pt>
                <c:pt idx="92" formatCode="m/d/yyyy">
                  <c:v>43558</c:v>
                </c:pt>
                <c:pt idx="93" formatCode="m/d/yyyy">
                  <c:v>43559</c:v>
                </c:pt>
                <c:pt idx="94" formatCode="m/d/yyyy">
                  <c:v>43560</c:v>
                </c:pt>
                <c:pt idx="95" formatCode="m/d/yyyy">
                  <c:v>43561</c:v>
                </c:pt>
                <c:pt idx="96" formatCode="m/d/yyyy">
                  <c:v>43562</c:v>
                </c:pt>
                <c:pt idx="97" formatCode="m/d/yyyy">
                  <c:v>43563</c:v>
                </c:pt>
                <c:pt idx="98" formatCode="m/d/yyyy">
                  <c:v>43564</c:v>
                </c:pt>
                <c:pt idx="99">
                  <c:v>43565</c:v>
                </c:pt>
                <c:pt idx="100">
                  <c:v>43566</c:v>
                </c:pt>
                <c:pt idx="101">
                  <c:v>43567</c:v>
                </c:pt>
                <c:pt idx="102">
                  <c:v>43568</c:v>
                </c:pt>
                <c:pt idx="103">
                  <c:v>43569</c:v>
                </c:pt>
                <c:pt idx="104">
                  <c:v>43570</c:v>
                </c:pt>
                <c:pt idx="105">
                  <c:v>43571</c:v>
                </c:pt>
                <c:pt idx="106">
                  <c:v>43572</c:v>
                </c:pt>
                <c:pt idx="107">
                  <c:v>43573</c:v>
                </c:pt>
                <c:pt idx="108">
                  <c:v>43574</c:v>
                </c:pt>
                <c:pt idx="109" formatCode="m/d/yyyy">
                  <c:v>43575</c:v>
                </c:pt>
                <c:pt idx="110" formatCode="m/d/yyyy">
                  <c:v>43576</c:v>
                </c:pt>
                <c:pt idx="111" formatCode="m/d/yyyy">
                  <c:v>43577</c:v>
                </c:pt>
                <c:pt idx="112" formatCode="m/d/yyyy">
                  <c:v>43578</c:v>
                </c:pt>
                <c:pt idx="113" formatCode="m/d/yyyy">
                  <c:v>43579</c:v>
                </c:pt>
                <c:pt idx="114" formatCode="m/d/yyyy">
                  <c:v>43580</c:v>
                </c:pt>
                <c:pt idx="115" formatCode="m/d/yyyy">
                  <c:v>43581</c:v>
                </c:pt>
                <c:pt idx="116" formatCode="m/d/yyyy">
                  <c:v>43582</c:v>
                </c:pt>
                <c:pt idx="117" formatCode="m/d/yyyy">
                  <c:v>43583</c:v>
                </c:pt>
                <c:pt idx="118" formatCode="m/d/yyyy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43589</c:v>
                </c:pt>
                <c:pt idx="124">
                  <c:v>43590</c:v>
                </c:pt>
                <c:pt idx="125">
                  <c:v>43591</c:v>
                </c:pt>
                <c:pt idx="126">
                  <c:v>43592</c:v>
                </c:pt>
                <c:pt idx="127" formatCode="m/d/yyyy">
                  <c:v>43593</c:v>
                </c:pt>
                <c:pt idx="128" formatCode="m/d/yyyy">
                  <c:v>43594</c:v>
                </c:pt>
                <c:pt idx="129" formatCode="m/d/yyyy">
                  <c:v>43595</c:v>
                </c:pt>
                <c:pt idx="130" formatCode="m/d/yyyy">
                  <c:v>43596</c:v>
                </c:pt>
                <c:pt idx="131" formatCode="m/d/yyyy">
                  <c:v>43597</c:v>
                </c:pt>
                <c:pt idx="132" formatCode="m/d/yyyy">
                  <c:v>43598</c:v>
                </c:pt>
                <c:pt idx="133" formatCode="m/d/yyyy">
                  <c:v>43599</c:v>
                </c:pt>
                <c:pt idx="134" formatCode="m/d/yyyy">
                  <c:v>43600</c:v>
                </c:pt>
                <c:pt idx="135" formatCode="m/d/yyyy">
                  <c:v>43601</c:v>
                </c:pt>
                <c:pt idx="136" formatCode="m/d/yyyy">
                  <c:v>43602</c:v>
                </c:pt>
                <c:pt idx="137" formatCode="m/d/yyyy">
                  <c:v>43603</c:v>
                </c:pt>
                <c:pt idx="138" formatCode="m/d/yyyy">
                  <c:v>43604</c:v>
                </c:pt>
                <c:pt idx="139" formatCode="m/d/yyyy">
                  <c:v>43605</c:v>
                </c:pt>
                <c:pt idx="140">
                  <c:v>43606</c:v>
                </c:pt>
                <c:pt idx="141">
                  <c:v>43607</c:v>
                </c:pt>
                <c:pt idx="142" formatCode="m/d/yyyy">
                  <c:v>43608</c:v>
                </c:pt>
                <c:pt idx="143" formatCode="m/d/yyyy">
                  <c:v>43609</c:v>
                </c:pt>
                <c:pt idx="144" formatCode="m/d/yyyy">
                  <c:v>43610</c:v>
                </c:pt>
                <c:pt idx="145" formatCode="m/d/yyyy">
                  <c:v>43611</c:v>
                </c:pt>
                <c:pt idx="146" formatCode="m/d/yyyy">
                  <c:v>43612</c:v>
                </c:pt>
                <c:pt idx="147" formatCode="m/d/yyyy">
                  <c:v>43613</c:v>
                </c:pt>
                <c:pt idx="148" formatCode="m/d/yyyy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43617</c:v>
                </c:pt>
                <c:pt idx="152">
                  <c:v>43618</c:v>
                </c:pt>
                <c:pt idx="153">
                  <c:v>43619</c:v>
                </c:pt>
                <c:pt idx="154">
                  <c:v>43620</c:v>
                </c:pt>
                <c:pt idx="155">
                  <c:v>43621</c:v>
                </c:pt>
                <c:pt idx="156">
                  <c:v>43622</c:v>
                </c:pt>
                <c:pt idx="157" formatCode="m/d/yyyy">
                  <c:v>43623</c:v>
                </c:pt>
                <c:pt idx="158" formatCode="m/d/yyyy">
                  <c:v>43624</c:v>
                </c:pt>
                <c:pt idx="159" formatCode="m/d/yyyy">
                  <c:v>43625</c:v>
                </c:pt>
                <c:pt idx="160" formatCode="m/d/yyyy">
                  <c:v>43626</c:v>
                </c:pt>
                <c:pt idx="161" formatCode="m/d/yyyy">
                  <c:v>43627</c:v>
                </c:pt>
                <c:pt idx="162" formatCode="m/d/yyyy">
                  <c:v>43628</c:v>
                </c:pt>
                <c:pt idx="163" formatCode="m/d/yyyy">
                  <c:v>43629</c:v>
                </c:pt>
                <c:pt idx="164" formatCode="m/d/yyyy">
                  <c:v>43630</c:v>
                </c:pt>
                <c:pt idx="165" formatCode="m/d/yyyy">
                  <c:v>43631</c:v>
                </c:pt>
                <c:pt idx="166" formatCode="m/d/yyyy">
                  <c:v>43632</c:v>
                </c:pt>
                <c:pt idx="167" formatCode="m/d/yyyy">
                  <c:v>43633</c:v>
                </c:pt>
                <c:pt idx="168" formatCode="m/d/yyyy">
                  <c:v>43634</c:v>
                </c:pt>
                <c:pt idx="169" formatCode="m/d/yyyy">
                  <c:v>43635</c:v>
                </c:pt>
                <c:pt idx="170">
                  <c:v>43636</c:v>
                </c:pt>
                <c:pt idx="171">
                  <c:v>43637</c:v>
                </c:pt>
                <c:pt idx="172">
                  <c:v>43638</c:v>
                </c:pt>
                <c:pt idx="173">
                  <c:v>43639</c:v>
                </c:pt>
                <c:pt idx="174">
                  <c:v>43640</c:v>
                </c:pt>
                <c:pt idx="175">
                  <c:v>43641</c:v>
                </c:pt>
                <c:pt idx="176">
                  <c:v>43642</c:v>
                </c:pt>
                <c:pt idx="177">
                  <c:v>43643</c:v>
                </c:pt>
                <c:pt idx="178">
                  <c:v>43644</c:v>
                </c:pt>
                <c:pt idx="179">
                  <c:v>43645</c:v>
                </c:pt>
                <c:pt idx="180">
                  <c:v>43646</c:v>
                </c:pt>
                <c:pt idx="181">
                  <c:v>43647</c:v>
                </c:pt>
                <c:pt idx="182">
                  <c:v>43648</c:v>
                </c:pt>
                <c:pt idx="183">
                  <c:v>43649</c:v>
                </c:pt>
                <c:pt idx="184">
                  <c:v>43650</c:v>
                </c:pt>
                <c:pt idx="185">
                  <c:v>43651</c:v>
                </c:pt>
                <c:pt idx="186">
                  <c:v>43652</c:v>
                </c:pt>
                <c:pt idx="187">
                  <c:v>43653</c:v>
                </c:pt>
                <c:pt idx="188">
                  <c:v>43654</c:v>
                </c:pt>
                <c:pt idx="189">
                  <c:v>43655</c:v>
                </c:pt>
                <c:pt idx="190">
                  <c:v>43656</c:v>
                </c:pt>
                <c:pt idx="191">
                  <c:v>43657</c:v>
                </c:pt>
                <c:pt idx="192">
                  <c:v>43658</c:v>
                </c:pt>
                <c:pt idx="193">
                  <c:v>43659</c:v>
                </c:pt>
                <c:pt idx="194">
                  <c:v>43660</c:v>
                </c:pt>
                <c:pt idx="195">
                  <c:v>43661</c:v>
                </c:pt>
                <c:pt idx="196">
                  <c:v>43662</c:v>
                </c:pt>
                <c:pt idx="197">
                  <c:v>43663</c:v>
                </c:pt>
                <c:pt idx="198">
                  <c:v>43664</c:v>
                </c:pt>
                <c:pt idx="199">
                  <c:v>43665</c:v>
                </c:pt>
                <c:pt idx="200">
                  <c:v>43666</c:v>
                </c:pt>
                <c:pt idx="201">
                  <c:v>43667</c:v>
                </c:pt>
                <c:pt idx="202">
                  <c:v>43668</c:v>
                </c:pt>
                <c:pt idx="203">
                  <c:v>43669</c:v>
                </c:pt>
                <c:pt idx="204">
                  <c:v>43670</c:v>
                </c:pt>
                <c:pt idx="205">
                  <c:v>43671</c:v>
                </c:pt>
                <c:pt idx="206">
                  <c:v>43672</c:v>
                </c:pt>
                <c:pt idx="207">
                  <c:v>43673</c:v>
                </c:pt>
                <c:pt idx="208">
                  <c:v>43674</c:v>
                </c:pt>
                <c:pt idx="209">
                  <c:v>43675</c:v>
                </c:pt>
                <c:pt idx="210">
                  <c:v>43676</c:v>
                </c:pt>
                <c:pt idx="211">
                  <c:v>43677</c:v>
                </c:pt>
                <c:pt idx="212">
                  <c:v>43678</c:v>
                </c:pt>
                <c:pt idx="213">
                  <c:v>43679</c:v>
                </c:pt>
                <c:pt idx="214">
                  <c:v>43680</c:v>
                </c:pt>
                <c:pt idx="215">
                  <c:v>43681</c:v>
                </c:pt>
                <c:pt idx="216">
                  <c:v>43682</c:v>
                </c:pt>
                <c:pt idx="217">
                  <c:v>43683</c:v>
                </c:pt>
                <c:pt idx="218">
                  <c:v>43684</c:v>
                </c:pt>
                <c:pt idx="219">
                  <c:v>43685</c:v>
                </c:pt>
                <c:pt idx="220">
                  <c:v>43686</c:v>
                </c:pt>
                <c:pt idx="221">
                  <c:v>43687</c:v>
                </c:pt>
                <c:pt idx="222">
                  <c:v>43688</c:v>
                </c:pt>
                <c:pt idx="223">
                  <c:v>43689</c:v>
                </c:pt>
                <c:pt idx="224">
                  <c:v>43690</c:v>
                </c:pt>
                <c:pt idx="225">
                  <c:v>43691</c:v>
                </c:pt>
                <c:pt idx="226">
                  <c:v>43692</c:v>
                </c:pt>
                <c:pt idx="227">
                  <c:v>43693</c:v>
                </c:pt>
                <c:pt idx="228">
                  <c:v>43694</c:v>
                </c:pt>
                <c:pt idx="229">
                  <c:v>43695</c:v>
                </c:pt>
                <c:pt idx="230">
                  <c:v>43696</c:v>
                </c:pt>
                <c:pt idx="231">
                  <c:v>43697</c:v>
                </c:pt>
                <c:pt idx="232">
                  <c:v>43698</c:v>
                </c:pt>
                <c:pt idx="233">
                  <c:v>43699</c:v>
                </c:pt>
                <c:pt idx="234">
                  <c:v>43700</c:v>
                </c:pt>
                <c:pt idx="235">
                  <c:v>43701</c:v>
                </c:pt>
                <c:pt idx="236">
                  <c:v>43702</c:v>
                </c:pt>
                <c:pt idx="237">
                  <c:v>43703</c:v>
                </c:pt>
                <c:pt idx="238">
                  <c:v>43704</c:v>
                </c:pt>
                <c:pt idx="239">
                  <c:v>43705</c:v>
                </c:pt>
                <c:pt idx="240">
                  <c:v>43706</c:v>
                </c:pt>
                <c:pt idx="241">
                  <c:v>43707</c:v>
                </c:pt>
                <c:pt idx="242">
                  <c:v>43708</c:v>
                </c:pt>
                <c:pt idx="243">
                  <c:v>43709</c:v>
                </c:pt>
                <c:pt idx="244">
                  <c:v>43710</c:v>
                </c:pt>
                <c:pt idx="245">
                  <c:v>43711</c:v>
                </c:pt>
                <c:pt idx="246">
                  <c:v>43712</c:v>
                </c:pt>
                <c:pt idx="247">
                  <c:v>43713</c:v>
                </c:pt>
                <c:pt idx="248">
                  <c:v>43714</c:v>
                </c:pt>
                <c:pt idx="249">
                  <c:v>43715</c:v>
                </c:pt>
                <c:pt idx="250">
                  <c:v>43716</c:v>
                </c:pt>
                <c:pt idx="251">
                  <c:v>43717</c:v>
                </c:pt>
                <c:pt idx="252">
                  <c:v>43718</c:v>
                </c:pt>
                <c:pt idx="253">
                  <c:v>43719</c:v>
                </c:pt>
                <c:pt idx="254">
                  <c:v>43720</c:v>
                </c:pt>
                <c:pt idx="255">
                  <c:v>43721</c:v>
                </c:pt>
                <c:pt idx="256">
                  <c:v>43722</c:v>
                </c:pt>
                <c:pt idx="257">
                  <c:v>43723</c:v>
                </c:pt>
                <c:pt idx="258">
                  <c:v>43724</c:v>
                </c:pt>
                <c:pt idx="259">
                  <c:v>43725</c:v>
                </c:pt>
                <c:pt idx="260">
                  <c:v>43726</c:v>
                </c:pt>
                <c:pt idx="261">
                  <c:v>43727</c:v>
                </c:pt>
                <c:pt idx="262">
                  <c:v>43728</c:v>
                </c:pt>
                <c:pt idx="263">
                  <c:v>43729</c:v>
                </c:pt>
                <c:pt idx="264">
                  <c:v>43730</c:v>
                </c:pt>
                <c:pt idx="265">
                  <c:v>43731</c:v>
                </c:pt>
                <c:pt idx="266">
                  <c:v>43732</c:v>
                </c:pt>
                <c:pt idx="267">
                  <c:v>43733</c:v>
                </c:pt>
                <c:pt idx="268">
                  <c:v>43734</c:v>
                </c:pt>
                <c:pt idx="269">
                  <c:v>43735</c:v>
                </c:pt>
                <c:pt idx="270">
                  <c:v>43736</c:v>
                </c:pt>
                <c:pt idx="271">
                  <c:v>43737</c:v>
                </c:pt>
                <c:pt idx="272">
                  <c:v>43738</c:v>
                </c:pt>
                <c:pt idx="273">
                  <c:v>43739</c:v>
                </c:pt>
                <c:pt idx="274">
                  <c:v>43740</c:v>
                </c:pt>
                <c:pt idx="275">
                  <c:v>43741</c:v>
                </c:pt>
                <c:pt idx="276">
                  <c:v>43742</c:v>
                </c:pt>
                <c:pt idx="277">
                  <c:v>43743</c:v>
                </c:pt>
                <c:pt idx="278">
                  <c:v>43744</c:v>
                </c:pt>
                <c:pt idx="279">
                  <c:v>43745</c:v>
                </c:pt>
                <c:pt idx="280">
                  <c:v>43746</c:v>
                </c:pt>
                <c:pt idx="281">
                  <c:v>43747</c:v>
                </c:pt>
                <c:pt idx="282">
                  <c:v>43748</c:v>
                </c:pt>
                <c:pt idx="283">
                  <c:v>43749</c:v>
                </c:pt>
                <c:pt idx="284">
                  <c:v>43750</c:v>
                </c:pt>
                <c:pt idx="285">
                  <c:v>43751</c:v>
                </c:pt>
                <c:pt idx="286">
                  <c:v>43752</c:v>
                </c:pt>
                <c:pt idx="287">
                  <c:v>43753</c:v>
                </c:pt>
                <c:pt idx="288">
                  <c:v>43754</c:v>
                </c:pt>
                <c:pt idx="289">
                  <c:v>43755</c:v>
                </c:pt>
                <c:pt idx="290">
                  <c:v>43756</c:v>
                </c:pt>
                <c:pt idx="291">
                  <c:v>43757</c:v>
                </c:pt>
                <c:pt idx="292">
                  <c:v>43758</c:v>
                </c:pt>
                <c:pt idx="293">
                  <c:v>43759</c:v>
                </c:pt>
                <c:pt idx="294">
                  <c:v>43760</c:v>
                </c:pt>
                <c:pt idx="295">
                  <c:v>43761</c:v>
                </c:pt>
                <c:pt idx="296">
                  <c:v>43762</c:v>
                </c:pt>
                <c:pt idx="297">
                  <c:v>43763</c:v>
                </c:pt>
                <c:pt idx="298">
                  <c:v>43764</c:v>
                </c:pt>
                <c:pt idx="299">
                  <c:v>43765</c:v>
                </c:pt>
                <c:pt idx="300">
                  <c:v>43766</c:v>
                </c:pt>
                <c:pt idx="301">
                  <c:v>43767</c:v>
                </c:pt>
                <c:pt idx="302">
                  <c:v>43768</c:v>
                </c:pt>
                <c:pt idx="303">
                  <c:v>43769</c:v>
                </c:pt>
                <c:pt idx="304">
                  <c:v>43770</c:v>
                </c:pt>
                <c:pt idx="305">
                  <c:v>43771</c:v>
                </c:pt>
                <c:pt idx="306">
                  <c:v>43772</c:v>
                </c:pt>
                <c:pt idx="307">
                  <c:v>43773</c:v>
                </c:pt>
                <c:pt idx="308">
                  <c:v>43774</c:v>
                </c:pt>
                <c:pt idx="309">
                  <c:v>43775</c:v>
                </c:pt>
                <c:pt idx="310">
                  <c:v>43776</c:v>
                </c:pt>
                <c:pt idx="311">
                  <c:v>43777</c:v>
                </c:pt>
                <c:pt idx="312">
                  <c:v>43778</c:v>
                </c:pt>
                <c:pt idx="313">
                  <c:v>43779</c:v>
                </c:pt>
                <c:pt idx="314">
                  <c:v>43780</c:v>
                </c:pt>
                <c:pt idx="315">
                  <c:v>43781</c:v>
                </c:pt>
                <c:pt idx="316">
                  <c:v>43782</c:v>
                </c:pt>
                <c:pt idx="317">
                  <c:v>43783</c:v>
                </c:pt>
                <c:pt idx="318">
                  <c:v>43784</c:v>
                </c:pt>
                <c:pt idx="319">
                  <c:v>43785</c:v>
                </c:pt>
                <c:pt idx="320">
                  <c:v>43786</c:v>
                </c:pt>
                <c:pt idx="321">
                  <c:v>43787</c:v>
                </c:pt>
                <c:pt idx="322">
                  <c:v>43788</c:v>
                </c:pt>
                <c:pt idx="323">
                  <c:v>43789</c:v>
                </c:pt>
                <c:pt idx="324">
                  <c:v>43790</c:v>
                </c:pt>
                <c:pt idx="325">
                  <c:v>43791</c:v>
                </c:pt>
                <c:pt idx="326">
                  <c:v>43792</c:v>
                </c:pt>
                <c:pt idx="327">
                  <c:v>43793</c:v>
                </c:pt>
                <c:pt idx="328">
                  <c:v>43794</c:v>
                </c:pt>
                <c:pt idx="329">
                  <c:v>43795</c:v>
                </c:pt>
                <c:pt idx="330">
                  <c:v>43796</c:v>
                </c:pt>
                <c:pt idx="331">
                  <c:v>43797</c:v>
                </c:pt>
                <c:pt idx="332">
                  <c:v>43798</c:v>
                </c:pt>
                <c:pt idx="333">
                  <c:v>43799</c:v>
                </c:pt>
                <c:pt idx="334">
                  <c:v>43800</c:v>
                </c:pt>
                <c:pt idx="335">
                  <c:v>43801</c:v>
                </c:pt>
                <c:pt idx="336">
                  <c:v>43802</c:v>
                </c:pt>
                <c:pt idx="337">
                  <c:v>43803</c:v>
                </c:pt>
                <c:pt idx="338">
                  <c:v>43804</c:v>
                </c:pt>
                <c:pt idx="339">
                  <c:v>43805</c:v>
                </c:pt>
                <c:pt idx="340">
                  <c:v>43806</c:v>
                </c:pt>
                <c:pt idx="341">
                  <c:v>43807</c:v>
                </c:pt>
                <c:pt idx="342">
                  <c:v>43808</c:v>
                </c:pt>
                <c:pt idx="343">
                  <c:v>43809</c:v>
                </c:pt>
                <c:pt idx="344">
                  <c:v>43810</c:v>
                </c:pt>
                <c:pt idx="345">
                  <c:v>43811</c:v>
                </c:pt>
                <c:pt idx="346">
                  <c:v>43812</c:v>
                </c:pt>
                <c:pt idx="347">
                  <c:v>43813</c:v>
                </c:pt>
                <c:pt idx="348">
                  <c:v>43814</c:v>
                </c:pt>
                <c:pt idx="349">
                  <c:v>43815</c:v>
                </c:pt>
                <c:pt idx="350">
                  <c:v>43816</c:v>
                </c:pt>
                <c:pt idx="351">
                  <c:v>43817</c:v>
                </c:pt>
                <c:pt idx="352">
                  <c:v>43818</c:v>
                </c:pt>
                <c:pt idx="353">
                  <c:v>43819</c:v>
                </c:pt>
                <c:pt idx="354">
                  <c:v>43820</c:v>
                </c:pt>
                <c:pt idx="355">
                  <c:v>43821</c:v>
                </c:pt>
                <c:pt idx="356">
                  <c:v>43822</c:v>
                </c:pt>
                <c:pt idx="357">
                  <c:v>43823</c:v>
                </c:pt>
                <c:pt idx="358">
                  <c:v>43824</c:v>
                </c:pt>
                <c:pt idx="359">
                  <c:v>43825</c:v>
                </c:pt>
                <c:pt idx="360">
                  <c:v>43826</c:v>
                </c:pt>
                <c:pt idx="361">
                  <c:v>43827</c:v>
                </c:pt>
                <c:pt idx="362">
                  <c:v>43828</c:v>
                </c:pt>
                <c:pt idx="363">
                  <c:v>43829</c:v>
                </c:pt>
                <c:pt idx="364">
                  <c:v>43830</c:v>
                </c:pt>
              </c:numCache>
            </c:numRef>
          </c:cat>
          <c:val>
            <c:numRef>
              <c:f>'2019'!$J$1:$J$365</c:f>
              <c:numCache>
                <c:formatCode>0%</c:formatCode>
                <c:ptCount val="365"/>
                <c:pt idx="0">
                  <c:v>0.42105263157894735</c:v>
                </c:pt>
                <c:pt idx="1">
                  <c:v>0.45033112582781459</c:v>
                </c:pt>
                <c:pt idx="2">
                  <c:v>0.46052631578947367</c:v>
                </c:pt>
                <c:pt idx="3">
                  <c:v>0.46753246753246752</c:v>
                </c:pt>
                <c:pt idx="4">
                  <c:v>0.5</c:v>
                </c:pt>
                <c:pt idx="5">
                  <c:v>0.68181818181818177</c:v>
                </c:pt>
                <c:pt idx="6">
                  <c:v>0.38064516129032255</c:v>
                </c:pt>
                <c:pt idx="7">
                  <c:v>0.38607594936708861</c:v>
                </c:pt>
                <c:pt idx="8">
                  <c:v>0.39873417721518989</c:v>
                </c:pt>
                <c:pt idx="9">
                  <c:v>0.25316455696202533</c:v>
                </c:pt>
                <c:pt idx="10">
                  <c:v>0.24683544303797469</c:v>
                </c:pt>
                <c:pt idx="11">
                  <c:v>0.23417721518987342</c:v>
                </c:pt>
                <c:pt idx="12">
                  <c:v>0.16455696202531644</c:v>
                </c:pt>
                <c:pt idx="13">
                  <c:v>0.189873417721519</c:v>
                </c:pt>
                <c:pt idx="14">
                  <c:v>0.19745222929936307</c:v>
                </c:pt>
                <c:pt idx="15">
                  <c:v>0.20382165605095542</c:v>
                </c:pt>
                <c:pt idx="16">
                  <c:v>0.22292993630573249</c:v>
                </c:pt>
                <c:pt idx="17">
                  <c:v>0.24840764331210191</c:v>
                </c:pt>
                <c:pt idx="18">
                  <c:v>0.27388535031847133</c:v>
                </c:pt>
                <c:pt idx="19">
                  <c:v>0.28662420382165604</c:v>
                </c:pt>
                <c:pt idx="20">
                  <c:v>0.26751592356687898</c:v>
                </c:pt>
                <c:pt idx="21">
                  <c:v>0.28025477707006369</c:v>
                </c:pt>
                <c:pt idx="22">
                  <c:v>0.26114649681528662</c:v>
                </c:pt>
                <c:pt idx="23">
                  <c:v>0.28662420382165604</c:v>
                </c:pt>
                <c:pt idx="24">
                  <c:v>0.27215189873417722</c:v>
                </c:pt>
                <c:pt idx="25">
                  <c:v>0.27848101265822783</c:v>
                </c:pt>
                <c:pt idx="26">
                  <c:v>0.24683544303797469</c:v>
                </c:pt>
                <c:pt idx="27">
                  <c:v>0.189873417721519</c:v>
                </c:pt>
                <c:pt idx="28">
                  <c:v>0.17721518987341772</c:v>
                </c:pt>
                <c:pt idx="29">
                  <c:v>0.17307692307692307</c:v>
                </c:pt>
                <c:pt idx="30">
                  <c:v>0.15822784810126583</c:v>
                </c:pt>
                <c:pt idx="31">
                  <c:v>0.13924050632911392</c:v>
                </c:pt>
                <c:pt idx="32">
                  <c:v>0.15189873417721519</c:v>
                </c:pt>
                <c:pt idx="33">
                  <c:v>0.15822784810126583</c:v>
                </c:pt>
                <c:pt idx="34">
                  <c:v>0.15923566878980891</c:v>
                </c:pt>
                <c:pt idx="35">
                  <c:v>0.16455696202531644</c:v>
                </c:pt>
                <c:pt idx="36">
                  <c:v>0.12658227848101267</c:v>
                </c:pt>
                <c:pt idx="37">
                  <c:v>0.14556962025316456</c:v>
                </c:pt>
                <c:pt idx="38">
                  <c:v>0.16455696202531644</c:v>
                </c:pt>
                <c:pt idx="39">
                  <c:v>0.18354430379746836</c:v>
                </c:pt>
                <c:pt idx="40">
                  <c:v>0.22784810126582278</c:v>
                </c:pt>
                <c:pt idx="41">
                  <c:v>0.22151898734177214</c:v>
                </c:pt>
                <c:pt idx="42">
                  <c:v>0.23417721518987342</c:v>
                </c:pt>
                <c:pt idx="43">
                  <c:v>0.26582278481012656</c:v>
                </c:pt>
                <c:pt idx="44">
                  <c:v>0.25949367088607594</c:v>
                </c:pt>
                <c:pt idx="45">
                  <c:v>0.27388535031847133</c:v>
                </c:pt>
                <c:pt idx="46">
                  <c:v>0.27215189873417722</c:v>
                </c:pt>
                <c:pt idx="47">
                  <c:v>0.31645569620253167</c:v>
                </c:pt>
                <c:pt idx="48">
                  <c:v>0.35</c:v>
                </c:pt>
                <c:pt idx="49">
                  <c:v>0.375</c:v>
                </c:pt>
                <c:pt idx="50">
                  <c:v>0.39374999999999999</c:v>
                </c:pt>
                <c:pt idx="51">
                  <c:v>0.40625</c:v>
                </c:pt>
                <c:pt idx="52">
                  <c:v>0.40123456790123457</c:v>
                </c:pt>
                <c:pt idx="53">
                  <c:v>0.48148148148148145</c:v>
                </c:pt>
                <c:pt idx="54">
                  <c:v>0.44444444444444442</c:v>
                </c:pt>
                <c:pt idx="55">
                  <c:v>0.46913580246913578</c:v>
                </c:pt>
                <c:pt idx="56">
                  <c:v>0.46296296296296297</c:v>
                </c:pt>
                <c:pt idx="57">
                  <c:v>0.4567901234567901</c:v>
                </c:pt>
                <c:pt idx="58">
                  <c:v>0.44444444444444442</c:v>
                </c:pt>
                <c:pt idx="59">
                  <c:v>0.46296296296296297</c:v>
                </c:pt>
                <c:pt idx="60">
                  <c:v>0.4567901234567901</c:v>
                </c:pt>
                <c:pt idx="61">
                  <c:v>0.46913580246913578</c:v>
                </c:pt>
                <c:pt idx="62">
                  <c:v>0.41975308641975306</c:v>
                </c:pt>
                <c:pt idx="63">
                  <c:v>0.44444444444444442</c:v>
                </c:pt>
                <c:pt idx="64">
                  <c:v>0.47530864197530864</c:v>
                </c:pt>
                <c:pt idx="65">
                  <c:v>0.47826086956521741</c:v>
                </c:pt>
                <c:pt idx="66">
                  <c:v>0.47530864197530864</c:v>
                </c:pt>
                <c:pt idx="67">
                  <c:v>0.51851851851851849</c:v>
                </c:pt>
                <c:pt idx="68">
                  <c:v>0.56172839506172845</c:v>
                </c:pt>
                <c:pt idx="69">
                  <c:v>0.58024691358024694</c:v>
                </c:pt>
                <c:pt idx="70">
                  <c:v>0.61728395061728392</c:v>
                </c:pt>
                <c:pt idx="71">
                  <c:v>0.61212121212121207</c:v>
                </c:pt>
                <c:pt idx="72">
                  <c:v>0.6</c:v>
                </c:pt>
                <c:pt idx="73">
                  <c:v>0.6402439024390244</c:v>
                </c:pt>
                <c:pt idx="74">
                  <c:v>0.65243902439024393</c:v>
                </c:pt>
                <c:pt idx="75">
                  <c:v>0.65853658536585369</c:v>
                </c:pt>
                <c:pt idx="76">
                  <c:v>0.67073170731707321</c:v>
                </c:pt>
                <c:pt idx="77">
                  <c:v>0.67682926829268297</c:v>
                </c:pt>
                <c:pt idx="78">
                  <c:v>0.67073170731707321</c:v>
                </c:pt>
                <c:pt idx="79">
                  <c:v>0.68292682926829273</c:v>
                </c:pt>
                <c:pt idx="80">
                  <c:v>0.67682926829268297</c:v>
                </c:pt>
                <c:pt idx="81">
                  <c:v>0.67073170731707321</c:v>
                </c:pt>
                <c:pt idx="82">
                  <c:v>0.67682926829268297</c:v>
                </c:pt>
                <c:pt idx="83">
                  <c:v>0.68292682926829273</c:v>
                </c:pt>
                <c:pt idx="84">
                  <c:v>0.66666666666666663</c:v>
                </c:pt>
                <c:pt idx="85">
                  <c:v>0.67272727272727273</c:v>
                </c:pt>
                <c:pt idx="86">
                  <c:v>0.64848484848484844</c:v>
                </c:pt>
                <c:pt idx="87">
                  <c:v>0.63253012048192769</c:v>
                </c:pt>
                <c:pt idx="88">
                  <c:v>0.63855421686746983</c:v>
                </c:pt>
                <c:pt idx="89">
                  <c:v>0.64457831325301207</c:v>
                </c:pt>
                <c:pt idx="90">
                  <c:v>0.63253012048192769</c:v>
                </c:pt>
                <c:pt idx="91">
                  <c:v>0.82530120481927716</c:v>
                </c:pt>
                <c:pt idx="92">
                  <c:v>0.84431137724550898</c:v>
                </c:pt>
                <c:pt idx="93">
                  <c:v>0.82035928143712578</c:v>
                </c:pt>
                <c:pt idx="94">
                  <c:v>0.81437125748502992</c:v>
                </c:pt>
                <c:pt idx="95">
                  <c:v>0.83832335329341312</c:v>
                </c:pt>
                <c:pt idx="96">
                  <c:v>0.86227544910179643</c:v>
                </c:pt>
                <c:pt idx="97">
                  <c:v>0.86227544910179643</c:v>
                </c:pt>
                <c:pt idx="98">
                  <c:v>0.83233532934131738</c:v>
                </c:pt>
                <c:pt idx="99">
                  <c:v>0.81437125748502992</c:v>
                </c:pt>
                <c:pt idx="100">
                  <c:v>0.64071856287425155</c:v>
                </c:pt>
                <c:pt idx="101">
                  <c:v>0.62874251497005984</c:v>
                </c:pt>
                <c:pt idx="102">
                  <c:v>0.61676646706586824</c:v>
                </c:pt>
                <c:pt idx="103">
                  <c:v>0.61676646706586824</c:v>
                </c:pt>
                <c:pt idx="104">
                  <c:v>0.60119047619047616</c:v>
                </c:pt>
                <c:pt idx="105">
                  <c:v>0.61904761904761907</c:v>
                </c:pt>
                <c:pt idx="106">
                  <c:v>0.60355029585798814</c:v>
                </c:pt>
                <c:pt idx="107">
                  <c:v>0.60355029585798814</c:v>
                </c:pt>
                <c:pt idx="108">
                  <c:v>0.61538461538461542</c:v>
                </c:pt>
                <c:pt idx="109">
                  <c:v>0.62721893491124259</c:v>
                </c:pt>
                <c:pt idx="110">
                  <c:v>0.57396449704142016</c:v>
                </c:pt>
                <c:pt idx="111">
                  <c:v>0.59171597633136097</c:v>
                </c:pt>
                <c:pt idx="112">
                  <c:v>0.58823529411764708</c:v>
                </c:pt>
                <c:pt idx="113">
                  <c:v>0.42941176470588233</c:v>
                </c:pt>
                <c:pt idx="114">
                  <c:v>0.34705882352941175</c:v>
                </c:pt>
                <c:pt idx="115">
                  <c:v>0.3</c:v>
                </c:pt>
                <c:pt idx="116">
                  <c:v>0.30588235294117649</c:v>
                </c:pt>
                <c:pt idx="117">
                  <c:v>0.31764705882352939</c:v>
                </c:pt>
                <c:pt idx="118">
                  <c:v>0.28235294117647058</c:v>
                </c:pt>
                <c:pt idx="119">
                  <c:v>0.28823529411764703</c:v>
                </c:pt>
                <c:pt idx="120">
                  <c:v>0.27647058823529413</c:v>
                </c:pt>
                <c:pt idx="121">
                  <c:v>0.29411764705882354</c:v>
                </c:pt>
                <c:pt idx="122">
                  <c:v>0.3</c:v>
                </c:pt>
                <c:pt idx="123">
                  <c:v>0.31764705882352939</c:v>
                </c:pt>
                <c:pt idx="124">
                  <c:v>0.31176470588235294</c:v>
                </c:pt>
                <c:pt idx="125">
                  <c:v>0.31764705882352939</c:v>
                </c:pt>
                <c:pt idx="126">
                  <c:v>0.3235294117647059</c:v>
                </c:pt>
                <c:pt idx="127">
                  <c:v>0.29651162790697677</c:v>
                </c:pt>
                <c:pt idx="128">
                  <c:v>0.29069767441860467</c:v>
                </c:pt>
                <c:pt idx="129">
                  <c:v>0.29651162790697677</c:v>
                </c:pt>
                <c:pt idx="130">
                  <c:v>0.34302325581395349</c:v>
                </c:pt>
                <c:pt idx="131">
                  <c:v>0.36416184971098264</c:v>
                </c:pt>
                <c:pt idx="132">
                  <c:v>0.40462427745664742</c:v>
                </c:pt>
                <c:pt idx="133">
                  <c:v>0.42105263157894735</c:v>
                </c:pt>
                <c:pt idx="134">
                  <c:v>0.63218390804597702</c:v>
                </c:pt>
                <c:pt idx="135">
                  <c:v>0.77142857142857146</c:v>
                </c:pt>
                <c:pt idx="136">
                  <c:v>0.57714285714285718</c:v>
                </c:pt>
                <c:pt idx="137">
                  <c:v>0.6</c:v>
                </c:pt>
                <c:pt idx="138">
                  <c:v>0.58857142857142852</c:v>
                </c:pt>
                <c:pt idx="139">
                  <c:v>0.60919540229885061</c:v>
                </c:pt>
                <c:pt idx="140">
                  <c:v>0.61142857142857143</c:v>
                </c:pt>
                <c:pt idx="141">
                  <c:v>0.62285714285714289</c:v>
                </c:pt>
                <c:pt idx="142">
                  <c:v>0.56571428571428573</c:v>
                </c:pt>
                <c:pt idx="143">
                  <c:v>0.58857142857142852</c:v>
                </c:pt>
                <c:pt idx="144">
                  <c:v>0.6171428571428571</c:v>
                </c:pt>
                <c:pt idx="145">
                  <c:v>0.65142857142857147</c:v>
                </c:pt>
                <c:pt idx="146">
                  <c:v>0.66857142857142859</c:v>
                </c:pt>
                <c:pt idx="147">
                  <c:v>0.68</c:v>
                </c:pt>
                <c:pt idx="148">
                  <c:v>0.66857142857142859</c:v>
                </c:pt>
                <c:pt idx="149">
                  <c:v>0.66857142857142859</c:v>
                </c:pt>
                <c:pt idx="150">
                  <c:v>0.65714285714285714</c:v>
                </c:pt>
                <c:pt idx="151">
                  <c:v>0.67816091954022983</c:v>
                </c:pt>
                <c:pt idx="152">
                  <c:v>0.68571428571428572</c:v>
                </c:pt>
                <c:pt idx="153">
                  <c:v>0.66285714285714281</c:v>
                </c:pt>
                <c:pt idx="154">
                  <c:v>0.52298850574712641</c:v>
                </c:pt>
                <c:pt idx="155">
                  <c:v>0.52873563218390807</c:v>
                </c:pt>
                <c:pt idx="156">
                  <c:v>0.5114942528735632</c:v>
                </c:pt>
                <c:pt idx="157">
                  <c:v>0.53714285714285714</c:v>
                </c:pt>
                <c:pt idx="158">
                  <c:v>0.55428571428571427</c:v>
                </c:pt>
                <c:pt idx="159">
                  <c:v>0.56000000000000005</c:v>
                </c:pt>
                <c:pt idx="160">
                  <c:v>0.5714285714285714</c:v>
                </c:pt>
                <c:pt idx="161">
                  <c:v>0.5485714285714286</c:v>
                </c:pt>
                <c:pt idx="162">
                  <c:v>0.56000000000000005</c:v>
                </c:pt>
                <c:pt idx="163">
                  <c:v>0.58285714285714285</c:v>
                </c:pt>
                <c:pt idx="164">
                  <c:v>0.5714285714285714</c:v>
                </c:pt>
                <c:pt idx="165">
                  <c:v>0.58857142857142852</c:v>
                </c:pt>
                <c:pt idx="166">
                  <c:v>0.59428571428571431</c:v>
                </c:pt>
                <c:pt idx="167">
                  <c:v>0.62285714285714289</c:v>
                </c:pt>
                <c:pt idx="168">
                  <c:v>0.60571428571428576</c:v>
                </c:pt>
                <c:pt idx="169">
                  <c:v>0.62857142857142856</c:v>
                </c:pt>
                <c:pt idx="170">
                  <c:v>0.57386363636363635</c:v>
                </c:pt>
                <c:pt idx="171">
                  <c:v>0.53977272727272729</c:v>
                </c:pt>
                <c:pt idx="172">
                  <c:v>0.55681818181818177</c:v>
                </c:pt>
                <c:pt idx="173">
                  <c:v>0.56818181818181823</c:v>
                </c:pt>
                <c:pt idx="174">
                  <c:v>0.60227272727272729</c:v>
                </c:pt>
                <c:pt idx="175">
                  <c:v>0.59659090909090906</c:v>
                </c:pt>
                <c:pt idx="176">
                  <c:v>0.61363636363636365</c:v>
                </c:pt>
                <c:pt idx="177">
                  <c:v>0.3651685393258427</c:v>
                </c:pt>
                <c:pt idx="178">
                  <c:v>0.39325842696629215</c:v>
                </c:pt>
                <c:pt idx="179">
                  <c:v>0.42696629213483145</c:v>
                </c:pt>
                <c:pt idx="180">
                  <c:v>0.4157303370786517</c:v>
                </c:pt>
                <c:pt idx="181">
                  <c:v>0.34831460674157305</c:v>
                </c:pt>
                <c:pt idx="182">
                  <c:v>0.28651685393258425</c:v>
                </c:pt>
                <c:pt idx="183">
                  <c:v>0.3258426966292135</c:v>
                </c:pt>
                <c:pt idx="184">
                  <c:v>0.3258426966292135</c:v>
                </c:pt>
                <c:pt idx="185">
                  <c:v>0.32960893854748602</c:v>
                </c:pt>
                <c:pt idx="186">
                  <c:v>0.31284916201117319</c:v>
                </c:pt>
                <c:pt idx="187">
                  <c:v>0.33519553072625696</c:v>
                </c:pt>
                <c:pt idx="188">
                  <c:v>0.34636871508379891</c:v>
                </c:pt>
                <c:pt idx="189">
                  <c:v>0.35195530726256985</c:v>
                </c:pt>
                <c:pt idx="190">
                  <c:v>0.27374301675977653</c:v>
                </c:pt>
                <c:pt idx="191">
                  <c:v>0.14525139664804471</c:v>
                </c:pt>
                <c:pt idx="192">
                  <c:v>0.15083798882681565</c:v>
                </c:pt>
                <c:pt idx="193">
                  <c:v>0.15168539325842698</c:v>
                </c:pt>
                <c:pt idx="194">
                  <c:v>0.10614525139664804</c:v>
                </c:pt>
                <c:pt idx="195">
                  <c:v>9.4972067039106142E-2</c:v>
                </c:pt>
                <c:pt idx="196">
                  <c:v>4.4692737430167599E-2</c:v>
                </c:pt>
                <c:pt idx="197">
                  <c:v>6.0773480662983423E-2</c:v>
                </c:pt>
                <c:pt idx="198">
                  <c:v>6.5573770491803282E-2</c:v>
                </c:pt>
                <c:pt idx="199">
                  <c:v>0.13114754098360656</c:v>
                </c:pt>
                <c:pt idx="200">
                  <c:v>0.16939890710382513</c:v>
                </c:pt>
                <c:pt idx="201">
                  <c:v>0.21311475409836064</c:v>
                </c:pt>
                <c:pt idx="202">
                  <c:v>0.22282608695652173</c:v>
                </c:pt>
                <c:pt idx="203">
                  <c:v>0.25543478260869568</c:v>
                </c:pt>
                <c:pt idx="204">
                  <c:v>0.27027027027027029</c:v>
                </c:pt>
                <c:pt idx="205">
                  <c:v>0.29946524064171121</c:v>
                </c:pt>
                <c:pt idx="206">
                  <c:v>0.29569892473118281</c:v>
                </c:pt>
                <c:pt idx="207">
                  <c:v>0.30645161290322581</c:v>
                </c:pt>
                <c:pt idx="208">
                  <c:v>0.29946524064171121</c:v>
                </c:pt>
                <c:pt idx="209">
                  <c:v>0.33689839572192515</c:v>
                </c:pt>
                <c:pt idx="210">
                  <c:v>0.34224598930481281</c:v>
                </c:pt>
                <c:pt idx="211">
                  <c:v>0.36363636363636365</c:v>
                </c:pt>
                <c:pt idx="212">
                  <c:v>0.31914893617021278</c:v>
                </c:pt>
                <c:pt idx="213">
                  <c:v>0.3439153439153439</c:v>
                </c:pt>
                <c:pt idx="214">
                  <c:v>0.35449735449735448</c:v>
                </c:pt>
                <c:pt idx="215">
                  <c:v>0.35978835978835977</c:v>
                </c:pt>
                <c:pt idx="216">
                  <c:v>0.36842105263157893</c:v>
                </c:pt>
                <c:pt idx="217">
                  <c:v>0.32105263157894737</c:v>
                </c:pt>
                <c:pt idx="218">
                  <c:v>0.33157894736842103</c:v>
                </c:pt>
                <c:pt idx="219">
                  <c:v>0.32105263157894737</c:v>
                </c:pt>
                <c:pt idx="220">
                  <c:v>0.27894736842105261</c:v>
                </c:pt>
                <c:pt idx="221">
                  <c:v>0.25789473684210529</c:v>
                </c:pt>
                <c:pt idx="222">
                  <c:v>0.23684210526315788</c:v>
                </c:pt>
                <c:pt idx="223">
                  <c:v>0.27368421052631581</c:v>
                </c:pt>
                <c:pt idx="224">
                  <c:v>0.24210526315789474</c:v>
                </c:pt>
                <c:pt idx="225">
                  <c:v>0.17894736842105263</c:v>
                </c:pt>
                <c:pt idx="226">
                  <c:v>0.13157894736842105</c:v>
                </c:pt>
                <c:pt idx="227">
                  <c:v>0.14736842105263157</c:v>
                </c:pt>
                <c:pt idx="228">
                  <c:v>0.16315789473684211</c:v>
                </c:pt>
                <c:pt idx="229">
                  <c:v>0.18421052631578946</c:v>
                </c:pt>
                <c:pt idx="230">
                  <c:v>0.19473684210526315</c:v>
                </c:pt>
                <c:pt idx="231">
                  <c:v>0.18947368421052632</c:v>
                </c:pt>
                <c:pt idx="232">
                  <c:v>0.16842105263157894</c:v>
                </c:pt>
                <c:pt idx="233">
                  <c:v>0.18947368421052632</c:v>
                </c:pt>
                <c:pt idx="234">
                  <c:v>0.17989417989417988</c:v>
                </c:pt>
                <c:pt idx="235">
                  <c:v>0.25789473684210529</c:v>
                </c:pt>
                <c:pt idx="236">
                  <c:v>0.23809523809523808</c:v>
                </c:pt>
                <c:pt idx="237">
                  <c:v>0.25396825396825395</c:v>
                </c:pt>
                <c:pt idx="238">
                  <c:v>0.26315789473684209</c:v>
                </c:pt>
                <c:pt idx="239">
                  <c:v>0.21578947368421053</c:v>
                </c:pt>
                <c:pt idx="240">
                  <c:v>0.1736842105263158</c:v>
                </c:pt>
                <c:pt idx="241">
                  <c:v>0.16842105263157894</c:v>
                </c:pt>
                <c:pt idx="242">
                  <c:v>0.15263157894736842</c:v>
                </c:pt>
                <c:pt idx="243">
                  <c:v>0.14736842105263157</c:v>
                </c:pt>
                <c:pt idx="244">
                  <c:v>0.16402116402116401</c:v>
                </c:pt>
                <c:pt idx="245">
                  <c:v>0.16315789473684211</c:v>
                </c:pt>
                <c:pt idx="246">
                  <c:v>0.15263157894736842</c:v>
                </c:pt>
                <c:pt idx="247">
                  <c:v>0.15263157894736842</c:v>
                </c:pt>
                <c:pt idx="248">
                  <c:v>0.16842105263157894</c:v>
                </c:pt>
                <c:pt idx="249">
                  <c:v>0.1736842105263158</c:v>
                </c:pt>
                <c:pt idx="250">
                  <c:v>0.18421052631578946</c:v>
                </c:pt>
                <c:pt idx="251">
                  <c:v>0.18421052631578946</c:v>
                </c:pt>
                <c:pt idx="252">
                  <c:v>0.19473684210526315</c:v>
                </c:pt>
                <c:pt idx="253">
                  <c:v>0.19473684210526315</c:v>
                </c:pt>
                <c:pt idx="254">
                  <c:v>0.18947368421052632</c:v>
                </c:pt>
                <c:pt idx="255">
                  <c:v>0.19473684210526315</c:v>
                </c:pt>
                <c:pt idx="256">
                  <c:v>0.2</c:v>
                </c:pt>
                <c:pt idx="257">
                  <c:v>0.2</c:v>
                </c:pt>
                <c:pt idx="258">
                  <c:v>0.20526315789473684</c:v>
                </c:pt>
                <c:pt idx="259">
                  <c:v>0.21052631578947367</c:v>
                </c:pt>
                <c:pt idx="260">
                  <c:v>0.24736842105263157</c:v>
                </c:pt>
                <c:pt idx="261">
                  <c:v>0.27368421052631581</c:v>
                </c:pt>
                <c:pt idx="262">
                  <c:v>0.28421052631578947</c:v>
                </c:pt>
                <c:pt idx="263">
                  <c:v>0.3</c:v>
                </c:pt>
                <c:pt idx="264">
                  <c:v>0.29629629629629628</c:v>
                </c:pt>
                <c:pt idx="265">
                  <c:v>0.3</c:v>
                </c:pt>
                <c:pt idx="266">
                  <c:v>4.6875E-2</c:v>
                </c:pt>
                <c:pt idx="267">
                  <c:v>9.375E-2</c:v>
                </c:pt>
                <c:pt idx="268">
                  <c:v>9.375E-2</c:v>
                </c:pt>
                <c:pt idx="269">
                  <c:v>0.140625</c:v>
                </c:pt>
                <c:pt idx="270">
                  <c:v>0.140625</c:v>
                </c:pt>
                <c:pt idx="271">
                  <c:v>0.13020833333333334</c:v>
                </c:pt>
                <c:pt idx="272">
                  <c:v>0.15625</c:v>
                </c:pt>
                <c:pt idx="273">
                  <c:v>0.20942408376963351</c:v>
                </c:pt>
                <c:pt idx="274">
                  <c:v>0.21354166666666666</c:v>
                </c:pt>
                <c:pt idx="275">
                  <c:v>0.22279792746113988</c:v>
                </c:pt>
                <c:pt idx="276">
                  <c:v>0.24615384615384617</c:v>
                </c:pt>
                <c:pt idx="277">
                  <c:v>0.26288659793814434</c:v>
                </c:pt>
                <c:pt idx="278">
                  <c:v>0.26804123711340205</c:v>
                </c:pt>
                <c:pt idx="279">
                  <c:v>0.28350515463917525</c:v>
                </c:pt>
                <c:pt idx="280">
                  <c:v>0.30256410256410254</c:v>
                </c:pt>
                <c:pt idx="281">
                  <c:v>0.37948717948717947</c:v>
                </c:pt>
                <c:pt idx="282">
                  <c:v>0.36923076923076925</c:v>
                </c:pt>
                <c:pt idx="283">
                  <c:v>0.33673469387755101</c:v>
                </c:pt>
                <c:pt idx="284">
                  <c:v>0.33673469387755101</c:v>
                </c:pt>
                <c:pt idx="285">
                  <c:v>0.35384615384615387</c:v>
                </c:pt>
                <c:pt idx="286">
                  <c:v>0.35384615384615387</c:v>
                </c:pt>
                <c:pt idx="287">
                  <c:v>0.34517766497461927</c:v>
                </c:pt>
                <c:pt idx="288">
                  <c:v>0.33163265306122447</c:v>
                </c:pt>
                <c:pt idx="289">
                  <c:v>0.34358974358974359</c:v>
                </c:pt>
                <c:pt idx="290">
                  <c:v>0.33333333333333331</c:v>
                </c:pt>
                <c:pt idx="291">
                  <c:v>0.33505154639175255</c:v>
                </c:pt>
                <c:pt idx="292">
                  <c:v>0.32989690721649484</c:v>
                </c:pt>
                <c:pt idx="293">
                  <c:v>0.34020618556701032</c:v>
                </c:pt>
                <c:pt idx="294">
                  <c:v>0.33673469387755101</c:v>
                </c:pt>
                <c:pt idx="295">
                  <c:v>0.28061224489795916</c:v>
                </c:pt>
                <c:pt idx="296">
                  <c:v>0.2857142857142857</c:v>
                </c:pt>
                <c:pt idx="297">
                  <c:v>0.31472081218274112</c:v>
                </c:pt>
                <c:pt idx="298">
                  <c:v>0.4467005076142132</c:v>
                </c:pt>
                <c:pt idx="299">
                  <c:v>0.54314720812182737</c:v>
                </c:pt>
                <c:pt idx="300">
                  <c:v>0.56852791878172593</c:v>
                </c:pt>
                <c:pt idx="301">
                  <c:v>0.56345177664974622</c:v>
                </c:pt>
                <c:pt idx="302">
                  <c:v>0.5532994923857868</c:v>
                </c:pt>
                <c:pt idx="303">
                  <c:v>0.51776649746192893</c:v>
                </c:pt>
                <c:pt idx="304">
                  <c:v>0.53299492385786806</c:v>
                </c:pt>
                <c:pt idx="305">
                  <c:v>0.5532994923857868</c:v>
                </c:pt>
                <c:pt idx="306">
                  <c:v>0.54822335025380708</c:v>
                </c:pt>
                <c:pt idx="307">
                  <c:v>0.56345177664974622</c:v>
                </c:pt>
                <c:pt idx="308">
                  <c:v>0.58163265306122447</c:v>
                </c:pt>
                <c:pt idx="309">
                  <c:v>0.58673469387755106</c:v>
                </c:pt>
                <c:pt idx="310">
                  <c:v>0.55384615384615388</c:v>
                </c:pt>
                <c:pt idx="311">
                  <c:v>0.54314720812182737</c:v>
                </c:pt>
                <c:pt idx="312">
                  <c:v>0.54822335025380708</c:v>
                </c:pt>
                <c:pt idx="313">
                  <c:v>0.57868020304568524</c:v>
                </c:pt>
                <c:pt idx="314">
                  <c:v>0.5532994923857868</c:v>
                </c:pt>
                <c:pt idx="315">
                  <c:v>0.5532994923857868</c:v>
                </c:pt>
                <c:pt idx="316">
                  <c:v>0.56122448979591832</c:v>
                </c:pt>
                <c:pt idx="317">
                  <c:v>0.56345177664974622</c:v>
                </c:pt>
                <c:pt idx="318">
                  <c:v>0.57868020304568524</c:v>
                </c:pt>
                <c:pt idx="319">
                  <c:v>0.56632653061224492</c:v>
                </c:pt>
                <c:pt idx="320">
                  <c:v>0.55102040816326525</c:v>
                </c:pt>
                <c:pt idx="321">
                  <c:v>0.5</c:v>
                </c:pt>
                <c:pt idx="322">
                  <c:v>0.45454545454545453</c:v>
                </c:pt>
                <c:pt idx="323">
                  <c:v>0.47263681592039802</c:v>
                </c:pt>
                <c:pt idx="324">
                  <c:v>0.32835820895522388</c:v>
                </c:pt>
                <c:pt idx="325">
                  <c:v>0.11940298507462686</c:v>
                </c:pt>
                <c:pt idx="326">
                  <c:v>0.12935323383084577</c:v>
                </c:pt>
                <c:pt idx="327">
                  <c:v>0.13432835820895522</c:v>
                </c:pt>
                <c:pt idx="328">
                  <c:v>0.13930348258706468</c:v>
                </c:pt>
                <c:pt idx="329">
                  <c:v>0.14427860696517414</c:v>
                </c:pt>
                <c:pt idx="330">
                  <c:v>0.18407960199004975</c:v>
                </c:pt>
                <c:pt idx="331">
                  <c:v>0.22885572139303484</c:v>
                </c:pt>
                <c:pt idx="332">
                  <c:v>0.27363184079601988</c:v>
                </c:pt>
                <c:pt idx="333">
                  <c:v>0.31343283582089554</c:v>
                </c:pt>
                <c:pt idx="334">
                  <c:v>0.31840796019900497</c:v>
                </c:pt>
                <c:pt idx="335">
                  <c:v>0.3383084577114428</c:v>
                </c:pt>
                <c:pt idx="336">
                  <c:v>0.3383084577114428</c:v>
                </c:pt>
                <c:pt idx="337">
                  <c:v>0.33663366336633666</c:v>
                </c:pt>
                <c:pt idx="338">
                  <c:v>0.35148514851485146</c:v>
                </c:pt>
                <c:pt idx="339">
                  <c:v>0.35643564356435642</c:v>
                </c:pt>
                <c:pt idx="340">
                  <c:v>0.36138613861386137</c:v>
                </c:pt>
                <c:pt idx="341">
                  <c:v>0.35820895522388058</c:v>
                </c:pt>
                <c:pt idx="342">
                  <c:v>0.36633663366336633</c:v>
                </c:pt>
                <c:pt idx="343">
                  <c:v>0.3316831683168317</c:v>
                </c:pt>
                <c:pt idx="344">
                  <c:v>0.3316831683168317</c:v>
                </c:pt>
                <c:pt idx="345">
                  <c:v>0.31683168316831684</c:v>
                </c:pt>
                <c:pt idx="346">
                  <c:v>0.32673267326732675</c:v>
                </c:pt>
                <c:pt idx="347">
                  <c:v>0.31840796019900497</c:v>
                </c:pt>
                <c:pt idx="348">
                  <c:v>0.32178217821782179</c:v>
                </c:pt>
                <c:pt idx="349">
                  <c:v>0.29702970297029702</c:v>
                </c:pt>
                <c:pt idx="350">
                  <c:v>0.22277227722772278</c:v>
                </c:pt>
                <c:pt idx="351">
                  <c:v>0.17910447761194029</c:v>
                </c:pt>
                <c:pt idx="352">
                  <c:v>0.20297029702970298</c:v>
                </c:pt>
                <c:pt idx="353">
                  <c:v>0.20297029702970298</c:v>
                </c:pt>
                <c:pt idx="354">
                  <c:v>0.20297029702970298</c:v>
                </c:pt>
                <c:pt idx="355">
                  <c:v>0.22500000000000001</c:v>
                </c:pt>
                <c:pt idx="356">
                  <c:v>0.23383084577114427</c:v>
                </c:pt>
                <c:pt idx="357">
                  <c:v>0.24378109452736318</c:v>
                </c:pt>
                <c:pt idx="358">
                  <c:v>0.22727272727272727</c:v>
                </c:pt>
                <c:pt idx="359">
                  <c:v>0.23</c:v>
                </c:pt>
                <c:pt idx="360">
                  <c:v>0.23499999999999999</c:v>
                </c:pt>
                <c:pt idx="361">
                  <c:v>0.24</c:v>
                </c:pt>
                <c:pt idx="362">
                  <c:v>0.23267326732673269</c:v>
                </c:pt>
                <c:pt idx="363">
                  <c:v>0.23762376237623761</c:v>
                </c:pt>
                <c:pt idx="364">
                  <c:v>0.25870646766169153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E7-47C5-B11E-5DC36D34F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788432"/>
        <c:axId val="771785808"/>
      </c:lineChart>
      <c:dateAx>
        <c:axId val="771788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785808"/>
        <c:crosses val="autoZero"/>
        <c:auto val="1"/>
        <c:lblOffset val="100"/>
        <c:baseTimeUnit val="days"/>
      </c:dateAx>
      <c:valAx>
        <c:axId val="771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78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 sz="1100"/>
              <a:t>2% </a:t>
            </a:r>
            <a:r>
              <a:rPr lang="en-AU" sz="1100" b="1" i="0" u="none" strike="noStrike" baseline="0">
                <a:effectLst/>
              </a:rPr>
              <a:t>USD - All Binance Pairs</a:t>
            </a:r>
            <a:endParaRPr lang="en-A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BINANCEALL!$A$80:$A$400</c:f>
              <c:strCache>
                <c:ptCount val="313"/>
                <c:pt idx="0">
                  <c:v>21/03/2021</c:v>
                </c:pt>
                <c:pt idx="1">
                  <c:v>22/03/2021</c:v>
                </c:pt>
                <c:pt idx="2">
                  <c:v>23/03/2021</c:v>
                </c:pt>
                <c:pt idx="3">
                  <c:v>24/03/2021</c:v>
                </c:pt>
                <c:pt idx="4">
                  <c:v>25/03/2021</c:v>
                </c:pt>
                <c:pt idx="5">
                  <c:v>26/03/2021</c:v>
                </c:pt>
                <c:pt idx="6">
                  <c:v>27/03/2021</c:v>
                </c:pt>
                <c:pt idx="7">
                  <c:v>28/03/2021</c:v>
                </c:pt>
                <c:pt idx="8">
                  <c:v>29/03/2021</c:v>
                </c:pt>
                <c:pt idx="9">
                  <c:v>30/03/2021</c:v>
                </c:pt>
                <c:pt idx="10">
                  <c:v>31/03/2021</c:v>
                </c:pt>
                <c:pt idx="11">
                  <c:v>1/04/2021</c:v>
                </c:pt>
                <c:pt idx="12">
                  <c:v>2/04/2021</c:v>
                </c:pt>
                <c:pt idx="13">
                  <c:v>3/04/2021</c:v>
                </c:pt>
                <c:pt idx="14">
                  <c:v>4/04/2021</c:v>
                </c:pt>
                <c:pt idx="15">
                  <c:v>5/04/2021</c:v>
                </c:pt>
                <c:pt idx="16">
                  <c:v>6/04/2021</c:v>
                </c:pt>
                <c:pt idx="17">
                  <c:v>7/04/2021</c:v>
                </c:pt>
                <c:pt idx="18">
                  <c:v>8/04/2021</c:v>
                </c:pt>
                <c:pt idx="19">
                  <c:v>9/04/2021</c:v>
                </c:pt>
                <c:pt idx="20">
                  <c:v>10/04/2021</c:v>
                </c:pt>
                <c:pt idx="21">
                  <c:v>11/04/2021</c:v>
                </c:pt>
                <c:pt idx="22">
                  <c:v>12/04/2021</c:v>
                </c:pt>
                <c:pt idx="23">
                  <c:v>13/04/2021</c:v>
                </c:pt>
                <c:pt idx="24">
                  <c:v>14/04/2021</c:v>
                </c:pt>
                <c:pt idx="25">
                  <c:v>15/04/2021</c:v>
                </c:pt>
                <c:pt idx="26">
                  <c:v>16/04/2021</c:v>
                </c:pt>
                <c:pt idx="27">
                  <c:v>17/04/2021</c:v>
                </c:pt>
                <c:pt idx="28">
                  <c:v>18/04/2021</c:v>
                </c:pt>
                <c:pt idx="29">
                  <c:v>19/04/2021</c:v>
                </c:pt>
                <c:pt idx="30">
                  <c:v>20/04/2021</c:v>
                </c:pt>
                <c:pt idx="31">
                  <c:v>21/04/2021</c:v>
                </c:pt>
                <c:pt idx="32">
                  <c:v>22/04/2021</c:v>
                </c:pt>
                <c:pt idx="33">
                  <c:v>23/04/2021</c:v>
                </c:pt>
                <c:pt idx="34">
                  <c:v>24/04/2021</c:v>
                </c:pt>
                <c:pt idx="35">
                  <c:v>25/04/2021</c:v>
                </c:pt>
                <c:pt idx="36">
                  <c:v>26/04/2021</c:v>
                </c:pt>
                <c:pt idx="37">
                  <c:v>27/04/2021</c:v>
                </c:pt>
                <c:pt idx="38">
                  <c:v>28/04/2021</c:v>
                </c:pt>
                <c:pt idx="39">
                  <c:v>29/04/2021</c:v>
                </c:pt>
                <c:pt idx="40">
                  <c:v>30/04/2021</c:v>
                </c:pt>
                <c:pt idx="41">
                  <c:v>1/05/2021</c:v>
                </c:pt>
                <c:pt idx="42">
                  <c:v>2/05/2021</c:v>
                </c:pt>
                <c:pt idx="43">
                  <c:v>3/05/2021</c:v>
                </c:pt>
                <c:pt idx="44">
                  <c:v>4/05/2021</c:v>
                </c:pt>
                <c:pt idx="45">
                  <c:v>5/05/2021</c:v>
                </c:pt>
                <c:pt idx="46">
                  <c:v>6/05/2021</c:v>
                </c:pt>
                <c:pt idx="47">
                  <c:v>7/05/2021</c:v>
                </c:pt>
                <c:pt idx="48">
                  <c:v>8/05/2021</c:v>
                </c:pt>
                <c:pt idx="49">
                  <c:v>9/05/2021</c:v>
                </c:pt>
                <c:pt idx="50">
                  <c:v>10/05/2021</c:v>
                </c:pt>
                <c:pt idx="51">
                  <c:v>11/05/2021</c:v>
                </c:pt>
                <c:pt idx="52">
                  <c:v>12/05/2021</c:v>
                </c:pt>
                <c:pt idx="53">
                  <c:v>13/05/2021</c:v>
                </c:pt>
                <c:pt idx="54">
                  <c:v>14/05/2021</c:v>
                </c:pt>
                <c:pt idx="55">
                  <c:v>15/05/2021</c:v>
                </c:pt>
                <c:pt idx="56">
                  <c:v>16/05/2021</c:v>
                </c:pt>
                <c:pt idx="57">
                  <c:v>17/05/2021</c:v>
                </c:pt>
                <c:pt idx="58">
                  <c:v>18/05/2021</c:v>
                </c:pt>
                <c:pt idx="59">
                  <c:v>19/05/2021</c:v>
                </c:pt>
                <c:pt idx="60">
                  <c:v>20/05/2021</c:v>
                </c:pt>
                <c:pt idx="61">
                  <c:v>21/05/2021</c:v>
                </c:pt>
                <c:pt idx="62">
                  <c:v>22/05/2021</c:v>
                </c:pt>
                <c:pt idx="63">
                  <c:v>23/05/2021</c:v>
                </c:pt>
                <c:pt idx="64">
                  <c:v>24/05/2021</c:v>
                </c:pt>
                <c:pt idx="65">
                  <c:v>25/05/2021</c:v>
                </c:pt>
                <c:pt idx="66">
                  <c:v>26/05/2021</c:v>
                </c:pt>
                <c:pt idx="67">
                  <c:v>27/05/2021</c:v>
                </c:pt>
                <c:pt idx="68">
                  <c:v>28/05/2021</c:v>
                </c:pt>
                <c:pt idx="69">
                  <c:v>29/05/2021</c:v>
                </c:pt>
                <c:pt idx="70">
                  <c:v>30/05/2021</c:v>
                </c:pt>
                <c:pt idx="71">
                  <c:v>31/05/2021</c:v>
                </c:pt>
                <c:pt idx="72">
                  <c:v>1/06/2021</c:v>
                </c:pt>
                <c:pt idx="73">
                  <c:v>2/06/2021</c:v>
                </c:pt>
                <c:pt idx="74">
                  <c:v>3/06/2021</c:v>
                </c:pt>
                <c:pt idx="75">
                  <c:v>4/06/2021</c:v>
                </c:pt>
                <c:pt idx="76">
                  <c:v>5/06/2021</c:v>
                </c:pt>
                <c:pt idx="77">
                  <c:v>6/06/2021</c:v>
                </c:pt>
                <c:pt idx="78">
                  <c:v>7/06/2021</c:v>
                </c:pt>
                <c:pt idx="79">
                  <c:v>8/06/2021</c:v>
                </c:pt>
                <c:pt idx="80">
                  <c:v>9/06/2021</c:v>
                </c:pt>
                <c:pt idx="81">
                  <c:v>10/06/2021</c:v>
                </c:pt>
                <c:pt idx="82">
                  <c:v>11/06/2021</c:v>
                </c:pt>
                <c:pt idx="83">
                  <c:v>12/06/2021</c:v>
                </c:pt>
                <c:pt idx="84">
                  <c:v>13/06/2021</c:v>
                </c:pt>
                <c:pt idx="85">
                  <c:v>14/06/2021</c:v>
                </c:pt>
                <c:pt idx="86">
                  <c:v>15/06/2021</c:v>
                </c:pt>
                <c:pt idx="87">
                  <c:v>16/06/2021</c:v>
                </c:pt>
                <c:pt idx="88">
                  <c:v>17/06/2021</c:v>
                </c:pt>
                <c:pt idx="89">
                  <c:v>18/06/2021</c:v>
                </c:pt>
                <c:pt idx="90">
                  <c:v>19/06/2021</c:v>
                </c:pt>
                <c:pt idx="91">
                  <c:v>20/06/2021</c:v>
                </c:pt>
                <c:pt idx="92">
                  <c:v>21/06/2021</c:v>
                </c:pt>
                <c:pt idx="93">
                  <c:v>22/06/2021</c:v>
                </c:pt>
                <c:pt idx="94">
                  <c:v>23/06/2021</c:v>
                </c:pt>
                <c:pt idx="95">
                  <c:v>24/06/2021</c:v>
                </c:pt>
                <c:pt idx="96">
                  <c:v>25/06/2021</c:v>
                </c:pt>
                <c:pt idx="97">
                  <c:v>26/06/2021</c:v>
                </c:pt>
                <c:pt idx="98">
                  <c:v>27/06/2021</c:v>
                </c:pt>
                <c:pt idx="99">
                  <c:v>28/06/2021</c:v>
                </c:pt>
                <c:pt idx="100">
                  <c:v>29/06/2021</c:v>
                </c:pt>
                <c:pt idx="101">
                  <c:v>30/06/2021</c:v>
                </c:pt>
                <c:pt idx="102">
                  <c:v>1/07/2021</c:v>
                </c:pt>
                <c:pt idx="103">
                  <c:v>2/07/2021</c:v>
                </c:pt>
                <c:pt idx="104">
                  <c:v>3/07/2021</c:v>
                </c:pt>
                <c:pt idx="105">
                  <c:v>4/07/2021</c:v>
                </c:pt>
                <c:pt idx="106">
                  <c:v>5/07/2021</c:v>
                </c:pt>
                <c:pt idx="107">
                  <c:v>6/07/2021</c:v>
                </c:pt>
                <c:pt idx="108">
                  <c:v>7/07/2021</c:v>
                </c:pt>
                <c:pt idx="109">
                  <c:v>8/07/2021</c:v>
                </c:pt>
                <c:pt idx="110">
                  <c:v>9/07/2021</c:v>
                </c:pt>
                <c:pt idx="111">
                  <c:v>10/07/2021</c:v>
                </c:pt>
                <c:pt idx="112">
                  <c:v>11/07/2021</c:v>
                </c:pt>
                <c:pt idx="113">
                  <c:v>12/07/2021</c:v>
                </c:pt>
                <c:pt idx="114">
                  <c:v>13/07/2021</c:v>
                </c:pt>
                <c:pt idx="115">
                  <c:v>14/07/2021</c:v>
                </c:pt>
                <c:pt idx="116">
                  <c:v>15/07/2021</c:v>
                </c:pt>
                <c:pt idx="117">
                  <c:v>16/07/2021</c:v>
                </c:pt>
                <c:pt idx="118">
                  <c:v>17/07/2021</c:v>
                </c:pt>
                <c:pt idx="119">
                  <c:v>18/07/2021</c:v>
                </c:pt>
                <c:pt idx="120">
                  <c:v>19/07/2021</c:v>
                </c:pt>
                <c:pt idx="121">
                  <c:v>20/07/2021</c:v>
                </c:pt>
                <c:pt idx="122">
                  <c:v>21/07/2021</c:v>
                </c:pt>
                <c:pt idx="123">
                  <c:v>22/07/2021</c:v>
                </c:pt>
                <c:pt idx="124">
                  <c:v>23/07/2021</c:v>
                </c:pt>
                <c:pt idx="125">
                  <c:v>24/07/2021</c:v>
                </c:pt>
                <c:pt idx="126">
                  <c:v>24/07/2022</c:v>
                </c:pt>
                <c:pt idx="127">
                  <c:v>26/07/2021</c:v>
                </c:pt>
                <c:pt idx="128">
                  <c:v>27/07/2021</c:v>
                </c:pt>
                <c:pt idx="129">
                  <c:v>28/07/2021</c:v>
                </c:pt>
                <c:pt idx="130">
                  <c:v>29/07/2021</c:v>
                </c:pt>
                <c:pt idx="131">
                  <c:v>30/07/2021</c:v>
                </c:pt>
                <c:pt idx="132">
                  <c:v>31/07/2021</c:v>
                </c:pt>
                <c:pt idx="133">
                  <c:v>1/08/2021</c:v>
                </c:pt>
                <c:pt idx="134">
                  <c:v>2/08/2021</c:v>
                </c:pt>
                <c:pt idx="135">
                  <c:v>3/08/2021</c:v>
                </c:pt>
                <c:pt idx="136">
                  <c:v>4/08/2021</c:v>
                </c:pt>
                <c:pt idx="137">
                  <c:v>5/08/2021</c:v>
                </c:pt>
                <c:pt idx="138">
                  <c:v>6/08/2021</c:v>
                </c:pt>
                <c:pt idx="139">
                  <c:v>7/08/2021</c:v>
                </c:pt>
                <c:pt idx="140">
                  <c:v>8/08/2021</c:v>
                </c:pt>
                <c:pt idx="141">
                  <c:v>9/08/2021</c:v>
                </c:pt>
                <c:pt idx="142">
                  <c:v>10/08/2021</c:v>
                </c:pt>
                <c:pt idx="143">
                  <c:v>11/08/2021</c:v>
                </c:pt>
                <c:pt idx="144">
                  <c:v>12/08/2021</c:v>
                </c:pt>
                <c:pt idx="145">
                  <c:v>13/08/2021</c:v>
                </c:pt>
                <c:pt idx="146">
                  <c:v>14/08/2021</c:v>
                </c:pt>
                <c:pt idx="147">
                  <c:v>15/08/2021</c:v>
                </c:pt>
                <c:pt idx="148">
                  <c:v>16/08/2021</c:v>
                </c:pt>
                <c:pt idx="149">
                  <c:v>17/08/2021</c:v>
                </c:pt>
                <c:pt idx="150">
                  <c:v>18/08/2021</c:v>
                </c:pt>
                <c:pt idx="151">
                  <c:v>19/08/2021</c:v>
                </c:pt>
                <c:pt idx="152">
                  <c:v>20/08/2021</c:v>
                </c:pt>
                <c:pt idx="153">
                  <c:v>21/08/2021</c:v>
                </c:pt>
                <c:pt idx="154">
                  <c:v>22/08/2021</c:v>
                </c:pt>
                <c:pt idx="155">
                  <c:v>23/08/2021</c:v>
                </c:pt>
                <c:pt idx="156">
                  <c:v>24/08/2021</c:v>
                </c:pt>
                <c:pt idx="157">
                  <c:v>25/08/2021</c:v>
                </c:pt>
                <c:pt idx="158">
                  <c:v>26/08/2021</c:v>
                </c:pt>
                <c:pt idx="159">
                  <c:v>27/08/2021</c:v>
                </c:pt>
                <c:pt idx="160">
                  <c:v>28/08/2021</c:v>
                </c:pt>
                <c:pt idx="161">
                  <c:v>29/08/2021</c:v>
                </c:pt>
                <c:pt idx="162">
                  <c:v>30/08/2021</c:v>
                </c:pt>
                <c:pt idx="163">
                  <c:v>31/08/2021</c:v>
                </c:pt>
                <c:pt idx="164">
                  <c:v>1/09/2021</c:v>
                </c:pt>
                <c:pt idx="165">
                  <c:v>2/09/2021</c:v>
                </c:pt>
                <c:pt idx="166">
                  <c:v>3/09/2021</c:v>
                </c:pt>
                <c:pt idx="167">
                  <c:v>4/09/2021</c:v>
                </c:pt>
                <c:pt idx="168">
                  <c:v>5/09/2021</c:v>
                </c:pt>
                <c:pt idx="169">
                  <c:v>6/09/2021</c:v>
                </c:pt>
                <c:pt idx="170">
                  <c:v>7/09/2021</c:v>
                </c:pt>
                <c:pt idx="171">
                  <c:v>8/09/2021</c:v>
                </c:pt>
                <c:pt idx="172">
                  <c:v>9/09/2021</c:v>
                </c:pt>
                <c:pt idx="173">
                  <c:v>10/09/2021</c:v>
                </c:pt>
                <c:pt idx="174">
                  <c:v>11/09/2021</c:v>
                </c:pt>
                <c:pt idx="175">
                  <c:v>12/09/2021</c:v>
                </c:pt>
                <c:pt idx="176">
                  <c:v>13/09/2021</c:v>
                </c:pt>
                <c:pt idx="177">
                  <c:v>14/09/2021</c:v>
                </c:pt>
                <c:pt idx="178">
                  <c:v>15/09/2021</c:v>
                </c:pt>
                <c:pt idx="179">
                  <c:v>16/09/2021</c:v>
                </c:pt>
                <c:pt idx="180">
                  <c:v>17/09/2021</c:v>
                </c:pt>
                <c:pt idx="181">
                  <c:v>18/09/2021</c:v>
                </c:pt>
                <c:pt idx="182">
                  <c:v>19/09/2021</c:v>
                </c:pt>
                <c:pt idx="183">
                  <c:v>20/09/2021</c:v>
                </c:pt>
                <c:pt idx="184">
                  <c:v>21/09/2021</c:v>
                </c:pt>
                <c:pt idx="185">
                  <c:v>22/09/2021</c:v>
                </c:pt>
                <c:pt idx="186">
                  <c:v>23/09/2021</c:v>
                </c:pt>
                <c:pt idx="187">
                  <c:v>24/09/2021</c:v>
                </c:pt>
                <c:pt idx="188">
                  <c:v>25/09/2021</c:v>
                </c:pt>
                <c:pt idx="189">
                  <c:v>26/09/2021</c:v>
                </c:pt>
                <c:pt idx="190">
                  <c:v>27/09/2021</c:v>
                </c:pt>
                <c:pt idx="191">
                  <c:v>28/09/2021</c:v>
                </c:pt>
                <c:pt idx="192">
                  <c:v>29/09/2021</c:v>
                </c:pt>
                <c:pt idx="193">
                  <c:v>30/09/2021</c:v>
                </c:pt>
                <c:pt idx="194">
                  <c:v>1/10/2021</c:v>
                </c:pt>
                <c:pt idx="195">
                  <c:v>2/10/2021</c:v>
                </c:pt>
                <c:pt idx="196">
                  <c:v>3/10/2021</c:v>
                </c:pt>
                <c:pt idx="197">
                  <c:v>4/10/2021</c:v>
                </c:pt>
                <c:pt idx="198">
                  <c:v>5/10/2021</c:v>
                </c:pt>
                <c:pt idx="199">
                  <c:v>6/10/2021</c:v>
                </c:pt>
                <c:pt idx="200">
                  <c:v>7/10/2021</c:v>
                </c:pt>
                <c:pt idx="201">
                  <c:v>8/10/2021</c:v>
                </c:pt>
                <c:pt idx="202">
                  <c:v>9/10/2021</c:v>
                </c:pt>
                <c:pt idx="203">
                  <c:v>10/10/2021</c:v>
                </c:pt>
                <c:pt idx="204">
                  <c:v>11/10/2021</c:v>
                </c:pt>
                <c:pt idx="205">
                  <c:v>12/10/2021</c:v>
                </c:pt>
                <c:pt idx="206">
                  <c:v>13/10/2021</c:v>
                </c:pt>
                <c:pt idx="207">
                  <c:v>14/10/2021</c:v>
                </c:pt>
                <c:pt idx="208">
                  <c:v>15/10/2021</c:v>
                </c:pt>
                <c:pt idx="209">
                  <c:v>16/10/2021</c:v>
                </c:pt>
                <c:pt idx="210">
                  <c:v>17/10/2021</c:v>
                </c:pt>
                <c:pt idx="211">
                  <c:v>18/10/2021</c:v>
                </c:pt>
                <c:pt idx="212">
                  <c:v>19/10/2021</c:v>
                </c:pt>
                <c:pt idx="213">
                  <c:v>20/10/2021</c:v>
                </c:pt>
                <c:pt idx="214">
                  <c:v>21/10/2021</c:v>
                </c:pt>
                <c:pt idx="215">
                  <c:v>22/10/2021</c:v>
                </c:pt>
                <c:pt idx="216">
                  <c:v>23/10/2021</c:v>
                </c:pt>
                <c:pt idx="217">
                  <c:v>24/10/2021</c:v>
                </c:pt>
                <c:pt idx="218">
                  <c:v>25/10/2021</c:v>
                </c:pt>
                <c:pt idx="219">
                  <c:v>26/10/2021</c:v>
                </c:pt>
                <c:pt idx="220">
                  <c:v>27/10/2021</c:v>
                </c:pt>
                <c:pt idx="221">
                  <c:v>28/10/2021</c:v>
                </c:pt>
                <c:pt idx="222">
                  <c:v>29/10/2021</c:v>
                </c:pt>
                <c:pt idx="223">
                  <c:v>30/10/2021</c:v>
                </c:pt>
                <c:pt idx="224">
                  <c:v>31/10/2021</c:v>
                </c:pt>
                <c:pt idx="225">
                  <c:v>1/11/2021</c:v>
                </c:pt>
                <c:pt idx="226">
                  <c:v>2/11/2021</c:v>
                </c:pt>
                <c:pt idx="227">
                  <c:v>3/11/2021</c:v>
                </c:pt>
                <c:pt idx="228">
                  <c:v>4/11/2021</c:v>
                </c:pt>
                <c:pt idx="229">
                  <c:v>5/11/2021</c:v>
                </c:pt>
                <c:pt idx="230">
                  <c:v>6/11/2021</c:v>
                </c:pt>
                <c:pt idx="231">
                  <c:v>7/11/2021</c:v>
                </c:pt>
                <c:pt idx="232">
                  <c:v>8/11/2021</c:v>
                </c:pt>
                <c:pt idx="233">
                  <c:v>9/11/2021</c:v>
                </c:pt>
                <c:pt idx="234">
                  <c:v>10/11/2021</c:v>
                </c:pt>
                <c:pt idx="235">
                  <c:v>11/11/2021</c:v>
                </c:pt>
                <c:pt idx="236">
                  <c:v>12/11/2021</c:v>
                </c:pt>
                <c:pt idx="237">
                  <c:v>13/11/2021</c:v>
                </c:pt>
                <c:pt idx="238">
                  <c:v>14/11/2021</c:v>
                </c:pt>
                <c:pt idx="239">
                  <c:v>15/11/2021</c:v>
                </c:pt>
                <c:pt idx="240">
                  <c:v>16/11/2021</c:v>
                </c:pt>
                <c:pt idx="241">
                  <c:v>17/11/2021</c:v>
                </c:pt>
                <c:pt idx="242">
                  <c:v>18/11/2021</c:v>
                </c:pt>
                <c:pt idx="243">
                  <c:v>19/11/2021</c:v>
                </c:pt>
                <c:pt idx="244">
                  <c:v>20/11/2021</c:v>
                </c:pt>
                <c:pt idx="245">
                  <c:v>21/11/2021</c:v>
                </c:pt>
                <c:pt idx="246">
                  <c:v>22/11/2021</c:v>
                </c:pt>
                <c:pt idx="247">
                  <c:v>23/11/2021</c:v>
                </c:pt>
                <c:pt idx="248">
                  <c:v>24/11/2021</c:v>
                </c:pt>
                <c:pt idx="249">
                  <c:v>25/11/2021</c:v>
                </c:pt>
                <c:pt idx="250">
                  <c:v>26/11/2021</c:v>
                </c:pt>
                <c:pt idx="251">
                  <c:v>27/11/2021</c:v>
                </c:pt>
                <c:pt idx="252">
                  <c:v>28/11/2021</c:v>
                </c:pt>
                <c:pt idx="253">
                  <c:v>29/11/2021</c:v>
                </c:pt>
                <c:pt idx="254">
                  <c:v>30/11/2021</c:v>
                </c:pt>
                <c:pt idx="255">
                  <c:v>1/12/2021</c:v>
                </c:pt>
                <c:pt idx="256">
                  <c:v>2/12/2021</c:v>
                </c:pt>
                <c:pt idx="257">
                  <c:v>3/12/2021</c:v>
                </c:pt>
                <c:pt idx="258">
                  <c:v>4/12/2021</c:v>
                </c:pt>
                <c:pt idx="259">
                  <c:v>5/12/2021</c:v>
                </c:pt>
                <c:pt idx="260">
                  <c:v>6/12/2021</c:v>
                </c:pt>
                <c:pt idx="261">
                  <c:v>7/12/2021</c:v>
                </c:pt>
                <c:pt idx="262">
                  <c:v>8/12/2021</c:v>
                </c:pt>
                <c:pt idx="263">
                  <c:v>9/12/2021</c:v>
                </c:pt>
                <c:pt idx="264">
                  <c:v>10/12/2021</c:v>
                </c:pt>
                <c:pt idx="265">
                  <c:v>11/12/2021</c:v>
                </c:pt>
                <c:pt idx="266">
                  <c:v>12/12/2021</c:v>
                </c:pt>
                <c:pt idx="267">
                  <c:v>13/12/2021</c:v>
                </c:pt>
                <c:pt idx="268">
                  <c:v>14/12/2021</c:v>
                </c:pt>
                <c:pt idx="269">
                  <c:v>15/12/2021</c:v>
                </c:pt>
                <c:pt idx="270">
                  <c:v>16/12/2021</c:v>
                </c:pt>
                <c:pt idx="271">
                  <c:v>17/12/2021</c:v>
                </c:pt>
                <c:pt idx="272">
                  <c:v>18/12/2021</c:v>
                </c:pt>
                <c:pt idx="273">
                  <c:v>19/12/2021</c:v>
                </c:pt>
                <c:pt idx="274">
                  <c:v>20/12/2021</c:v>
                </c:pt>
                <c:pt idx="275">
                  <c:v>21/12/2021</c:v>
                </c:pt>
                <c:pt idx="276">
                  <c:v>22/12/2021</c:v>
                </c:pt>
                <c:pt idx="277">
                  <c:v>23/12/2021</c:v>
                </c:pt>
                <c:pt idx="278">
                  <c:v>24/12/2021</c:v>
                </c:pt>
                <c:pt idx="279">
                  <c:v>25/12/2021</c:v>
                </c:pt>
                <c:pt idx="280">
                  <c:v>26/12/2021</c:v>
                </c:pt>
                <c:pt idx="281">
                  <c:v>27/12/2021</c:v>
                </c:pt>
                <c:pt idx="282">
                  <c:v>28/12/2021</c:v>
                </c:pt>
                <c:pt idx="283">
                  <c:v>29/12/2021</c:v>
                </c:pt>
                <c:pt idx="284">
                  <c:v>30/12/2021</c:v>
                </c:pt>
                <c:pt idx="285">
                  <c:v>31/12/2021</c:v>
                </c:pt>
                <c:pt idx="286">
                  <c:v>1/01/2022</c:v>
                </c:pt>
                <c:pt idx="287">
                  <c:v>2/01/2022</c:v>
                </c:pt>
                <c:pt idx="288">
                  <c:v>3/01/2022</c:v>
                </c:pt>
                <c:pt idx="289">
                  <c:v>4/01/2022</c:v>
                </c:pt>
                <c:pt idx="290">
                  <c:v>5/01/2022</c:v>
                </c:pt>
                <c:pt idx="291">
                  <c:v>6/01/2022</c:v>
                </c:pt>
                <c:pt idx="292">
                  <c:v>7/01/2022</c:v>
                </c:pt>
                <c:pt idx="293">
                  <c:v>8/01/2022</c:v>
                </c:pt>
                <c:pt idx="294">
                  <c:v>9/01/2022</c:v>
                </c:pt>
                <c:pt idx="295">
                  <c:v>10/01/2022</c:v>
                </c:pt>
                <c:pt idx="296">
                  <c:v>11/01/2022</c:v>
                </c:pt>
                <c:pt idx="297">
                  <c:v>12/01/2022</c:v>
                </c:pt>
                <c:pt idx="298">
                  <c:v>13/01/2022</c:v>
                </c:pt>
                <c:pt idx="299">
                  <c:v>14/01/2022</c:v>
                </c:pt>
                <c:pt idx="300">
                  <c:v>15/01/2022</c:v>
                </c:pt>
                <c:pt idx="301">
                  <c:v>16/01/2022</c:v>
                </c:pt>
                <c:pt idx="302">
                  <c:v>17/01/2022</c:v>
                </c:pt>
                <c:pt idx="303">
                  <c:v>18/01/2022</c:v>
                </c:pt>
                <c:pt idx="304">
                  <c:v>19/01/2022</c:v>
                </c:pt>
                <c:pt idx="305">
                  <c:v>20/01/2022</c:v>
                </c:pt>
                <c:pt idx="306">
                  <c:v>21/01/2022</c:v>
                </c:pt>
                <c:pt idx="307">
                  <c:v>22/01/2022</c:v>
                </c:pt>
                <c:pt idx="308">
                  <c:v>23/01/2022</c:v>
                </c:pt>
                <c:pt idx="309">
                  <c:v>24/01/2022</c:v>
                </c:pt>
                <c:pt idx="310">
                  <c:v>25/01/2022</c:v>
                </c:pt>
                <c:pt idx="311">
                  <c:v>26/01/2022</c:v>
                </c:pt>
                <c:pt idx="312">
                  <c:v>27/01/2022</c:v>
                </c:pt>
              </c:strCache>
            </c:strRef>
          </c:cat>
          <c:val>
            <c:numRef>
              <c:f>BINANCEALL!$H$80:$H$400</c:f>
              <c:numCache>
                <c:formatCode>0%</c:formatCode>
                <c:ptCount val="321"/>
                <c:pt idx="0">
                  <c:v>0.1822429906542056</c:v>
                </c:pt>
                <c:pt idx="1">
                  <c:v>0.4511627906976744</c:v>
                </c:pt>
                <c:pt idx="2">
                  <c:v>0.16279069767441862</c:v>
                </c:pt>
                <c:pt idx="3">
                  <c:v>0.3116279069767442</c:v>
                </c:pt>
                <c:pt idx="4">
                  <c:v>0.18518518518518517</c:v>
                </c:pt>
                <c:pt idx="5">
                  <c:v>0.92592592592592593</c:v>
                </c:pt>
                <c:pt idx="6">
                  <c:v>0.71296296296296291</c:v>
                </c:pt>
                <c:pt idx="7">
                  <c:v>0.67129629629629628</c:v>
                </c:pt>
                <c:pt idx="8">
                  <c:v>0.70506912442396308</c:v>
                </c:pt>
                <c:pt idx="9">
                  <c:v>0.7407407407407407</c:v>
                </c:pt>
                <c:pt idx="10">
                  <c:v>0.31481481481481483</c:v>
                </c:pt>
                <c:pt idx="11">
                  <c:v>0.69907407407407407</c:v>
                </c:pt>
                <c:pt idx="12">
                  <c:v>0.52968036529680362</c:v>
                </c:pt>
                <c:pt idx="13">
                  <c:v>0.33789954337899542</c:v>
                </c:pt>
                <c:pt idx="14">
                  <c:v>0.47031963470319632</c:v>
                </c:pt>
                <c:pt idx="15">
                  <c:v>0.76712328767123283</c:v>
                </c:pt>
                <c:pt idx="16">
                  <c:v>0.43378995433789952</c:v>
                </c:pt>
                <c:pt idx="17">
                  <c:v>0.17272727272727273</c:v>
                </c:pt>
                <c:pt idx="18">
                  <c:v>0.84090909090909094</c:v>
                </c:pt>
                <c:pt idx="19">
                  <c:v>0.73181818181818181</c:v>
                </c:pt>
                <c:pt idx="20">
                  <c:v>0.43636363636363634</c:v>
                </c:pt>
                <c:pt idx="21">
                  <c:v>0.40723981900452488</c:v>
                </c:pt>
                <c:pt idx="22">
                  <c:v>0.45701357466063347</c:v>
                </c:pt>
                <c:pt idx="23">
                  <c:v>0.35585585585585583</c:v>
                </c:pt>
                <c:pt idx="24">
                  <c:v>0.41891891891891891</c:v>
                </c:pt>
                <c:pt idx="25">
                  <c:v>0.83333333333333337</c:v>
                </c:pt>
                <c:pt idx="26">
                  <c:v>0.27027027027027029</c:v>
                </c:pt>
                <c:pt idx="27">
                  <c:v>0.75225225225225223</c:v>
                </c:pt>
                <c:pt idx="28">
                  <c:v>5.8558558558558557E-2</c:v>
                </c:pt>
                <c:pt idx="29">
                  <c:v>0.79372197309417036</c:v>
                </c:pt>
                <c:pt idx="30">
                  <c:v>0.13004484304932734</c:v>
                </c:pt>
                <c:pt idx="31">
                  <c:v>0.875</c:v>
                </c:pt>
                <c:pt idx="32">
                  <c:v>0.21428571428571427</c:v>
                </c:pt>
                <c:pt idx="33">
                  <c:v>3.125E-2</c:v>
                </c:pt>
                <c:pt idx="34">
                  <c:v>0.9241071428571429</c:v>
                </c:pt>
                <c:pt idx="35">
                  <c:v>0.35267857142857145</c:v>
                </c:pt>
                <c:pt idx="36">
                  <c:v>0.9151785714285714</c:v>
                </c:pt>
                <c:pt idx="37">
                  <c:v>0.8883928571428571</c:v>
                </c:pt>
                <c:pt idx="38">
                  <c:v>0.45982142857142855</c:v>
                </c:pt>
                <c:pt idx="39">
                  <c:v>0.5625</c:v>
                </c:pt>
                <c:pt idx="40">
                  <c:v>0.72566371681415931</c:v>
                </c:pt>
                <c:pt idx="41">
                  <c:v>0.66371681415929207</c:v>
                </c:pt>
                <c:pt idx="42">
                  <c:v>0.34955752212389379</c:v>
                </c:pt>
                <c:pt idx="43">
                  <c:v>0.79646017699115046</c:v>
                </c:pt>
                <c:pt idx="44">
                  <c:v>0.14601769911504425</c:v>
                </c:pt>
                <c:pt idx="45">
                  <c:v>0.74336283185840712</c:v>
                </c:pt>
                <c:pt idx="46">
                  <c:v>0.60176991150442483</c:v>
                </c:pt>
                <c:pt idx="47">
                  <c:v>0.43805309734513276</c:v>
                </c:pt>
                <c:pt idx="48">
                  <c:v>0.53982300884955747</c:v>
                </c:pt>
                <c:pt idx="49">
                  <c:v>0.19469026548672566</c:v>
                </c:pt>
                <c:pt idx="50">
                  <c:v>0.11013215859030837</c:v>
                </c:pt>
                <c:pt idx="51">
                  <c:v>0.75</c:v>
                </c:pt>
                <c:pt idx="52">
                  <c:v>0.54824561403508776</c:v>
                </c:pt>
                <c:pt idx="53">
                  <c:v>6.1403508771929821E-2</c:v>
                </c:pt>
                <c:pt idx="54">
                  <c:v>0.93886462882096067</c:v>
                </c:pt>
                <c:pt idx="55">
                  <c:v>0.27947598253275108</c:v>
                </c:pt>
                <c:pt idx="56">
                  <c:v>0.17903930131004367</c:v>
                </c:pt>
                <c:pt idx="57">
                  <c:v>5.6768558951965066E-2</c:v>
                </c:pt>
                <c:pt idx="58">
                  <c:v>0.90829694323144106</c:v>
                </c:pt>
                <c:pt idx="59">
                  <c:v>5.6521739130434782E-2</c:v>
                </c:pt>
                <c:pt idx="60">
                  <c:v>0.87391304347826082</c:v>
                </c:pt>
                <c:pt idx="61">
                  <c:v>0.32173913043478258</c:v>
                </c:pt>
                <c:pt idx="62">
                  <c:v>0.5304347826086957</c:v>
                </c:pt>
                <c:pt idx="63">
                  <c:v>1.3043478260869565E-2</c:v>
                </c:pt>
                <c:pt idx="64">
                  <c:v>0.97835497835497831</c:v>
                </c:pt>
                <c:pt idx="65">
                  <c:v>0.68965517241379315</c:v>
                </c:pt>
                <c:pt idx="66">
                  <c:v>0.83620689655172409</c:v>
                </c:pt>
                <c:pt idx="67">
                  <c:v>0.35775862068965519</c:v>
                </c:pt>
                <c:pt idx="68">
                  <c:v>4.7210300429184553E-2</c:v>
                </c:pt>
                <c:pt idx="69">
                  <c:v>0.12446351931330472</c:v>
                </c:pt>
                <c:pt idx="70">
                  <c:v>0.5622317596566524</c:v>
                </c:pt>
                <c:pt idx="71">
                  <c:v>0.81115879828326176</c:v>
                </c:pt>
                <c:pt idx="72">
                  <c:v>0.6523605150214592</c:v>
                </c:pt>
                <c:pt idx="73">
                  <c:v>0.63519313304721026</c:v>
                </c:pt>
                <c:pt idx="74">
                  <c:v>0.83261802575107291</c:v>
                </c:pt>
                <c:pt idx="75">
                  <c:v>8.5470085470085472E-2</c:v>
                </c:pt>
                <c:pt idx="76">
                  <c:v>0.42735042735042733</c:v>
                </c:pt>
                <c:pt idx="77">
                  <c:v>0.55744680851063833</c:v>
                </c:pt>
                <c:pt idx="78">
                  <c:v>0.26271186440677968</c:v>
                </c:pt>
                <c:pt idx="79">
                  <c:v>1.6949152542372881E-2</c:v>
                </c:pt>
                <c:pt idx="80">
                  <c:v>0.97033898305084743</c:v>
                </c:pt>
                <c:pt idx="81">
                  <c:v>0.38396624472573837</c:v>
                </c:pt>
                <c:pt idx="82">
                  <c:v>0.18907563025210083</c:v>
                </c:pt>
                <c:pt idx="83">
                  <c:v>8.4033613445378148E-3</c:v>
                </c:pt>
                <c:pt idx="84">
                  <c:v>0.86974789915966388</c:v>
                </c:pt>
                <c:pt idx="85">
                  <c:v>0.82773109243697474</c:v>
                </c:pt>
                <c:pt idx="86">
                  <c:v>0.65822784810126578</c:v>
                </c:pt>
                <c:pt idx="87">
                  <c:v>0.20675105485232068</c:v>
                </c:pt>
                <c:pt idx="88">
                  <c:v>0.31092436974789917</c:v>
                </c:pt>
                <c:pt idx="89">
                  <c:v>7.5313807531380755E-2</c:v>
                </c:pt>
                <c:pt idx="90">
                  <c:v>0.36401673640167365</c:v>
                </c:pt>
                <c:pt idx="91">
                  <c:v>7.1129707112970716E-2</c:v>
                </c:pt>
                <c:pt idx="92">
                  <c:v>2.0920502092050208E-2</c:v>
                </c:pt>
                <c:pt idx="93">
                  <c:v>8.3333333333333332E-3</c:v>
                </c:pt>
                <c:pt idx="94">
                  <c:v>0.98333333333333328</c:v>
                </c:pt>
                <c:pt idx="95">
                  <c:v>0.39004149377593361</c:v>
                </c:pt>
                <c:pt idx="96">
                  <c:v>0.19008264462809918</c:v>
                </c:pt>
                <c:pt idx="97">
                  <c:v>4.5454545454545456E-2</c:v>
                </c:pt>
                <c:pt idx="98">
                  <c:v>0.95454545454545459</c:v>
                </c:pt>
                <c:pt idx="99">
                  <c:v>0.82644628099173556</c:v>
                </c:pt>
                <c:pt idx="100">
                  <c:v>0.93388429752066116</c:v>
                </c:pt>
                <c:pt idx="101">
                  <c:v>0.24793388429752067</c:v>
                </c:pt>
                <c:pt idx="102">
                  <c:v>0.38016528925619836</c:v>
                </c:pt>
                <c:pt idx="103">
                  <c:v>0.21487603305785125</c:v>
                </c:pt>
                <c:pt idx="104">
                  <c:v>0.85950413223140498</c:v>
                </c:pt>
                <c:pt idx="105">
                  <c:v>0.83057851239669422</c:v>
                </c:pt>
                <c:pt idx="106">
                  <c:v>0.18442622950819673</c:v>
                </c:pt>
                <c:pt idx="107">
                  <c:v>0.80327868852459017</c:v>
                </c:pt>
                <c:pt idx="108">
                  <c:v>0.74590163934426235</c:v>
                </c:pt>
                <c:pt idx="109">
                  <c:v>7.7868852459016397E-2</c:v>
                </c:pt>
                <c:pt idx="110">
                  <c:v>0.19262295081967212</c:v>
                </c:pt>
                <c:pt idx="111">
                  <c:v>0.72131147540983609</c:v>
                </c:pt>
                <c:pt idx="112">
                  <c:v>0.63114754098360659</c:v>
                </c:pt>
                <c:pt idx="113">
                  <c:v>0.33606557377049179</c:v>
                </c:pt>
                <c:pt idx="114">
                  <c:v>0.18442622950819673</c:v>
                </c:pt>
                <c:pt idx="115">
                  <c:v>0.13114754098360656</c:v>
                </c:pt>
                <c:pt idx="116">
                  <c:v>0.62295081967213117</c:v>
                </c:pt>
                <c:pt idx="117">
                  <c:v>0.14754098360655737</c:v>
                </c:pt>
                <c:pt idx="118">
                  <c:v>0.18852459016393441</c:v>
                </c:pt>
                <c:pt idx="119">
                  <c:v>0.56967213114754101</c:v>
                </c:pt>
                <c:pt idx="120">
                  <c:v>9.8360655737704916E-2</c:v>
                </c:pt>
                <c:pt idx="121">
                  <c:v>4.0816326530612242E-2</c:v>
                </c:pt>
                <c:pt idx="122">
                  <c:v>0.90204081632653066</c:v>
                </c:pt>
                <c:pt idx="123">
                  <c:v>0.80408163265306121</c:v>
                </c:pt>
                <c:pt idx="124">
                  <c:v>0.77551020408163263</c:v>
                </c:pt>
                <c:pt idx="125">
                  <c:v>0.8693877551020408</c:v>
                </c:pt>
                <c:pt idx="126">
                  <c:v>0.52459016393442626</c:v>
                </c:pt>
                <c:pt idx="127">
                  <c:v>0.86475409836065575</c:v>
                </c:pt>
                <c:pt idx="128">
                  <c:v>0.11885245901639344</c:v>
                </c:pt>
                <c:pt idx="129">
                  <c:v>0.81557377049180324</c:v>
                </c:pt>
                <c:pt idx="130">
                  <c:v>0.61885245901639341</c:v>
                </c:pt>
                <c:pt idx="131">
                  <c:v>0.54098360655737709</c:v>
                </c:pt>
                <c:pt idx="132">
                  <c:v>0.86885245901639341</c:v>
                </c:pt>
                <c:pt idx="133">
                  <c:v>0.5901639344262295</c:v>
                </c:pt>
                <c:pt idx="134">
                  <c:v>0.22950819672131148</c:v>
                </c:pt>
                <c:pt idx="135">
                  <c:v>0.24590163934426229</c:v>
                </c:pt>
                <c:pt idx="136">
                  <c:v>0.68442622950819676</c:v>
                </c:pt>
                <c:pt idx="137">
                  <c:v>0.75409836065573765</c:v>
                </c:pt>
                <c:pt idx="138">
                  <c:v>0.80737704918032782</c:v>
                </c:pt>
                <c:pt idx="139">
                  <c:v>0.79508196721311475</c:v>
                </c:pt>
                <c:pt idx="140">
                  <c:v>0.29508196721311475</c:v>
                </c:pt>
                <c:pt idx="141">
                  <c:v>0.30327868852459017</c:v>
                </c:pt>
                <c:pt idx="142">
                  <c:v>0.84426229508196726</c:v>
                </c:pt>
                <c:pt idx="143">
                  <c:v>0.876</c:v>
                </c:pt>
                <c:pt idx="144">
                  <c:v>0.248</c:v>
                </c:pt>
                <c:pt idx="145">
                  <c:v>0.85599999999999998</c:v>
                </c:pt>
                <c:pt idx="146">
                  <c:v>0.628</c:v>
                </c:pt>
                <c:pt idx="147">
                  <c:v>0.41199999999999998</c:v>
                </c:pt>
                <c:pt idx="148">
                  <c:v>0.71199999999999997</c:v>
                </c:pt>
                <c:pt idx="149">
                  <c:v>0.21199999999999999</c:v>
                </c:pt>
                <c:pt idx="150">
                  <c:v>8.7999999999999995E-2</c:v>
                </c:pt>
                <c:pt idx="151">
                  <c:v>0.78400000000000003</c:v>
                </c:pt>
                <c:pt idx="152">
                  <c:v>0.9</c:v>
                </c:pt>
                <c:pt idx="153">
                  <c:v>0.64800000000000002</c:v>
                </c:pt>
                <c:pt idx="154">
                  <c:v>0.49199999999999999</c:v>
                </c:pt>
                <c:pt idx="155">
                  <c:v>0.67200000000000004</c:v>
                </c:pt>
                <c:pt idx="156">
                  <c:v>0.22</c:v>
                </c:pt>
                <c:pt idx="157">
                  <c:v>0.29199999999999998</c:v>
                </c:pt>
                <c:pt idx="158">
                  <c:v>0.33200000000000002</c:v>
                </c:pt>
                <c:pt idx="159">
                  <c:v>0.30399999999999999</c:v>
                </c:pt>
                <c:pt idx="160">
                  <c:v>0.86</c:v>
                </c:pt>
                <c:pt idx="161">
                  <c:v>0.47199999999999998</c:v>
                </c:pt>
                <c:pt idx="162">
                  <c:v>0.28799999999999998</c:v>
                </c:pt>
                <c:pt idx="163">
                  <c:v>0.38800000000000001</c:v>
                </c:pt>
                <c:pt idx="164">
                  <c:v>0.60399999999999998</c:v>
                </c:pt>
                <c:pt idx="165">
                  <c:v>0.79600000000000004</c:v>
                </c:pt>
                <c:pt idx="166">
                  <c:v>0.58799999999999997</c:v>
                </c:pt>
                <c:pt idx="167">
                  <c:v>0.66400000000000003</c:v>
                </c:pt>
                <c:pt idx="168">
                  <c:v>0.66400000000000003</c:v>
                </c:pt>
                <c:pt idx="169">
                  <c:v>0.51600000000000001</c:v>
                </c:pt>
                <c:pt idx="170">
                  <c:v>0.14799999999999999</c:v>
                </c:pt>
                <c:pt idx="171">
                  <c:v>0.73599999999999999</c:v>
                </c:pt>
                <c:pt idx="172">
                  <c:v>0.73599999999999999</c:v>
                </c:pt>
                <c:pt idx="173">
                  <c:v>0.28799999999999998</c:v>
                </c:pt>
                <c:pt idx="174">
                  <c:v>0.628</c:v>
                </c:pt>
                <c:pt idx="175">
                  <c:v>0.57599999999999996</c:v>
                </c:pt>
                <c:pt idx="176">
                  <c:v>0.13200000000000001</c:v>
                </c:pt>
                <c:pt idx="177">
                  <c:v>0.84399999999999997</c:v>
                </c:pt>
                <c:pt idx="178">
                  <c:v>0.79600000000000004</c:v>
                </c:pt>
                <c:pt idx="179">
                  <c:v>0.52400000000000002</c:v>
                </c:pt>
                <c:pt idx="180">
                  <c:v>0.22800000000000001</c:v>
                </c:pt>
                <c:pt idx="181">
                  <c:v>0.52</c:v>
                </c:pt>
                <c:pt idx="182">
                  <c:v>0.19600000000000001</c:v>
                </c:pt>
                <c:pt idx="183">
                  <c:v>0.04</c:v>
                </c:pt>
                <c:pt idx="184">
                  <c:v>2.4E-2</c:v>
                </c:pt>
                <c:pt idx="185">
                  <c:v>0.90800000000000003</c:v>
                </c:pt>
                <c:pt idx="186">
                  <c:v>0.84399999999999997</c:v>
                </c:pt>
                <c:pt idx="187">
                  <c:v>0.16400000000000001</c:v>
                </c:pt>
                <c:pt idx="188">
                  <c:v>0.76400000000000001</c:v>
                </c:pt>
                <c:pt idx="189">
                  <c:v>0.24</c:v>
                </c:pt>
                <c:pt idx="190">
                  <c:v>0.81200000000000006</c:v>
                </c:pt>
                <c:pt idx="191">
                  <c:v>7.1999999999999995E-2</c:v>
                </c:pt>
                <c:pt idx="192">
                  <c:v>0.48399999999999999</c:v>
                </c:pt>
                <c:pt idx="193">
                  <c:v>0.71199999999999997</c:v>
                </c:pt>
                <c:pt idx="194">
                  <c:v>0.90800000000000003</c:v>
                </c:pt>
                <c:pt idx="195">
                  <c:v>0.86799999999999999</c:v>
                </c:pt>
                <c:pt idx="196">
                  <c:v>0.58799999999999997</c:v>
                </c:pt>
                <c:pt idx="197">
                  <c:v>0.22800000000000001</c:v>
                </c:pt>
                <c:pt idx="198">
                  <c:v>0.70799999999999996</c:v>
                </c:pt>
                <c:pt idx="199">
                  <c:v>0.38400000000000001</c:v>
                </c:pt>
                <c:pt idx="200">
                  <c:v>0.66</c:v>
                </c:pt>
                <c:pt idx="201">
                  <c:v>0.57599999999999996</c:v>
                </c:pt>
                <c:pt idx="202">
                  <c:v>0.54800000000000004</c:v>
                </c:pt>
                <c:pt idx="203">
                  <c:v>0.188</c:v>
                </c:pt>
                <c:pt idx="204">
                  <c:v>0.17199999999999999</c:v>
                </c:pt>
                <c:pt idx="205">
                  <c:v>7.1999999999999995E-2</c:v>
                </c:pt>
                <c:pt idx="206">
                  <c:v>0.77200000000000002</c:v>
                </c:pt>
                <c:pt idx="207">
                  <c:v>0.82799999999999996</c:v>
                </c:pt>
                <c:pt idx="208">
                  <c:v>0.46800000000000003</c:v>
                </c:pt>
                <c:pt idx="209">
                  <c:v>0.55200000000000005</c:v>
                </c:pt>
                <c:pt idx="210">
                  <c:v>0.27600000000000002</c:v>
                </c:pt>
                <c:pt idx="211">
                  <c:v>0.33200000000000002</c:v>
                </c:pt>
                <c:pt idx="212">
                  <c:v>0.34399999999999997</c:v>
                </c:pt>
                <c:pt idx="213">
                  <c:v>0.69199999999999995</c:v>
                </c:pt>
                <c:pt idx="214">
                  <c:v>0.63600000000000001</c:v>
                </c:pt>
                <c:pt idx="215">
                  <c:v>0.42</c:v>
                </c:pt>
                <c:pt idx="216">
                  <c:v>0.40400000000000003</c:v>
                </c:pt>
                <c:pt idx="217">
                  <c:v>0.20399999999999999</c:v>
                </c:pt>
                <c:pt idx="218">
                  <c:v>0.48</c:v>
                </c:pt>
                <c:pt idx="219">
                  <c:v>0.62</c:v>
                </c:pt>
                <c:pt idx="220">
                  <c:v>0.13600000000000001</c:v>
                </c:pt>
                <c:pt idx="221">
                  <c:v>0.624</c:v>
                </c:pt>
                <c:pt idx="222">
                  <c:v>0.84399999999999997</c:v>
                </c:pt>
                <c:pt idx="223">
                  <c:v>0.624</c:v>
                </c:pt>
                <c:pt idx="224">
                  <c:v>0.55200000000000005</c:v>
                </c:pt>
                <c:pt idx="225">
                  <c:v>0.48399999999999999</c:v>
                </c:pt>
                <c:pt idx="226">
                  <c:v>0.76800000000000002</c:v>
                </c:pt>
                <c:pt idx="227">
                  <c:v>0.48</c:v>
                </c:pt>
                <c:pt idx="228">
                  <c:v>0.42799999999999999</c:v>
                </c:pt>
                <c:pt idx="229">
                  <c:v>0.36399999999999999</c:v>
                </c:pt>
                <c:pt idx="230">
                  <c:v>0.16400000000000001</c:v>
                </c:pt>
                <c:pt idx="231">
                  <c:v>0.58399999999999996</c:v>
                </c:pt>
                <c:pt idx="232">
                  <c:v>0.65600000000000003</c:v>
                </c:pt>
                <c:pt idx="233">
                  <c:v>0.64400000000000002</c:v>
                </c:pt>
                <c:pt idx="234">
                  <c:v>0.23599999999999999</c:v>
                </c:pt>
                <c:pt idx="235">
                  <c:v>0.67200000000000004</c:v>
                </c:pt>
                <c:pt idx="236">
                  <c:v>0.36399999999999999</c:v>
                </c:pt>
                <c:pt idx="237">
                  <c:v>0.57599999999999996</c:v>
                </c:pt>
                <c:pt idx="238">
                  <c:v>0.46400000000000002</c:v>
                </c:pt>
                <c:pt idx="239">
                  <c:v>0.45600000000000002</c:v>
                </c:pt>
                <c:pt idx="240">
                  <c:v>3.5999999999999997E-2</c:v>
                </c:pt>
                <c:pt idx="241">
                  <c:v>0.61199999999999999</c:v>
                </c:pt>
                <c:pt idx="242">
                  <c:v>0.26400000000000001</c:v>
                </c:pt>
                <c:pt idx="243">
                  <c:v>0.624</c:v>
                </c:pt>
                <c:pt idx="244">
                  <c:v>0.86799999999999999</c:v>
                </c:pt>
                <c:pt idx="245">
                  <c:v>0.752</c:v>
                </c:pt>
                <c:pt idx="246">
                  <c:v>0.14799999999999999</c:v>
                </c:pt>
                <c:pt idx="247">
                  <c:v>0.41199999999999998</c:v>
                </c:pt>
                <c:pt idx="248">
                  <c:v>0.372</c:v>
                </c:pt>
                <c:pt idx="249">
                  <c:v>0.48399999999999999</c:v>
                </c:pt>
                <c:pt idx="250">
                  <c:v>0.14000000000000001</c:v>
                </c:pt>
                <c:pt idx="251">
                  <c:v>0.70799999999999996</c:v>
                </c:pt>
                <c:pt idx="252">
                  <c:v>0.192</c:v>
                </c:pt>
                <c:pt idx="253">
                  <c:v>0.872</c:v>
                </c:pt>
                <c:pt idx="254">
                  <c:v>0.5</c:v>
                </c:pt>
                <c:pt idx="255">
                  <c:v>0.504</c:v>
                </c:pt>
                <c:pt idx="256">
                  <c:v>0.22800000000000001</c:v>
                </c:pt>
                <c:pt idx="257">
                  <c:v>0.26400000000000001</c:v>
                </c:pt>
                <c:pt idx="258">
                  <c:v>2.4E-2</c:v>
                </c:pt>
                <c:pt idx="259">
                  <c:v>0.92400000000000004</c:v>
                </c:pt>
                <c:pt idx="260">
                  <c:v>0.18</c:v>
                </c:pt>
                <c:pt idx="261">
                  <c:v>0.88400000000000001</c:v>
                </c:pt>
                <c:pt idx="262">
                  <c:v>0.376</c:v>
                </c:pt>
                <c:pt idx="263">
                  <c:v>0.2</c:v>
                </c:pt>
                <c:pt idx="264">
                  <c:v>0.108</c:v>
                </c:pt>
                <c:pt idx="265">
                  <c:v>4.3999999999999997E-2</c:v>
                </c:pt>
                <c:pt idx="266">
                  <c:v>0.79600000000000004</c:v>
                </c:pt>
                <c:pt idx="267">
                  <c:v>0.112</c:v>
                </c:pt>
                <c:pt idx="268">
                  <c:v>0.34</c:v>
                </c:pt>
                <c:pt idx="269">
                  <c:v>0.54400000000000004</c:v>
                </c:pt>
                <c:pt idx="270">
                  <c:v>0.84</c:v>
                </c:pt>
                <c:pt idx="271">
                  <c:v>0.20799999999999999</c:v>
                </c:pt>
                <c:pt idx="272">
                  <c:v>0.60799999999999998</c:v>
                </c:pt>
                <c:pt idx="273">
                  <c:v>0.54800000000000004</c:v>
                </c:pt>
                <c:pt idx="274">
                  <c:v>8.7999999999999995E-2</c:v>
                </c:pt>
                <c:pt idx="275">
                  <c:v>0.84399999999999997</c:v>
                </c:pt>
                <c:pt idx="276">
                  <c:v>0.83199999999999996</c:v>
                </c:pt>
                <c:pt idx="277">
                  <c:v>0.752</c:v>
                </c:pt>
                <c:pt idx="278">
                  <c:v>0.77200000000000002</c:v>
                </c:pt>
                <c:pt idx="279">
                  <c:v>0.59599999999999997</c:v>
                </c:pt>
                <c:pt idx="280">
                  <c:v>0.52</c:v>
                </c:pt>
                <c:pt idx="281">
                  <c:v>0.81599999999999995</c:v>
                </c:pt>
                <c:pt idx="282">
                  <c:v>7.1999999999999995E-2</c:v>
                </c:pt>
                <c:pt idx="283">
                  <c:v>0.14799999999999999</c:v>
                </c:pt>
                <c:pt idx="284">
                  <c:v>0.23599999999999999</c:v>
                </c:pt>
                <c:pt idx="285">
                  <c:v>0.44800000000000001</c:v>
                </c:pt>
                <c:pt idx="286">
                  <c:v>0.56799999999999995</c:v>
                </c:pt>
                <c:pt idx="287">
                  <c:v>0.71599999999999997</c:v>
                </c:pt>
                <c:pt idx="288">
                  <c:v>0.47199999999999998</c:v>
                </c:pt>
                <c:pt idx="289">
                  <c:v>0.44800000000000001</c:v>
                </c:pt>
                <c:pt idx="290">
                  <c:v>0.156</c:v>
                </c:pt>
                <c:pt idx="291">
                  <c:v>0.312</c:v>
                </c:pt>
                <c:pt idx="292">
                  <c:v>8.4000000000000005E-2</c:v>
                </c:pt>
                <c:pt idx="293">
                  <c:v>0.156</c:v>
                </c:pt>
                <c:pt idx="294">
                  <c:v>0.61199999999999999</c:v>
                </c:pt>
                <c:pt idx="295">
                  <c:v>0.1</c:v>
                </c:pt>
                <c:pt idx="296">
                  <c:v>0.872</c:v>
                </c:pt>
                <c:pt idx="297">
                  <c:v>0.90800000000000003</c:v>
                </c:pt>
                <c:pt idx="298">
                  <c:v>0.52400000000000002</c:v>
                </c:pt>
                <c:pt idx="299">
                  <c:v>0.26</c:v>
                </c:pt>
                <c:pt idx="300">
                  <c:v>0.64</c:v>
                </c:pt>
                <c:pt idx="301">
                  <c:v>0.56000000000000005</c:v>
                </c:pt>
                <c:pt idx="302">
                  <c:v>0.16</c:v>
                </c:pt>
                <c:pt idx="303">
                  <c:v>0.11600000000000001</c:v>
                </c:pt>
                <c:pt idx="304">
                  <c:v>0.16260162601626016</c:v>
                </c:pt>
                <c:pt idx="305">
                  <c:v>0.21138211382113822</c:v>
                </c:pt>
                <c:pt idx="306">
                  <c:v>1.6260162601626018E-2</c:v>
                </c:pt>
                <c:pt idx="307">
                  <c:v>1.6260162601626018E-2</c:v>
                </c:pt>
                <c:pt idx="308">
                  <c:v>0.97560975609756095</c:v>
                </c:pt>
                <c:pt idx="309">
                  <c:v>0.11382113821138211</c:v>
                </c:pt>
                <c:pt idx="310">
                  <c:v>0.89837398373983735</c:v>
                </c:pt>
                <c:pt idx="311">
                  <c:v>0.86585365853658536</c:v>
                </c:pt>
                <c:pt idx="312">
                  <c:v>4.878048780487805E-2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5-4D37-B45E-DF4BCE7E7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049984"/>
        <c:axId val="333051232"/>
      </c:lineChart>
      <c:catAx>
        <c:axId val="33304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51232"/>
        <c:crosses val="autoZero"/>
        <c:auto val="1"/>
        <c:lblAlgn val="ctr"/>
        <c:lblOffset val="100"/>
        <c:noMultiLvlLbl val="0"/>
      </c:catAx>
      <c:valAx>
        <c:axId val="3330512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Binance - 5 &amp; 10% USD</a:t>
            </a:r>
            <a:r>
              <a:rPr lang="en-AU" baseline="0"/>
              <a:t> + 5% Avg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BINANCEALL!$A$1:$A$400</c:f>
              <c:strCache>
                <c:ptCount val="392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  <c:pt idx="220">
                  <c:v>9/08/2021</c:v>
                </c:pt>
                <c:pt idx="221">
                  <c:v>10/08/2021</c:v>
                </c:pt>
                <c:pt idx="222">
                  <c:v>11/08/2021</c:v>
                </c:pt>
                <c:pt idx="223">
                  <c:v>12/08/2021</c:v>
                </c:pt>
                <c:pt idx="224">
                  <c:v>13/08/2021</c:v>
                </c:pt>
                <c:pt idx="225">
                  <c:v>14/08/2021</c:v>
                </c:pt>
                <c:pt idx="226">
                  <c:v>15/08/2021</c:v>
                </c:pt>
                <c:pt idx="227">
                  <c:v>16/08/2021</c:v>
                </c:pt>
                <c:pt idx="228">
                  <c:v>17/08/2021</c:v>
                </c:pt>
                <c:pt idx="229">
                  <c:v>18/08/2021</c:v>
                </c:pt>
                <c:pt idx="230">
                  <c:v>19/08/2021</c:v>
                </c:pt>
                <c:pt idx="231">
                  <c:v>20/08/2021</c:v>
                </c:pt>
                <c:pt idx="232">
                  <c:v>21/08/2021</c:v>
                </c:pt>
                <c:pt idx="233">
                  <c:v>22/08/2021</c:v>
                </c:pt>
                <c:pt idx="234">
                  <c:v>23/08/2021</c:v>
                </c:pt>
                <c:pt idx="235">
                  <c:v>24/08/2021</c:v>
                </c:pt>
                <c:pt idx="236">
                  <c:v>25/08/2021</c:v>
                </c:pt>
                <c:pt idx="237">
                  <c:v>26/08/2021</c:v>
                </c:pt>
                <c:pt idx="238">
                  <c:v>27/08/2021</c:v>
                </c:pt>
                <c:pt idx="239">
                  <c:v>28/08/2021</c:v>
                </c:pt>
                <c:pt idx="240">
                  <c:v>29/08/2021</c:v>
                </c:pt>
                <c:pt idx="241">
                  <c:v>30/08/2021</c:v>
                </c:pt>
                <c:pt idx="242">
                  <c:v>31/08/2021</c:v>
                </c:pt>
                <c:pt idx="243">
                  <c:v>1/09/2021</c:v>
                </c:pt>
                <c:pt idx="244">
                  <c:v>2/09/2021</c:v>
                </c:pt>
                <c:pt idx="245">
                  <c:v>3/09/2021</c:v>
                </c:pt>
                <c:pt idx="246">
                  <c:v>4/09/2021</c:v>
                </c:pt>
                <c:pt idx="247">
                  <c:v>5/09/2021</c:v>
                </c:pt>
                <c:pt idx="248">
                  <c:v>6/09/2021</c:v>
                </c:pt>
                <c:pt idx="249">
                  <c:v>7/09/2021</c:v>
                </c:pt>
                <c:pt idx="250">
                  <c:v>8/09/2021</c:v>
                </c:pt>
                <c:pt idx="251">
                  <c:v>9/09/2021</c:v>
                </c:pt>
                <c:pt idx="252">
                  <c:v>10/09/2021</c:v>
                </c:pt>
                <c:pt idx="253">
                  <c:v>11/09/2021</c:v>
                </c:pt>
                <c:pt idx="254">
                  <c:v>12/09/2021</c:v>
                </c:pt>
                <c:pt idx="255">
                  <c:v>13/09/2021</c:v>
                </c:pt>
                <c:pt idx="256">
                  <c:v>14/09/2021</c:v>
                </c:pt>
                <c:pt idx="257">
                  <c:v>15/09/2021</c:v>
                </c:pt>
                <c:pt idx="258">
                  <c:v>16/09/2021</c:v>
                </c:pt>
                <c:pt idx="259">
                  <c:v>17/09/2021</c:v>
                </c:pt>
                <c:pt idx="260">
                  <c:v>18/09/2021</c:v>
                </c:pt>
                <c:pt idx="261">
                  <c:v>19/09/2021</c:v>
                </c:pt>
                <c:pt idx="262">
                  <c:v>20/09/2021</c:v>
                </c:pt>
                <c:pt idx="263">
                  <c:v>21/09/2021</c:v>
                </c:pt>
                <c:pt idx="264">
                  <c:v>22/09/2021</c:v>
                </c:pt>
                <c:pt idx="265">
                  <c:v>23/09/2021</c:v>
                </c:pt>
                <c:pt idx="266">
                  <c:v>24/09/2021</c:v>
                </c:pt>
                <c:pt idx="267">
                  <c:v>25/09/2021</c:v>
                </c:pt>
                <c:pt idx="268">
                  <c:v>26/09/2021</c:v>
                </c:pt>
                <c:pt idx="269">
                  <c:v>27/09/2021</c:v>
                </c:pt>
                <c:pt idx="270">
                  <c:v>28/09/2021</c:v>
                </c:pt>
                <c:pt idx="271">
                  <c:v>29/09/2021</c:v>
                </c:pt>
                <c:pt idx="272">
                  <c:v>30/09/2021</c:v>
                </c:pt>
                <c:pt idx="273">
                  <c:v>1/10/2021</c:v>
                </c:pt>
                <c:pt idx="274">
                  <c:v>2/10/2021</c:v>
                </c:pt>
                <c:pt idx="275">
                  <c:v>3/10/2021</c:v>
                </c:pt>
                <c:pt idx="276">
                  <c:v>4/10/2021</c:v>
                </c:pt>
                <c:pt idx="277">
                  <c:v>5/10/2021</c:v>
                </c:pt>
                <c:pt idx="278">
                  <c:v>6/10/2021</c:v>
                </c:pt>
                <c:pt idx="279">
                  <c:v>7/10/2021</c:v>
                </c:pt>
                <c:pt idx="280">
                  <c:v>8/10/2021</c:v>
                </c:pt>
                <c:pt idx="281">
                  <c:v>9/10/2021</c:v>
                </c:pt>
                <c:pt idx="282">
                  <c:v>10/10/2021</c:v>
                </c:pt>
                <c:pt idx="283">
                  <c:v>11/10/2021</c:v>
                </c:pt>
                <c:pt idx="284">
                  <c:v>12/10/2021</c:v>
                </c:pt>
                <c:pt idx="285">
                  <c:v>13/10/2021</c:v>
                </c:pt>
                <c:pt idx="286">
                  <c:v>14/10/2021</c:v>
                </c:pt>
                <c:pt idx="287">
                  <c:v>15/10/2021</c:v>
                </c:pt>
                <c:pt idx="288">
                  <c:v>16/10/2021</c:v>
                </c:pt>
                <c:pt idx="289">
                  <c:v>17/10/2021</c:v>
                </c:pt>
                <c:pt idx="290">
                  <c:v>18/10/2021</c:v>
                </c:pt>
                <c:pt idx="291">
                  <c:v>19/10/2021</c:v>
                </c:pt>
                <c:pt idx="292">
                  <c:v>20/10/2021</c:v>
                </c:pt>
                <c:pt idx="293">
                  <c:v>21/10/2021</c:v>
                </c:pt>
                <c:pt idx="294">
                  <c:v>22/10/2021</c:v>
                </c:pt>
                <c:pt idx="295">
                  <c:v>23/10/2021</c:v>
                </c:pt>
                <c:pt idx="296">
                  <c:v>24/10/2021</c:v>
                </c:pt>
                <c:pt idx="297">
                  <c:v>25/10/2021</c:v>
                </c:pt>
                <c:pt idx="298">
                  <c:v>26/10/2021</c:v>
                </c:pt>
                <c:pt idx="299">
                  <c:v>27/10/2021</c:v>
                </c:pt>
                <c:pt idx="300">
                  <c:v>28/10/2021</c:v>
                </c:pt>
                <c:pt idx="301">
                  <c:v>29/10/2021</c:v>
                </c:pt>
                <c:pt idx="302">
                  <c:v>30/10/2021</c:v>
                </c:pt>
                <c:pt idx="303">
                  <c:v>31/10/2021</c:v>
                </c:pt>
                <c:pt idx="304">
                  <c:v>1/11/2021</c:v>
                </c:pt>
                <c:pt idx="305">
                  <c:v>2/11/2021</c:v>
                </c:pt>
                <c:pt idx="306">
                  <c:v>3/11/2021</c:v>
                </c:pt>
                <c:pt idx="307">
                  <c:v>4/11/2021</c:v>
                </c:pt>
                <c:pt idx="308">
                  <c:v>5/11/2021</c:v>
                </c:pt>
                <c:pt idx="309">
                  <c:v>6/11/2021</c:v>
                </c:pt>
                <c:pt idx="310">
                  <c:v>7/11/2021</c:v>
                </c:pt>
                <c:pt idx="311">
                  <c:v>8/11/2021</c:v>
                </c:pt>
                <c:pt idx="312">
                  <c:v>9/11/2021</c:v>
                </c:pt>
                <c:pt idx="313">
                  <c:v>10/11/2021</c:v>
                </c:pt>
                <c:pt idx="314">
                  <c:v>11/11/2021</c:v>
                </c:pt>
                <c:pt idx="315">
                  <c:v>12/11/2021</c:v>
                </c:pt>
                <c:pt idx="316">
                  <c:v>13/11/2021</c:v>
                </c:pt>
                <c:pt idx="317">
                  <c:v>14/11/2021</c:v>
                </c:pt>
                <c:pt idx="318">
                  <c:v>15/11/2021</c:v>
                </c:pt>
                <c:pt idx="319">
                  <c:v>16/11/2021</c:v>
                </c:pt>
                <c:pt idx="320">
                  <c:v>17/11/2021</c:v>
                </c:pt>
                <c:pt idx="321">
                  <c:v>18/11/2021</c:v>
                </c:pt>
                <c:pt idx="322">
                  <c:v>19/11/2021</c:v>
                </c:pt>
                <c:pt idx="323">
                  <c:v>20/11/2021</c:v>
                </c:pt>
                <c:pt idx="324">
                  <c:v>21/11/2021</c:v>
                </c:pt>
                <c:pt idx="325">
                  <c:v>22/11/2021</c:v>
                </c:pt>
                <c:pt idx="326">
                  <c:v>23/11/2021</c:v>
                </c:pt>
                <c:pt idx="327">
                  <c:v>24/11/2021</c:v>
                </c:pt>
                <c:pt idx="328">
                  <c:v>25/11/2021</c:v>
                </c:pt>
                <c:pt idx="329">
                  <c:v>26/11/2021</c:v>
                </c:pt>
                <c:pt idx="330">
                  <c:v>27/11/2021</c:v>
                </c:pt>
                <c:pt idx="331">
                  <c:v>28/11/2021</c:v>
                </c:pt>
                <c:pt idx="332">
                  <c:v>29/11/2021</c:v>
                </c:pt>
                <c:pt idx="333">
                  <c:v>30/11/2021</c:v>
                </c:pt>
                <c:pt idx="334">
                  <c:v>1/12/2021</c:v>
                </c:pt>
                <c:pt idx="335">
                  <c:v>2/12/2021</c:v>
                </c:pt>
                <c:pt idx="336">
                  <c:v>3/12/2021</c:v>
                </c:pt>
                <c:pt idx="337">
                  <c:v>4/12/2021</c:v>
                </c:pt>
                <c:pt idx="338">
                  <c:v>5/12/2021</c:v>
                </c:pt>
                <c:pt idx="339">
                  <c:v>6/12/2021</c:v>
                </c:pt>
                <c:pt idx="340">
                  <c:v>7/12/2021</c:v>
                </c:pt>
                <c:pt idx="341">
                  <c:v>8/12/2021</c:v>
                </c:pt>
                <c:pt idx="342">
                  <c:v>9/12/2021</c:v>
                </c:pt>
                <c:pt idx="343">
                  <c:v>10/12/2021</c:v>
                </c:pt>
                <c:pt idx="344">
                  <c:v>11/12/2021</c:v>
                </c:pt>
                <c:pt idx="345">
                  <c:v>12/12/2021</c:v>
                </c:pt>
                <c:pt idx="346">
                  <c:v>13/12/2021</c:v>
                </c:pt>
                <c:pt idx="347">
                  <c:v>14/12/2021</c:v>
                </c:pt>
                <c:pt idx="348">
                  <c:v>15/12/2021</c:v>
                </c:pt>
                <c:pt idx="349">
                  <c:v>16/12/2021</c:v>
                </c:pt>
                <c:pt idx="350">
                  <c:v>17/12/2021</c:v>
                </c:pt>
                <c:pt idx="351">
                  <c:v>18/12/2021</c:v>
                </c:pt>
                <c:pt idx="352">
                  <c:v>19/12/2021</c:v>
                </c:pt>
                <c:pt idx="353">
                  <c:v>20/12/2021</c:v>
                </c:pt>
                <c:pt idx="354">
                  <c:v>21/12/2021</c:v>
                </c:pt>
                <c:pt idx="355">
                  <c:v>22/12/2021</c:v>
                </c:pt>
                <c:pt idx="356">
                  <c:v>23/12/2021</c:v>
                </c:pt>
                <c:pt idx="357">
                  <c:v>24/12/2021</c:v>
                </c:pt>
                <c:pt idx="358">
                  <c:v>25/12/2021</c:v>
                </c:pt>
                <c:pt idx="359">
                  <c:v>26/12/2021</c:v>
                </c:pt>
                <c:pt idx="360">
                  <c:v>27/12/2021</c:v>
                </c:pt>
                <c:pt idx="361">
                  <c:v>28/12/2021</c:v>
                </c:pt>
                <c:pt idx="362">
                  <c:v>29/12/2021</c:v>
                </c:pt>
                <c:pt idx="363">
                  <c:v>30/12/2021</c:v>
                </c:pt>
                <c:pt idx="364">
                  <c:v>31/12/2021</c:v>
                </c:pt>
                <c:pt idx="365">
                  <c:v>1/01/2022</c:v>
                </c:pt>
                <c:pt idx="366">
                  <c:v>2/01/2022</c:v>
                </c:pt>
                <c:pt idx="367">
                  <c:v>3/01/2022</c:v>
                </c:pt>
                <c:pt idx="368">
                  <c:v>4/01/2022</c:v>
                </c:pt>
                <c:pt idx="369">
                  <c:v>5/01/2022</c:v>
                </c:pt>
                <c:pt idx="370">
                  <c:v>6/01/2022</c:v>
                </c:pt>
                <c:pt idx="371">
                  <c:v>7/01/2022</c:v>
                </c:pt>
                <c:pt idx="372">
                  <c:v>8/01/2022</c:v>
                </c:pt>
                <c:pt idx="373">
                  <c:v>9/01/2022</c:v>
                </c:pt>
                <c:pt idx="374">
                  <c:v>10/01/2022</c:v>
                </c:pt>
                <c:pt idx="375">
                  <c:v>11/01/2022</c:v>
                </c:pt>
                <c:pt idx="376">
                  <c:v>12/01/2022</c:v>
                </c:pt>
                <c:pt idx="377">
                  <c:v>13/01/2022</c:v>
                </c:pt>
                <c:pt idx="378">
                  <c:v>14/01/2022</c:v>
                </c:pt>
                <c:pt idx="379">
                  <c:v>15/01/2022</c:v>
                </c:pt>
                <c:pt idx="380">
                  <c:v>16/01/2022</c:v>
                </c:pt>
                <c:pt idx="381">
                  <c:v>17/01/2022</c:v>
                </c:pt>
                <c:pt idx="382">
                  <c:v>18/01/2022</c:v>
                </c:pt>
                <c:pt idx="383">
                  <c:v>19/01/2022</c:v>
                </c:pt>
                <c:pt idx="384">
                  <c:v>20/01/2022</c:v>
                </c:pt>
                <c:pt idx="385">
                  <c:v>21/01/2022</c:v>
                </c:pt>
                <c:pt idx="386">
                  <c:v>22/01/2022</c:v>
                </c:pt>
                <c:pt idx="387">
                  <c:v>23/01/2022</c:v>
                </c:pt>
                <c:pt idx="388">
                  <c:v>24/01/2022</c:v>
                </c:pt>
                <c:pt idx="389">
                  <c:v>25/01/2022</c:v>
                </c:pt>
                <c:pt idx="390">
                  <c:v>26/01/2022</c:v>
                </c:pt>
                <c:pt idx="391">
                  <c:v>27/01/2022</c:v>
                </c:pt>
              </c:strCache>
            </c:strRef>
          </c:cat>
          <c:val>
            <c:numRef>
              <c:f>BINANCEALL!$I$1:$I$400</c:f>
              <c:numCache>
                <c:formatCode>0%</c:formatCode>
                <c:ptCount val="400"/>
                <c:pt idx="0">
                  <c:v>0.54210526315789476</c:v>
                </c:pt>
                <c:pt idx="1">
                  <c:v>0.49473684210526314</c:v>
                </c:pt>
                <c:pt idx="2">
                  <c:v>0.61578947368421055</c:v>
                </c:pt>
                <c:pt idx="3">
                  <c:v>0.61052631578947369</c:v>
                </c:pt>
                <c:pt idx="4">
                  <c:v>0.61780104712041883</c:v>
                </c:pt>
                <c:pt idx="5">
                  <c:v>0.84293193717277481</c:v>
                </c:pt>
                <c:pt idx="6">
                  <c:v>0.772020725388601</c:v>
                </c:pt>
                <c:pt idx="7">
                  <c:v>0.34196891191709844</c:v>
                </c:pt>
                <c:pt idx="8">
                  <c:v>0.75647668393782386</c:v>
                </c:pt>
                <c:pt idx="9">
                  <c:v>0.46113989637305697</c:v>
                </c:pt>
                <c:pt idx="10">
                  <c:v>3.1088082901554404E-2</c:v>
                </c:pt>
                <c:pt idx="11">
                  <c:v>0.74611398963730569</c:v>
                </c:pt>
                <c:pt idx="12">
                  <c:v>0.71502590673575128</c:v>
                </c:pt>
                <c:pt idx="13">
                  <c:v>0.85492227979274615</c:v>
                </c:pt>
                <c:pt idx="14">
                  <c:v>0.7098445595854922</c:v>
                </c:pt>
                <c:pt idx="15">
                  <c:v>0.88082901554404147</c:v>
                </c:pt>
                <c:pt idx="16">
                  <c:v>0.71502590673575128</c:v>
                </c:pt>
                <c:pt idx="17">
                  <c:v>0.81347150259067358</c:v>
                </c:pt>
                <c:pt idx="18">
                  <c:v>0.75257731958762886</c:v>
                </c:pt>
                <c:pt idx="19">
                  <c:v>0.34196891191709844</c:v>
                </c:pt>
                <c:pt idx="20">
                  <c:v>0.2422680412371134</c:v>
                </c:pt>
                <c:pt idx="21">
                  <c:v>0.11855670103092783</c:v>
                </c:pt>
                <c:pt idx="22">
                  <c:v>0.74358974358974361</c:v>
                </c:pt>
                <c:pt idx="23">
                  <c:v>0.76410256410256405</c:v>
                </c:pt>
                <c:pt idx="24">
                  <c:v>0.76410256410256405</c:v>
                </c:pt>
                <c:pt idx="25">
                  <c:v>0.47959183673469385</c:v>
                </c:pt>
                <c:pt idx="26">
                  <c:v>0.20304568527918782</c:v>
                </c:pt>
                <c:pt idx="27">
                  <c:v>0.54822335025380708</c:v>
                </c:pt>
                <c:pt idx="28">
                  <c:v>0.56565656565656564</c:v>
                </c:pt>
                <c:pt idx="29">
                  <c:v>0.63131313131313127</c:v>
                </c:pt>
                <c:pt idx="30">
                  <c:v>0.56565656565656564</c:v>
                </c:pt>
                <c:pt idx="31">
                  <c:v>0.52020202020202022</c:v>
                </c:pt>
                <c:pt idx="32">
                  <c:v>0.66666666666666663</c:v>
                </c:pt>
                <c:pt idx="33">
                  <c:v>0.8232323232323232</c:v>
                </c:pt>
                <c:pt idx="34">
                  <c:v>0.7386934673366834</c:v>
                </c:pt>
                <c:pt idx="35">
                  <c:v>0.87437185929648242</c:v>
                </c:pt>
                <c:pt idx="36">
                  <c:v>0.55778894472361806</c:v>
                </c:pt>
                <c:pt idx="37">
                  <c:v>0.36683417085427134</c:v>
                </c:pt>
                <c:pt idx="38">
                  <c:v>0.755</c:v>
                </c:pt>
                <c:pt idx="39">
                  <c:v>0.91</c:v>
                </c:pt>
                <c:pt idx="40">
                  <c:v>0.7</c:v>
                </c:pt>
                <c:pt idx="41">
                  <c:v>0.85</c:v>
                </c:pt>
                <c:pt idx="42">
                  <c:v>0.85</c:v>
                </c:pt>
                <c:pt idx="43">
                  <c:v>0.745</c:v>
                </c:pt>
                <c:pt idx="44">
                  <c:v>0.38500000000000001</c:v>
                </c:pt>
                <c:pt idx="45">
                  <c:v>0.13</c:v>
                </c:pt>
                <c:pt idx="46">
                  <c:v>0.83</c:v>
                </c:pt>
                <c:pt idx="47">
                  <c:v>0.57499999999999996</c:v>
                </c:pt>
                <c:pt idx="48">
                  <c:v>0.8308457711442786</c:v>
                </c:pt>
                <c:pt idx="49">
                  <c:v>0.75862068965517238</c:v>
                </c:pt>
                <c:pt idx="50">
                  <c:v>0.45320197044334976</c:v>
                </c:pt>
                <c:pt idx="51">
                  <c:v>0.51724137931034486</c:v>
                </c:pt>
                <c:pt idx="52">
                  <c:v>8.8669950738916259E-2</c:v>
                </c:pt>
                <c:pt idx="53">
                  <c:v>5.3921568627450983E-2</c:v>
                </c:pt>
                <c:pt idx="54">
                  <c:v>0.96568627450980393</c:v>
                </c:pt>
                <c:pt idx="55">
                  <c:v>0.5</c:v>
                </c:pt>
                <c:pt idx="56">
                  <c:v>6.8292682926829273E-2</c:v>
                </c:pt>
                <c:pt idx="57">
                  <c:v>0.53658536585365857</c:v>
                </c:pt>
                <c:pt idx="58">
                  <c:v>0.12195121951219512</c:v>
                </c:pt>
                <c:pt idx="59">
                  <c:v>0.775609756097561</c:v>
                </c:pt>
                <c:pt idx="60">
                  <c:v>0.76213592233009708</c:v>
                </c:pt>
                <c:pt idx="61">
                  <c:v>0.83574879227053145</c:v>
                </c:pt>
                <c:pt idx="62">
                  <c:v>0.65700483091787443</c:v>
                </c:pt>
                <c:pt idx="63">
                  <c:v>0.42995169082125606</c:v>
                </c:pt>
                <c:pt idx="64">
                  <c:v>0.51207729468599039</c:v>
                </c:pt>
                <c:pt idx="65">
                  <c:v>0.59903381642512077</c:v>
                </c:pt>
                <c:pt idx="66">
                  <c:v>0.66826923076923073</c:v>
                </c:pt>
                <c:pt idx="67">
                  <c:v>0.83732057416267947</c:v>
                </c:pt>
                <c:pt idx="68">
                  <c:v>0.74285714285714288</c:v>
                </c:pt>
                <c:pt idx="69">
                  <c:v>0.6333333333333333</c:v>
                </c:pt>
                <c:pt idx="70">
                  <c:v>0.52857142857142858</c:v>
                </c:pt>
                <c:pt idx="71">
                  <c:v>0.62857142857142856</c:v>
                </c:pt>
                <c:pt idx="72">
                  <c:v>0.60952380952380958</c:v>
                </c:pt>
                <c:pt idx="73">
                  <c:v>0.37914691943127959</c:v>
                </c:pt>
                <c:pt idx="74">
                  <c:v>0.41037735849056606</c:v>
                </c:pt>
                <c:pt idx="75">
                  <c:v>0.43396226415094341</c:v>
                </c:pt>
                <c:pt idx="76">
                  <c:v>0.60093896713615025</c:v>
                </c:pt>
                <c:pt idx="77">
                  <c:v>0.55607476635514019</c:v>
                </c:pt>
                <c:pt idx="78">
                  <c:v>0.61682242990654201</c:v>
                </c:pt>
                <c:pt idx="79">
                  <c:v>0.3364485981308411</c:v>
                </c:pt>
                <c:pt idx="80">
                  <c:v>0.38604651162790699</c:v>
                </c:pt>
                <c:pt idx="81">
                  <c:v>0.2</c:v>
                </c:pt>
                <c:pt idx="82">
                  <c:v>0.27906976744186046</c:v>
                </c:pt>
                <c:pt idx="83">
                  <c:v>6.9444444444444448E-2</c:v>
                </c:pt>
                <c:pt idx="84">
                  <c:v>0.55092592592592593</c:v>
                </c:pt>
                <c:pt idx="85">
                  <c:v>0.70370370370370372</c:v>
                </c:pt>
                <c:pt idx="86">
                  <c:v>0.7592592592592593</c:v>
                </c:pt>
                <c:pt idx="87">
                  <c:v>0.81105990783410142</c:v>
                </c:pt>
                <c:pt idx="88">
                  <c:v>0.84259259259259256</c:v>
                </c:pt>
                <c:pt idx="89">
                  <c:v>0.60185185185185186</c:v>
                </c:pt>
                <c:pt idx="90">
                  <c:v>0.63888888888888884</c:v>
                </c:pt>
                <c:pt idx="91">
                  <c:v>0.58447488584474883</c:v>
                </c:pt>
                <c:pt idx="92">
                  <c:v>0.44292237442922372</c:v>
                </c:pt>
                <c:pt idx="93">
                  <c:v>0.48858447488584472</c:v>
                </c:pt>
                <c:pt idx="94">
                  <c:v>0.64840182648401823</c:v>
                </c:pt>
                <c:pt idx="95">
                  <c:v>0.52054794520547942</c:v>
                </c:pt>
                <c:pt idx="96">
                  <c:v>0.24545454545454545</c:v>
                </c:pt>
                <c:pt idx="97">
                  <c:v>0.59090909090909094</c:v>
                </c:pt>
                <c:pt idx="98">
                  <c:v>0.68181818181818177</c:v>
                </c:pt>
                <c:pt idx="99">
                  <c:v>0.63181818181818183</c:v>
                </c:pt>
                <c:pt idx="100">
                  <c:v>0.52488687782805432</c:v>
                </c:pt>
                <c:pt idx="101">
                  <c:v>0.5113122171945701</c:v>
                </c:pt>
                <c:pt idx="102">
                  <c:v>0.3963963963963964</c:v>
                </c:pt>
                <c:pt idx="103">
                  <c:v>0.3783783783783784</c:v>
                </c:pt>
                <c:pt idx="104">
                  <c:v>0.56306306306306309</c:v>
                </c:pt>
                <c:pt idx="105">
                  <c:v>0.42342342342342343</c:v>
                </c:pt>
                <c:pt idx="106">
                  <c:v>0.54504504504504503</c:v>
                </c:pt>
                <c:pt idx="107">
                  <c:v>3.1531531531531529E-2</c:v>
                </c:pt>
                <c:pt idx="108">
                  <c:v>0.7488789237668162</c:v>
                </c:pt>
                <c:pt idx="109">
                  <c:v>0.1210762331838565</c:v>
                </c:pt>
                <c:pt idx="110">
                  <c:v>0.6517857142857143</c:v>
                </c:pt>
                <c:pt idx="111">
                  <c:v>0.21875</c:v>
                </c:pt>
                <c:pt idx="112">
                  <c:v>1.7857142857142856E-2</c:v>
                </c:pt>
                <c:pt idx="113">
                  <c:v>0.7142857142857143</c:v>
                </c:pt>
                <c:pt idx="114">
                  <c:v>0.4017857142857143</c:v>
                </c:pt>
                <c:pt idx="115">
                  <c:v>0.9196428571428571</c:v>
                </c:pt>
                <c:pt idx="116">
                  <c:v>0.9285714285714286</c:v>
                </c:pt>
                <c:pt idx="117">
                  <c:v>0.7455357142857143</c:v>
                </c:pt>
                <c:pt idx="118">
                  <c:v>0.7633928571428571</c:v>
                </c:pt>
                <c:pt idx="119">
                  <c:v>0.77876106194690264</c:v>
                </c:pt>
                <c:pt idx="120">
                  <c:v>0.7831858407079646</c:v>
                </c:pt>
                <c:pt idx="121">
                  <c:v>0.73008849557522126</c:v>
                </c:pt>
                <c:pt idx="122">
                  <c:v>0.7831858407079646</c:v>
                </c:pt>
                <c:pt idx="123">
                  <c:v>0.26106194690265488</c:v>
                </c:pt>
                <c:pt idx="124">
                  <c:v>0.32300884955752213</c:v>
                </c:pt>
                <c:pt idx="125">
                  <c:v>0.44247787610619471</c:v>
                </c:pt>
                <c:pt idx="126">
                  <c:v>0.46902654867256638</c:v>
                </c:pt>
                <c:pt idx="127">
                  <c:v>0.49557522123893805</c:v>
                </c:pt>
                <c:pt idx="128">
                  <c:v>0.28761061946902655</c:v>
                </c:pt>
                <c:pt idx="129">
                  <c:v>0.11013215859030837</c:v>
                </c:pt>
                <c:pt idx="130">
                  <c:v>0.35087719298245612</c:v>
                </c:pt>
                <c:pt idx="131">
                  <c:v>0.28947368421052633</c:v>
                </c:pt>
                <c:pt idx="132">
                  <c:v>3.9473684210526314E-2</c:v>
                </c:pt>
                <c:pt idx="133">
                  <c:v>0.60698689956331875</c:v>
                </c:pt>
                <c:pt idx="134">
                  <c:v>0.3930131004366812</c:v>
                </c:pt>
                <c:pt idx="135">
                  <c:v>0.2183406113537118</c:v>
                </c:pt>
                <c:pt idx="136">
                  <c:v>7.4235807860262015E-2</c:v>
                </c:pt>
                <c:pt idx="137">
                  <c:v>0.38427947598253276</c:v>
                </c:pt>
                <c:pt idx="138">
                  <c:v>3.9130434782608699E-2</c:v>
                </c:pt>
                <c:pt idx="139">
                  <c:v>0.90434782608695652</c:v>
                </c:pt>
                <c:pt idx="140">
                  <c:v>0.27826086956521739</c:v>
                </c:pt>
                <c:pt idx="141">
                  <c:v>0.50869565217391299</c:v>
                </c:pt>
                <c:pt idx="142">
                  <c:v>2.1739130434782608E-2</c:v>
                </c:pt>
                <c:pt idx="143">
                  <c:v>0.97835497835497831</c:v>
                </c:pt>
                <c:pt idx="144">
                  <c:v>0.7068965517241379</c:v>
                </c:pt>
                <c:pt idx="145">
                  <c:v>0.90086206896551724</c:v>
                </c:pt>
                <c:pt idx="146">
                  <c:v>0.71120689655172409</c:v>
                </c:pt>
                <c:pt idx="147">
                  <c:v>9.012875536480687E-2</c:v>
                </c:pt>
                <c:pt idx="148">
                  <c:v>9.8712446351931327E-2</c:v>
                </c:pt>
                <c:pt idx="149">
                  <c:v>0.34763948497854075</c:v>
                </c:pt>
                <c:pt idx="150">
                  <c:v>0.72103004291845496</c:v>
                </c:pt>
                <c:pt idx="151">
                  <c:v>0.74248927038626611</c:v>
                </c:pt>
                <c:pt idx="152">
                  <c:v>0.79828326180257514</c:v>
                </c:pt>
                <c:pt idx="153">
                  <c:v>0.88412017167381973</c:v>
                </c:pt>
                <c:pt idx="154">
                  <c:v>0.23931623931623933</c:v>
                </c:pt>
                <c:pt idx="155">
                  <c:v>0.27777777777777779</c:v>
                </c:pt>
                <c:pt idx="156">
                  <c:v>0.35744680851063831</c:v>
                </c:pt>
                <c:pt idx="157">
                  <c:v>0.13135593220338984</c:v>
                </c:pt>
                <c:pt idx="158">
                  <c:v>1.6949152542372881E-2</c:v>
                </c:pt>
                <c:pt idx="159">
                  <c:v>0.60169491525423724</c:v>
                </c:pt>
                <c:pt idx="160">
                  <c:v>0.55696202531645567</c:v>
                </c:pt>
                <c:pt idx="161">
                  <c:v>0.30252100840336132</c:v>
                </c:pt>
                <c:pt idx="162">
                  <c:v>5.0420168067226892E-2</c:v>
                </c:pt>
                <c:pt idx="163">
                  <c:v>0.31932773109243695</c:v>
                </c:pt>
                <c:pt idx="164">
                  <c:v>0.58823529411764708</c:v>
                </c:pt>
                <c:pt idx="165">
                  <c:v>0.66666666666666663</c:v>
                </c:pt>
                <c:pt idx="166">
                  <c:v>0.5527426160337553</c:v>
                </c:pt>
                <c:pt idx="167">
                  <c:v>0.48319327731092437</c:v>
                </c:pt>
                <c:pt idx="168">
                  <c:v>0.1297071129707113</c:v>
                </c:pt>
                <c:pt idx="169">
                  <c:v>0.13807531380753138</c:v>
                </c:pt>
                <c:pt idx="170">
                  <c:v>2.9288702928870293E-2</c:v>
                </c:pt>
                <c:pt idx="171">
                  <c:v>2.5104602510460251E-2</c:v>
                </c:pt>
                <c:pt idx="172">
                  <c:v>8.3333333333333332E-3</c:v>
                </c:pt>
                <c:pt idx="173">
                  <c:v>0.96250000000000002</c:v>
                </c:pt>
                <c:pt idx="174">
                  <c:v>0.85892116182572609</c:v>
                </c:pt>
                <c:pt idx="175">
                  <c:v>0.49173553719008267</c:v>
                </c:pt>
                <c:pt idx="176">
                  <c:v>0.13636363636363635</c:v>
                </c:pt>
                <c:pt idx="177">
                  <c:v>0.34297520661157027</c:v>
                </c:pt>
                <c:pt idx="178">
                  <c:v>0.63636363636363635</c:v>
                </c:pt>
                <c:pt idx="179">
                  <c:v>0.8925619834710744</c:v>
                </c:pt>
                <c:pt idx="180">
                  <c:v>0.73966942148760328</c:v>
                </c:pt>
                <c:pt idx="181">
                  <c:v>0.64049586776859502</c:v>
                </c:pt>
                <c:pt idx="182">
                  <c:v>0.48760330578512395</c:v>
                </c:pt>
                <c:pt idx="183">
                  <c:v>0.55785123966942152</c:v>
                </c:pt>
                <c:pt idx="184">
                  <c:v>0.71900826446280997</c:v>
                </c:pt>
                <c:pt idx="185">
                  <c:v>0.62704918032786883</c:v>
                </c:pt>
                <c:pt idx="186">
                  <c:v>0.70081967213114749</c:v>
                </c:pt>
                <c:pt idx="187">
                  <c:v>0.76229508196721307</c:v>
                </c:pt>
                <c:pt idx="188">
                  <c:v>0.29918032786885246</c:v>
                </c:pt>
                <c:pt idx="189">
                  <c:v>0.18442622950819673</c:v>
                </c:pt>
                <c:pt idx="190">
                  <c:v>0.27049180327868855</c:v>
                </c:pt>
                <c:pt idx="191">
                  <c:v>0.33606557377049179</c:v>
                </c:pt>
                <c:pt idx="192">
                  <c:v>0.29098360655737704</c:v>
                </c:pt>
                <c:pt idx="193">
                  <c:v>0.21721311475409835</c:v>
                </c:pt>
                <c:pt idx="194">
                  <c:v>0.1598360655737705</c:v>
                </c:pt>
                <c:pt idx="195">
                  <c:v>0.25</c:v>
                </c:pt>
                <c:pt idx="196">
                  <c:v>0.13934426229508196</c:v>
                </c:pt>
                <c:pt idx="197">
                  <c:v>0.13114754098360656</c:v>
                </c:pt>
                <c:pt idx="198">
                  <c:v>0.18442622950819673</c:v>
                </c:pt>
                <c:pt idx="199">
                  <c:v>5.3278688524590161E-2</c:v>
                </c:pt>
                <c:pt idx="200">
                  <c:v>4.8979591836734691E-2</c:v>
                </c:pt>
                <c:pt idx="201">
                  <c:v>0.50204081632653064</c:v>
                </c:pt>
                <c:pt idx="202">
                  <c:v>0.68163265306122445</c:v>
                </c:pt>
                <c:pt idx="203">
                  <c:v>0.82448979591836735</c:v>
                </c:pt>
                <c:pt idx="204">
                  <c:v>0.90204081632653066</c:v>
                </c:pt>
                <c:pt idx="205">
                  <c:v>0.90163934426229508</c:v>
                </c:pt>
                <c:pt idx="206">
                  <c:v>0.89344262295081966</c:v>
                </c:pt>
                <c:pt idx="207">
                  <c:v>0.63524590163934425</c:v>
                </c:pt>
                <c:pt idx="208">
                  <c:v>0.69262295081967218</c:v>
                </c:pt>
                <c:pt idx="209">
                  <c:v>0.68852459016393441</c:v>
                </c:pt>
                <c:pt idx="210">
                  <c:v>0.67622950819672134</c:v>
                </c:pt>
                <c:pt idx="211">
                  <c:v>0.77459016393442626</c:v>
                </c:pt>
                <c:pt idx="212">
                  <c:v>0.75819672131147542</c:v>
                </c:pt>
                <c:pt idx="213">
                  <c:v>0.71311475409836067</c:v>
                </c:pt>
                <c:pt idx="214">
                  <c:v>0.63114754098360659</c:v>
                </c:pt>
                <c:pt idx="215">
                  <c:v>0.63524590163934425</c:v>
                </c:pt>
                <c:pt idx="216">
                  <c:v>0.75819672131147542</c:v>
                </c:pt>
                <c:pt idx="217">
                  <c:v>0.78688524590163933</c:v>
                </c:pt>
                <c:pt idx="218">
                  <c:v>0.81967213114754101</c:v>
                </c:pt>
                <c:pt idx="219">
                  <c:v>0.73770491803278693</c:v>
                </c:pt>
                <c:pt idx="220">
                  <c:v>0.66803278688524592</c:v>
                </c:pt>
                <c:pt idx="221">
                  <c:v>0.73360655737704916</c:v>
                </c:pt>
                <c:pt idx="222">
                  <c:v>0.84399999999999997</c:v>
                </c:pt>
                <c:pt idx="223">
                  <c:v>0.66800000000000004</c:v>
                </c:pt>
                <c:pt idx="224">
                  <c:v>0.78400000000000003</c:v>
                </c:pt>
                <c:pt idx="225">
                  <c:v>0.8</c:v>
                </c:pt>
                <c:pt idx="226">
                  <c:v>0.748</c:v>
                </c:pt>
                <c:pt idx="227">
                  <c:v>0.74</c:v>
                </c:pt>
                <c:pt idx="228">
                  <c:v>0.46</c:v>
                </c:pt>
                <c:pt idx="229">
                  <c:v>0.16400000000000001</c:v>
                </c:pt>
                <c:pt idx="230">
                  <c:v>0.32400000000000001</c:v>
                </c:pt>
                <c:pt idx="231">
                  <c:v>0.57199999999999995</c:v>
                </c:pt>
                <c:pt idx="232">
                  <c:v>0.70799999999999996</c:v>
                </c:pt>
                <c:pt idx="233">
                  <c:v>0.69599999999999995</c:v>
                </c:pt>
                <c:pt idx="234">
                  <c:v>0.78800000000000003</c:v>
                </c:pt>
                <c:pt idx="235">
                  <c:v>0.496</c:v>
                </c:pt>
                <c:pt idx="236">
                  <c:v>0.38400000000000001</c:v>
                </c:pt>
                <c:pt idx="237">
                  <c:v>0.28000000000000003</c:v>
                </c:pt>
                <c:pt idx="238">
                  <c:v>0.224</c:v>
                </c:pt>
                <c:pt idx="239">
                  <c:v>0.34799999999999998</c:v>
                </c:pt>
                <c:pt idx="240">
                  <c:v>0.40799999999999997</c:v>
                </c:pt>
                <c:pt idx="241">
                  <c:v>0.40400000000000003</c:v>
                </c:pt>
                <c:pt idx="242">
                  <c:v>0.38</c:v>
                </c:pt>
                <c:pt idx="243">
                  <c:v>0.38800000000000001</c:v>
                </c:pt>
                <c:pt idx="244">
                  <c:v>0.496</c:v>
                </c:pt>
                <c:pt idx="245">
                  <c:v>0.52</c:v>
                </c:pt>
                <c:pt idx="246">
                  <c:v>0.628</c:v>
                </c:pt>
                <c:pt idx="247">
                  <c:v>0.7</c:v>
                </c:pt>
                <c:pt idx="248">
                  <c:v>0.628</c:v>
                </c:pt>
                <c:pt idx="249">
                  <c:v>0.13200000000000001</c:v>
                </c:pt>
                <c:pt idx="250">
                  <c:v>0.56799999999999995</c:v>
                </c:pt>
                <c:pt idx="251">
                  <c:v>0.72799999999999998</c:v>
                </c:pt>
                <c:pt idx="252">
                  <c:v>0.52800000000000002</c:v>
                </c:pt>
                <c:pt idx="253">
                  <c:v>0.54400000000000004</c:v>
                </c:pt>
                <c:pt idx="254">
                  <c:v>0.56000000000000005</c:v>
                </c:pt>
                <c:pt idx="255">
                  <c:v>0.23599999999999999</c:v>
                </c:pt>
                <c:pt idx="256">
                  <c:v>0.38800000000000001</c:v>
                </c:pt>
                <c:pt idx="257">
                  <c:v>0.56399999999999995</c:v>
                </c:pt>
                <c:pt idx="258">
                  <c:v>0.59599999999999997</c:v>
                </c:pt>
                <c:pt idx="259">
                  <c:v>0.48799999999999999</c:v>
                </c:pt>
                <c:pt idx="260">
                  <c:v>0.53600000000000003</c:v>
                </c:pt>
                <c:pt idx="261">
                  <c:v>0.38</c:v>
                </c:pt>
                <c:pt idx="262">
                  <c:v>5.6000000000000001E-2</c:v>
                </c:pt>
                <c:pt idx="263">
                  <c:v>0.02</c:v>
                </c:pt>
                <c:pt idx="264">
                  <c:v>0.51600000000000001</c:v>
                </c:pt>
                <c:pt idx="265">
                  <c:v>0.73199999999999998</c:v>
                </c:pt>
                <c:pt idx="266">
                  <c:v>0.24399999999999999</c:v>
                </c:pt>
                <c:pt idx="267">
                  <c:v>0.29199999999999998</c:v>
                </c:pt>
                <c:pt idx="268">
                  <c:v>0.14000000000000001</c:v>
                </c:pt>
                <c:pt idx="269">
                  <c:v>0.33600000000000002</c:v>
                </c:pt>
                <c:pt idx="270">
                  <c:v>0.152</c:v>
                </c:pt>
                <c:pt idx="271">
                  <c:v>0.152</c:v>
                </c:pt>
                <c:pt idx="272">
                  <c:v>0.23200000000000001</c:v>
                </c:pt>
                <c:pt idx="273">
                  <c:v>0.67200000000000004</c:v>
                </c:pt>
                <c:pt idx="274">
                  <c:v>0.83599999999999997</c:v>
                </c:pt>
                <c:pt idx="275">
                  <c:v>0.86</c:v>
                </c:pt>
                <c:pt idx="276">
                  <c:v>0.82799999999999996</c:v>
                </c:pt>
                <c:pt idx="277">
                  <c:v>0.81200000000000006</c:v>
                </c:pt>
                <c:pt idx="278">
                  <c:v>0.69199999999999995</c:v>
                </c:pt>
                <c:pt idx="279">
                  <c:v>0.67600000000000005</c:v>
                </c:pt>
                <c:pt idx="280">
                  <c:v>0.68400000000000005</c:v>
                </c:pt>
                <c:pt idx="281">
                  <c:v>0.69599999999999995</c:v>
                </c:pt>
                <c:pt idx="282">
                  <c:v>0.52400000000000002</c:v>
                </c:pt>
                <c:pt idx="283">
                  <c:v>0.36799999999999999</c:v>
                </c:pt>
                <c:pt idx="284">
                  <c:v>0.16400000000000001</c:v>
                </c:pt>
                <c:pt idx="285">
                  <c:v>0.27600000000000002</c:v>
                </c:pt>
                <c:pt idx="286">
                  <c:v>0.39200000000000002</c:v>
                </c:pt>
                <c:pt idx="287">
                  <c:v>0.50800000000000001</c:v>
                </c:pt>
                <c:pt idx="288">
                  <c:v>0.50800000000000001</c:v>
                </c:pt>
                <c:pt idx="289">
                  <c:v>0.48</c:v>
                </c:pt>
                <c:pt idx="290">
                  <c:v>0.42</c:v>
                </c:pt>
                <c:pt idx="291">
                  <c:v>0.38800000000000001</c:v>
                </c:pt>
                <c:pt idx="292">
                  <c:v>0.42799999999999999</c:v>
                </c:pt>
                <c:pt idx="293">
                  <c:v>0.436</c:v>
                </c:pt>
                <c:pt idx="294">
                  <c:v>0.44800000000000001</c:v>
                </c:pt>
                <c:pt idx="295">
                  <c:v>0.46400000000000002</c:v>
                </c:pt>
                <c:pt idx="296">
                  <c:v>0.42399999999999999</c:v>
                </c:pt>
                <c:pt idx="297">
                  <c:v>0.44</c:v>
                </c:pt>
                <c:pt idx="298">
                  <c:v>0.48399999999999999</c:v>
                </c:pt>
                <c:pt idx="299">
                  <c:v>0.12</c:v>
                </c:pt>
                <c:pt idx="300">
                  <c:v>0.2</c:v>
                </c:pt>
                <c:pt idx="301">
                  <c:v>0.36799999999999999</c:v>
                </c:pt>
                <c:pt idx="302">
                  <c:v>0.46400000000000002</c:v>
                </c:pt>
                <c:pt idx="303">
                  <c:v>0.48399999999999999</c:v>
                </c:pt>
                <c:pt idx="304">
                  <c:v>0.44800000000000001</c:v>
                </c:pt>
                <c:pt idx="305">
                  <c:v>0.56000000000000005</c:v>
                </c:pt>
                <c:pt idx="306">
                  <c:v>0.55200000000000005</c:v>
                </c:pt>
                <c:pt idx="307">
                  <c:v>0.53200000000000003</c:v>
                </c:pt>
                <c:pt idx="308">
                  <c:v>0.52400000000000002</c:v>
                </c:pt>
                <c:pt idx="309">
                  <c:v>0.38800000000000001</c:v>
                </c:pt>
                <c:pt idx="310">
                  <c:v>0.45600000000000002</c:v>
                </c:pt>
                <c:pt idx="311">
                  <c:v>0.49199999999999999</c:v>
                </c:pt>
                <c:pt idx="312">
                  <c:v>0.54800000000000004</c:v>
                </c:pt>
                <c:pt idx="313">
                  <c:v>0.28799999999999998</c:v>
                </c:pt>
                <c:pt idx="314">
                  <c:v>0.376</c:v>
                </c:pt>
                <c:pt idx="315">
                  <c:v>0.35599999999999998</c:v>
                </c:pt>
                <c:pt idx="316">
                  <c:v>0.38</c:v>
                </c:pt>
                <c:pt idx="317">
                  <c:v>0.4</c:v>
                </c:pt>
                <c:pt idx="318">
                  <c:v>0.42799999999999999</c:v>
                </c:pt>
                <c:pt idx="319">
                  <c:v>4.3999999999999997E-2</c:v>
                </c:pt>
                <c:pt idx="320">
                  <c:v>0.13600000000000001</c:v>
                </c:pt>
                <c:pt idx="321">
                  <c:v>0.14399999999999999</c:v>
                </c:pt>
                <c:pt idx="322">
                  <c:v>0.23599999999999999</c:v>
                </c:pt>
                <c:pt idx="323">
                  <c:v>0.46</c:v>
                </c:pt>
                <c:pt idx="324">
                  <c:v>0.6</c:v>
                </c:pt>
                <c:pt idx="325">
                  <c:v>0.432</c:v>
                </c:pt>
                <c:pt idx="326">
                  <c:v>0.45200000000000001</c:v>
                </c:pt>
                <c:pt idx="327">
                  <c:v>0.42399999999999999</c:v>
                </c:pt>
                <c:pt idx="328">
                  <c:v>0.432</c:v>
                </c:pt>
                <c:pt idx="329">
                  <c:v>0.16400000000000001</c:v>
                </c:pt>
                <c:pt idx="330">
                  <c:v>0.26400000000000001</c:v>
                </c:pt>
                <c:pt idx="331">
                  <c:v>0.16</c:v>
                </c:pt>
                <c:pt idx="332">
                  <c:v>0.308</c:v>
                </c:pt>
                <c:pt idx="333">
                  <c:v>0.372</c:v>
                </c:pt>
                <c:pt idx="334">
                  <c:v>0.42</c:v>
                </c:pt>
                <c:pt idx="335">
                  <c:v>0.4</c:v>
                </c:pt>
                <c:pt idx="336">
                  <c:v>0.26400000000000001</c:v>
                </c:pt>
                <c:pt idx="337">
                  <c:v>0.02</c:v>
                </c:pt>
                <c:pt idx="338">
                  <c:v>0.80800000000000005</c:v>
                </c:pt>
                <c:pt idx="339">
                  <c:v>0.252</c:v>
                </c:pt>
                <c:pt idx="340">
                  <c:v>0.69199999999999995</c:v>
                </c:pt>
                <c:pt idx="341">
                  <c:v>0.67600000000000005</c:v>
                </c:pt>
                <c:pt idx="342">
                  <c:v>0.48799999999999999</c:v>
                </c:pt>
                <c:pt idx="343">
                  <c:v>0.224</c:v>
                </c:pt>
                <c:pt idx="344">
                  <c:v>0.14000000000000001</c:v>
                </c:pt>
                <c:pt idx="345">
                  <c:v>0.22800000000000001</c:v>
                </c:pt>
                <c:pt idx="346">
                  <c:v>6.4000000000000001E-2</c:v>
                </c:pt>
                <c:pt idx="347">
                  <c:v>8.4000000000000005E-2</c:v>
                </c:pt>
                <c:pt idx="348">
                  <c:v>0.16800000000000001</c:v>
                </c:pt>
                <c:pt idx="349">
                  <c:v>0.36399999999999999</c:v>
                </c:pt>
                <c:pt idx="350">
                  <c:v>0.3</c:v>
                </c:pt>
                <c:pt idx="351">
                  <c:v>0.36399999999999999</c:v>
                </c:pt>
                <c:pt idx="352">
                  <c:v>0.33600000000000002</c:v>
                </c:pt>
                <c:pt idx="353">
                  <c:v>0.14399999999999999</c:v>
                </c:pt>
                <c:pt idx="354">
                  <c:v>0.26</c:v>
                </c:pt>
                <c:pt idx="355">
                  <c:v>0.44</c:v>
                </c:pt>
                <c:pt idx="356">
                  <c:v>0.628</c:v>
                </c:pt>
                <c:pt idx="357">
                  <c:v>0.748</c:v>
                </c:pt>
                <c:pt idx="358">
                  <c:v>0.78400000000000003</c:v>
                </c:pt>
                <c:pt idx="359">
                  <c:v>0.78400000000000003</c:v>
                </c:pt>
                <c:pt idx="360">
                  <c:v>0.80800000000000005</c:v>
                </c:pt>
                <c:pt idx="361">
                  <c:v>0.376</c:v>
                </c:pt>
                <c:pt idx="362">
                  <c:v>0.16</c:v>
                </c:pt>
                <c:pt idx="363">
                  <c:v>0.14799999999999999</c:v>
                </c:pt>
                <c:pt idx="364">
                  <c:v>0.188</c:v>
                </c:pt>
                <c:pt idx="365">
                  <c:v>0.216</c:v>
                </c:pt>
                <c:pt idx="366">
                  <c:v>0.28399999999999997</c:v>
                </c:pt>
                <c:pt idx="367">
                  <c:v>0.28000000000000003</c:v>
                </c:pt>
                <c:pt idx="368">
                  <c:v>0.34</c:v>
                </c:pt>
                <c:pt idx="369">
                  <c:v>0.12</c:v>
                </c:pt>
                <c:pt idx="370">
                  <c:v>0.06</c:v>
                </c:pt>
                <c:pt idx="371">
                  <c:v>5.1999999999999998E-2</c:v>
                </c:pt>
                <c:pt idx="372">
                  <c:v>0.08</c:v>
                </c:pt>
                <c:pt idx="373">
                  <c:v>0.08</c:v>
                </c:pt>
                <c:pt idx="374">
                  <c:v>4.3999999999999997E-2</c:v>
                </c:pt>
                <c:pt idx="375">
                  <c:v>0.16</c:v>
                </c:pt>
                <c:pt idx="376">
                  <c:v>0.47599999999999998</c:v>
                </c:pt>
                <c:pt idx="377">
                  <c:v>0.57199999999999995</c:v>
                </c:pt>
                <c:pt idx="378">
                  <c:v>0.62</c:v>
                </c:pt>
                <c:pt idx="379">
                  <c:v>0.64400000000000002</c:v>
                </c:pt>
                <c:pt idx="380">
                  <c:v>0.66</c:v>
                </c:pt>
                <c:pt idx="381">
                  <c:v>0.53600000000000003</c:v>
                </c:pt>
                <c:pt idx="382">
                  <c:v>0.33600000000000002</c:v>
                </c:pt>
                <c:pt idx="383">
                  <c:v>0.22357723577235772</c:v>
                </c:pt>
                <c:pt idx="384">
                  <c:v>0.12195121951219512</c:v>
                </c:pt>
                <c:pt idx="385">
                  <c:v>4.0650406504065045E-3</c:v>
                </c:pt>
                <c:pt idx="386">
                  <c:v>8.130081300813009E-3</c:v>
                </c:pt>
                <c:pt idx="387">
                  <c:v>0.53658536585365857</c:v>
                </c:pt>
                <c:pt idx="388">
                  <c:v>9.7560975609756101E-2</c:v>
                </c:pt>
                <c:pt idx="389">
                  <c:v>0.4065040650406504</c:v>
                </c:pt>
                <c:pt idx="390">
                  <c:v>0.81300813008130079</c:v>
                </c:pt>
                <c:pt idx="391">
                  <c:v>0.73983739837398377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3-411D-8AC4-FAA4A347E18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BINANCEALL!$A$1:$A$400</c:f>
              <c:strCache>
                <c:ptCount val="392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  <c:pt idx="220">
                  <c:v>9/08/2021</c:v>
                </c:pt>
                <c:pt idx="221">
                  <c:v>10/08/2021</c:v>
                </c:pt>
                <c:pt idx="222">
                  <c:v>11/08/2021</c:v>
                </c:pt>
                <c:pt idx="223">
                  <c:v>12/08/2021</c:v>
                </c:pt>
                <c:pt idx="224">
                  <c:v>13/08/2021</c:v>
                </c:pt>
                <c:pt idx="225">
                  <c:v>14/08/2021</c:v>
                </c:pt>
                <c:pt idx="226">
                  <c:v>15/08/2021</c:v>
                </c:pt>
                <c:pt idx="227">
                  <c:v>16/08/2021</c:v>
                </c:pt>
                <c:pt idx="228">
                  <c:v>17/08/2021</c:v>
                </c:pt>
                <c:pt idx="229">
                  <c:v>18/08/2021</c:v>
                </c:pt>
                <c:pt idx="230">
                  <c:v>19/08/2021</c:v>
                </c:pt>
                <c:pt idx="231">
                  <c:v>20/08/2021</c:v>
                </c:pt>
                <c:pt idx="232">
                  <c:v>21/08/2021</c:v>
                </c:pt>
                <c:pt idx="233">
                  <c:v>22/08/2021</c:v>
                </c:pt>
                <c:pt idx="234">
                  <c:v>23/08/2021</c:v>
                </c:pt>
                <c:pt idx="235">
                  <c:v>24/08/2021</c:v>
                </c:pt>
                <c:pt idx="236">
                  <c:v>25/08/2021</c:v>
                </c:pt>
                <c:pt idx="237">
                  <c:v>26/08/2021</c:v>
                </c:pt>
                <c:pt idx="238">
                  <c:v>27/08/2021</c:v>
                </c:pt>
                <c:pt idx="239">
                  <c:v>28/08/2021</c:v>
                </c:pt>
                <c:pt idx="240">
                  <c:v>29/08/2021</c:v>
                </c:pt>
                <c:pt idx="241">
                  <c:v>30/08/2021</c:v>
                </c:pt>
                <c:pt idx="242">
                  <c:v>31/08/2021</c:v>
                </c:pt>
                <c:pt idx="243">
                  <c:v>1/09/2021</c:v>
                </c:pt>
                <c:pt idx="244">
                  <c:v>2/09/2021</c:v>
                </c:pt>
                <c:pt idx="245">
                  <c:v>3/09/2021</c:v>
                </c:pt>
                <c:pt idx="246">
                  <c:v>4/09/2021</c:v>
                </c:pt>
                <c:pt idx="247">
                  <c:v>5/09/2021</c:v>
                </c:pt>
                <c:pt idx="248">
                  <c:v>6/09/2021</c:v>
                </c:pt>
                <c:pt idx="249">
                  <c:v>7/09/2021</c:v>
                </c:pt>
                <c:pt idx="250">
                  <c:v>8/09/2021</c:v>
                </c:pt>
                <c:pt idx="251">
                  <c:v>9/09/2021</c:v>
                </c:pt>
                <c:pt idx="252">
                  <c:v>10/09/2021</c:v>
                </c:pt>
                <c:pt idx="253">
                  <c:v>11/09/2021</c:v>
                </c:pt>
                <c:pt idx="254">
                  <c:v>12/09/2021</c:v>
                </c:pt>
                <c:pt idx="255">
                  <c:v>13/09/2021</c:v>
                </c:pt>
                <c:pt idx="256">
                  <c:v>14/09/2021</c:v>
                </c:pt>
                <c:pt idx="257">
                  <c:v>15/09/2021</c:v>
                </c:pt>
                <c:pt idx="258">
                  <c:v>16/09/2021</c:v>
                </c:pt>
                <c:pt idx="259">
                  <c:v>17/09/2021</c:v>
                </c:pt>
                <c:pt idx="260">
                  <c:v>18/09/2021</c:v>
                </c:pt>
                <c:pt idx="261">
                  <c:v>19/09/2021</c:v>
                </c:pt>
                <c:pt idx="262">
                  <c:v>20/09/2021</c:v>
                </c:pt>
                <c:pt idx="263">
                  <c:v>21/09/2021</c:v>
                </c:pt>
                <c:pt idx="264">
                  <c:v>22/09/2021</c:v>
                </c:pt>
                <c:pt idx="265">
                  <c:v>23/09/2021</c:v>
                </c:pt>
                <c:pt idx="266">
                  <c:v>24/09/2021</c:v>
                </c:pt>
                <c:pt idx="267">
                  <c:v>25/09/2021</c:v>
                </c:pt>
                <c:pt idx="268">
                  <c:v>26/09/2021</c:v>
                </c:pt>
                <c:pt idx="269">
                  <c:v>27/09/2021</c:v>
                </c:pt>
                <c:pt idx="270">
                  <c:v>28/09/2021</c:v>
                </c:pt>
                <c:pt idx="271">
                  <c:v>29/09/2021</c:v>
                </c:pt>
                <c:pt idx="272">
                  <c:v>30/09/2021</c:v>
                </c:pt>
                <c:pt idx="273">
                  <c:v>1/10/2021</c:v>
                </c:pt>
                <c:pt idx="274">
                  <c:v>2/10/2021</c:v>
                </c:pt>
                <c:pt idx="275">
                  <c:v>3/10/2021</c:v>
                </c:pt>
                <c:pt idx="276">
                  <c:v>4/10/2021</c:v>
                </c:pt>
                <c:pt idx="277">
                  <c:v>5/10/2021</c:v>
                </c:pt>
                <c:pt idx="278">
                  <c:v>6/10/2021</c:v>
                </c:pt>
                <c:pt idx="279">
                  <c:v>7/10/2021</c:v>
                </c:pt>
                <c:pt idx="280">
                  <c:v>8/10/2021</c:v>
                </c:pt>
                <c:pt idx="281">
                  <c:v>9/10/2021</c:v>
                </c:pt>
                <c:pt idx="282">
                  <c:v>10/10/2021</c:v>
                </c:pt>
                <c:pt idx="283">
                  <c:v>11/10/2021</c:v>
                </c:pt>
                <c:pt idx="284">
                  <c:v>12/10/2021</c:v>
                </c:pt>
                <c:pt idx="285">
                  <c:v>13/10/2021</c:v>
                </c:pt>
                <c:pt idx="286">
                  <c:v>14/10/2021</c:v>
                </c:pt>
                <c:pt idx="287">
                  <c:v>15/10/2021</c:v>
                </c:pt>
                <c:pt idx="288">
                  <c:v>16/10/2021</c:v>
                </c:pt>
                <c:pt idx="289">
                  <c:v>17/10/2021</c:v>
                </c:pt>
                <c:pt idx="290">
                  <c:v>18/10/2021</c:v>
                </c:pt>
                <c:pt idx="291">
                  <c:v>19/10/2021</c:v>
                </c:pt>
                <c:pt idx="292">
                  <c:v>20/10/2021</c:v>
                </c:pt>
                <c:pt idx="293">
                  <c:v>21/10/2021</c:v>
                </c:pt>
                <c:pt idx="294">
                  <c:v>22/10/2021</c:v>
                </c:pt>
                <c:pt idx="295">
                  <c:v>23/10/2021</c:v>
                </c:pt>
                <c:pt idx="296">
                  <c:v>24/10/2021</c:v>
                </c:pt>
                <c:pt idx="297">
                  <c:v>25/10/2021</c:v>
                </c:pt>
                <c:pt idx="298">
                  <c:v>26/10/2021</c:v>
                </c:pt>
                <c:pt idx="299">
                  <c:v>27/10/2021</c:v>
                </c:pt>
                <c:pt idx="300">
                  <c:v>28/10/2021</c:v>
                </c:pt>
                <c:pt idx="301">
                  <c:v>29/10/2021</c:v>
                </c:pt>
                <c:pt idx="302">
                  <c:v>30/10/2021</c:v>
                </c:pt>
                <c:pt idx="303">
                  <c:v>31/10/2021</c:v>
                </c:pt>
                <c:pt idx="304">
                  <c:v>1/11/2021</c:v>
                </c:pt>
                <c:pt idx="305">
                  <c:v>2/11/2021</c:v>
                </c:pt>
                <c:pt idx="306">
                  <c:v>3/11/2021</c:v>
                </c:pt>
                <c:pt idx="307">
                  <c:v>4/11/2021</c:v>
                </c:pt>
                <c:pt idx="308">
                  <c:v>5/11/2021</c:v>
                </c:pt>
                <c:pt idx="309">
                  <c:v>6/11/2021</c:v>
                </c:pt>
                <c:pt idx="310">
                  <c:v>7/11/2021</c:v>
                </c:pt>
                <c:pt idx="311">
                  <c:v>8/11/2021</c:v>
                </c:pt>
                <c:pt idx="312">
                  <c:v>9/11/2021</c:v>
                </c:pt>
                <c:pt idx="313">
                  <c:v>10/11/2021</c:v>
                </c:pt>
                <c:pt idx="314">
                  <c:v>11/11/2021</c:v>
                </c:pt>
                <c:pt idx="315">
                  <c:v>12/11/2021</c:v>
                </c:pt>
                <c:pt idx="316">
                  <c:v>13/11/2021</c:v>
                </c:pt>
                <c:pt idx="317">
                  <c:v>14/11/2021</c:v>
                </c:pt>
                <c:pt idx="318">
                  <c:v>15/11/2021</c:v>
                </c:pt>
                <c:pt idx="319">
                  <c:v>16/11/2021</c:v>
                </c:pt>
                <c:pt idx="320">
                  <c:v>17/11/2021</c:v>
                </c:pt>
                <c:pt idx="321">
                  <c:v>18/11/2021</c:v>
                </c:pt>
                <c:pt idx="322">
                  <c:v>19/11/2021</c:v>
                </c:pt>
                <c:pt idx="323">
                  <c:v>20/11/2021</c:v>
                </c:pt>
                <c:pt idx="324">
                  <c:v>21/11/2021</c:v>
                </c:pt>
                <c:pt idx="325">
                  <c:v>22/11/2021</c:v>
                </c:pt>
                <c:pt idx="326">
                  <c:v>23/11/2021</c:v>
                </c:pt>
                <c:pt idx="327">
                  <c:v>24/11/2021</c:v>
                </c:pt>
                <c:pt idx="328">
                  <c:v>25/11/2021</c:v>
                </c:pt>
                <c:pt idx="329">
                  <c:v>26/11/2021</c:v>
                </c:pt>
                <c:pt idx="330">
                  <c:v>27/11/2021</c:v>
                </c:pt>
                <c:pt idx="331">
                  <c:v>28/11/2021</c:v>
                </c:pt>
                <c:pt idx="332">
                  <c:v>29/11/2021</c:v>
                </c:pt>
                <c:pt idx="333">
                  <c:v>30/11/2021</c:v>
                </c:pt>
                <c:pt idx="334">
                  <c:v>1/12/2021</c:v>
                </c:pt>
                <c:pt idx="335">
                  <c:v>2/12/2021</c:v>
                </c:pt>
                <c:pt idx="336">
                  <c:v>3/12/2021</c:v>
                </c:pt>
                <c:pt idx="337">
                  <c:v>4/12/2021</c:v>
                </c:pt>
                <c:pt idx="338">
                  <c:v>5/12/2021</c:v>
                </c:pt>
                <c:pt idx="339">
                  <c:v>6/12/2021</c:v>
                </c:pt>
                <c:pt idx="340">
                  <c:v>7/12/2021</c:v>
                </c:pt>
                <c:pt idx="341">
                  <c:v>8/12/2021</c:v>
                </c:pt>
                <c:pt idx="342">
                  <c:v>9/12/2021</c:v>
                </c:pt>
                <c:pt idx="343">
                  <c:v>10/12/2021</c:v>
                </c:pt>
                <c:pt idx="344">
                  <c:v>11/12/2021</c:v>
                </c:pt>
                <c:pt idx="345">
                  <c:v>12/12/2021</c:v>
                </c:pt>
                <c:pt idx="346">
                  <c:v>13/12/2021</c:v>
                </c:pt>
                <c:pt idx="347">
                  <c:v>14/12/2021</c:v>
                </c:pt>
                <c:pt idx="348">
                  <c:v>15/12/2021</c:v>
                </c:pt>
                <c:pt idx="349">
                  <c:v>16/12/2021</c:v>
                </c:pt>
                <c:pt idx="350">
                  <c:v>17/12/2021</c:v>
                </c:pt>
                <c:pt idx="351">
                  <c:v>18/12/2021</c:v>
                </c:pt>
                <c:pt idx="352">
                  <c:v>19/12/2021</c:v>
                </c:pt>
                <c:pt idx="353">
                  <c:v>20/12/2021</c:v>
                </c:pt>
                <c:pt idx="354">
                  <c:v>21/12/2021</c:v>
                </c:pt>
                <c:pt idx="355">
                  <c:v>22/12/2021</c:v>
                </c:pt>
                <c:pt idx="356">
                  <c:v>23/12/2021</c:v>
                </c:pt>
                <c:pt idx="357">
                  <c:v>24/12/2021</c:v>
                </c:pt>
                <c:pt idx="358">
                  <c:v>25/12/2021</c:v>
                </c:pt>
                <c:pt idx="359">
                  <c:v>26/12/2021</c:v>
                </c:pt>
                <c:pt idx="360">
                  <c:v>27/12/2021</c:v>
                </c:pt>
                <c:pt idx="361">
                  <c:v>28/12/2021</c:v>
                </c:pt>
                <c:pt idx="362">
                  <c:v>29/12/2021</c:v>
                </c:pt>
                <c:pt idx="363">
                  <c:v>30/12/2021</c:v>
                </c:pt>
                <c:pt idx="364">
                  <c:v>31/12/2021</c:v>
                </c:pt>
                <c:pt idx="365">
                  <c:v>1/01/2022</c:v>
                </c:pt>
                <c:pt idx="366">
                  <c:v>2/01/2022</c:v>
                </c:pt>
                <c:pt idx="367">
                  <c:v>3/01/2022</c:v>
                </c:pt>
                <c:pt idx="368">
                  <c:v>4/01/2022</c:v>
                </c:pt>
                <c:pt idx="369">
                  <c:v>5/01/2022</c:v>
                </c:pt>
                <c:pt idx="370">
                  <c:v>6/01/2022</c:v>
                </c:pt>
                <c:pt idx="371">
                  <c:v>7/01/2022</c:v>
                </c:pt>
                <c:pt idx="372">
                  <c:v>8/01/2022</c:v>
                </c:pt>
                <c:pt idx="373">
                  <c:v>9/01/2022</c:v>
                </c:pt>
                <c:pt idx="374">
                  <c:v>10/01/2022</c:v>
                </c:pt>
                <c:pt idx="375">
                  <c:v>11/01/2022</c:v>
                </c:pt>
                <c:pt idx="376">
                  <c:v>12/01/2022</c:v>
                </c:pt>
                <c:pt idx="377">
                  <c:v>13/01/2022</c:v>
                </c:pt>
                <c:pt idx="378">
                  <c:v>14/01/2022</c:v>
                </c:pt>
                <c:pt idx="379">
                  <c:v>15/01/2022</c:v>
                </c:pt>
                <c:pt idx="380">
                  <c:v>16/01/2022</c:v>
                </c:pt>
                <c:pt idx="381">
                  <c:v>17/01/2022</c:v>
                </c:pt>
                <c:pt idx="382">
                  <c:v>18/01/2022</c:v>
                </c:pt>
                <c:pt idx="383">
                  <c:v>19/01/2022</c:v>
                </c:pt>
                <c:pt idx="384">
                  <c:v>20/01/2022</c:v>
                </c:pt>
                <c:pt idx="385">
                  <c:v>21/01/2022</c:v>
                </c:pt>
                <c:pt idx="386">
                  <c:v>22/01/2022</c:v>
                </c:pt>
                <c:pt idx="387">
                  <c:v>23/01/2022</c:v>
                </c:pt>
                <c:pt idx="388">
                  <c:v>24/01/2022</c:v>
                </c:pt>
                <c:pt idx="389">
                  <c:v>25/01/2022</c:v>
                </c:pt>
                <c:pt idx="390">
                  <c:v>26/01/2022</c:v>
                </c:pt>
                <c:pt idx="391">
                  <c:v>27/01/2022</c:v>
                </c:pt>
              </c:strCache>
            </c:strRef>
          </c:cat>
          <c:val>
            <c:numRef>
              <c:f>BINANCEALL!$J$1:$J$400</c:f>
              <c:numCache>
                <c:formatCode>0%</c:formatCode>
                <c:ptCount val="400"/>
                <c:pt idx="0">
                  <c:v>0.44210526315789472</c:v>
                </c:pt>
                <c:pt idx="1">
                  <c:v>0.43684210526315792</c:v>
                </c:pt>
                <c:pt idx="2">
                  <c:v>0.4631578947368421</c:v>
                </c:pt>
                <c:pt idx="3">
                  <c:v>0.47368421052631576</c:v>
                </c:pt>
                <c:pt idx="4">
                  <c:v>0.50785340314136129</c:v>
                </c:pt>
                <c:pt idx="5">
                  <c:v>0.61780104712041883</c:v>
                </c:pt>
                <c:pt idx="6">
                  <c:v>0.7409326424870466</c:v>
                </c:pt>
                <c:pt idx="7">
                  <c:v>0.67875647668393779</c:v>
                </c:pt>
                <c:pt idx="8">
                  <c:v>0.73056994818652854</c:v>
                </c:pt>
                <c:pt idx="9">
                  <c:v>0.75647668393782386</c:v>
                </c:pt>
                <c:pt idx="10">
                  <c:v>0.15544041450777202</c:v>
                </c:pt>
                <c:pt idx="11">
                  <c:v>0.28497409326424872</c:v>
                </c:pt>
                <c:pt idx="12">
                  <c:v>0.37305699481865284</c:v>
                </c:pt>
                <c:pt idx="13">
                  <c:v>0.46113989637305697</c:v>
                </c:pt>
                <c:pt idx="14">
                  <c:v>0.53886010362694303</c:v>
                </c:pt>
                <c:pt idx="15">
                  <c:v>0.66321243523316065</c:v>
                </c:pt>
                <c:pt idx="16">
                  <c:v>0.73056994818652854</c:v>
                </c:pt>
                <c:pt idx="17">
                  <c:v>0.81347150259067358</c:v>
                </c:pt>
                <c:pt idx="18">
                  <c:v>0.81958762886597936</c:v>
                </c:pt>
                <c:pt idx="19">
                  <c:v>0.77720207253886009</c:v>
                </c:pt>
                <c:pt idx="20">
                  <c:v>0.61340206185567014</c:v>
                </c:pt>
                <c:pt idx="21">
                  <c:v>0.40206185567010311</c:v>
                </c:pt>
                <c:pt idx="22">
                  <c:v>0.50256410256410255</c:v>
                </c:pt>
                <c:pt idx="23">
                  <c:v>0.54871794871794877</c:v>
                </c:pt>
                <c:pt idx="24">
                  <c:v>0.64615384615384619</c:v>
                </c:pt>
                <c:pt idx="25">
                  <c:v>0.63265306122448983</c:v>
                </c:pt>
                <c:pt idx="26">
                  <c:v>0.52284263959390864</c:v>
                </c:pt>
                <c:pt idx="27">
                  <c:v>0.56345177664974622</c:v>
                </c:pt>
                <c:pt idx="28">
                  <c:v>0.59595959595959591</c:v>
                </c:pt>
                <c:pt idx="29">
                  <c:v>0.59595959595959591</c:v>
                </c:pt>
                <c:pt idx="30">
                  <c:v>0.60606060606060608</c:v>
                </c:pt>
                <c:pt idx="31">
                  <c:v>0.60606060606060608</c:v>
                </c:pt>
                <c:pt idx="32">
                  <c:v>0.6767676767676768</c:v>
                </c:pt>
                <c:pt idx="33">
                  <c:v>0.73737373737373735</c:v>
                </c:pt>
                <c:pt idx="34">
                  <c:v>0.7386934673366834</c:v>
                </c:pt>
                <c:pt idx="35">
                  <c:v>0.7839195979899497</c:v>
                </c:pt>
                <c:pt idx="36">
                  <c:v>0.79396984924623115</c:v>
                </c:pt>
                <c:pt idx="37">
                  <c:v>0.73366834170854267</c:v>
                </c:pt>
                <c:pt idx="38">
                  <c:v>0.75</c:v>
                </c:pt>
                <c:pt idx="39">
                  <c:v>0.84</c:v>
                </c:pt>
                <c:pt idx="40">
                  <c:v>0.80500000000000005</c:v>
                </c:pt>
                <c:pt idx="41">
                  <c:v>0.82</c:v>
                </c:pt>
                <c:pt idx="42">
                  <c:v>0.87</c:v>
                </c:pt>
                <c:pt idx="43">
                  <c:v>0.89</c:v>
                </c:pt>
                <c:pt idx="44">
                  <c:v>0.83</c:v>
                </c:pt>
                <c:pt idx="45">
                  <c:v>0.375</c:v>
                </c:pt>
                <c:pt idx="46">
                  <c:v>0.48</c:v>
                </c:pt>
                <c:pt idx="47">
                  <c:v>0.53</c:v>
                </c:pt>
                <c:pt idx="48">
                  <c:v>0.62686567164179108</c:v>
                </c:pt>
                <c:pt idx="49">
                  <c:v>0.65024630541871919</c:v>
                </c:pt>
                <c:pt idx="50">
                  <c:v>0.63054187192118227</c:v>
                </c:pt>
                <c:pt idx="51">
                  <c:v>0.65517241379310343</c:v>
                </c:pt>
                <c:pt idx="52">
                  <c:v>0.14778325123152711</c:v>
                </c:pt>
                <c:pt idx="53">
                  <c:v>6.8627450980392163E-2</c:v>
                </c:pt>
                <c:pt idx="54">
                  <c:v>0.61764705882352944</c:v>
                </c:pt>
                <c:pt idx="55">
                  <c:v>0.66666666666666663</c:v>
                </c:pt>
                <c:pt idx="56">
                  <c:v>0.47317073170731705</c:v>
                </c:pt>
                <c:pt idx="57">
                  <c:v>0.50731707317073171</c:v>
                </c:pt>
                <c:pt idx="58">
                  <c:v>0.29756097560975608</c:v>
                </c:pt>
                <c:pt idx="59">
                  <c:v>0.3902439024390244</c:v>
                </c:pt>
                <c:pt idx="60">
                  <c:v>0.48058252427184467</c:v>
                </c:pt>
                <c:pt idx="61">
                  <c:v>0.6280193236714976</c:v>
                </c:pt>
                <c:pt idx="62">
                  <c:v>0.66183574879227058</c:v>
                </c:pt>
                <c:pt idx="63">
                  <c:v>0.65700483091787443</c:v>
                </c:pt>
                <c:pt idx="64">
                  <c:v>0.67149758454106279</c:v>
                </c:pt>
                <c:pt idx="65">
                  <c:v>0.70048309178743962</c:v>
                </c:pt>
                <c:pt idx="66">
                  <c:v>0.74038461538461542</c:v>
                </c:pt>
                <c:pt idx="67">
                  <c:v>0.78468899521531099</c:v>
                </c:pt>
                <c:pt idx="68">
                  <c:v>0.80476190476190479</c:v>
                </c:pt>
                <c:pt idx="69">
                  <c:v>0.80476190476190479</c:v>
                </c:pt>
                <c:pt idx="70">
                  <c:v>0.78095238095238095</c:v>
                </c:pt>
                <c:pt idx="71">
                  <c:v>0.84761904761904761</c:v>
                </c:pt>
                <c:pt idx="72">
                  <c:v>0.81904761904761902</c:v>
                </c:pt>
                <c:pt idx="73">
                  <c:v>0.76303317535545023</c:v>
                </c:pt>
                <c:pt idx="74">
                  <c:v>0.72169811320754718</c:v>
                </c:pt>
                <c:pt idx="75">
                  <c:v>0.67924528301886788</c:v>
                </c:pt>
                <c:pt idx="76">
                  <c:v>0.70892018779342725</c:v>
                </c:pt>
                <c:pt idx="77">
                  <c:v>0.71028037383177567</c:v>
                </c:pt>
                <c:pt idx="78">
                  <c:v>0.73831775700934577</c:v>
                </c:pt>
                <c:pt idx="79">
                  <c:v>0.68691588785046731</c:v>
                </c:pt>
                <c:pt idx="80">
                  <c:v>0.66046511627906979</c:v>
                </c:pt>
                <c:pt idx="81">
                  <c:v>0.57674418604651168</c:v>
                </c:pt>
                <c:pt idx="82">
                  <c:v>0.4</c:v>
                </c:pt>
                <c:pt idx="83">
                  <c:v>0.27314814814814814</c:v>
                </c:pt>
                <c:pt idx="84">
                  <c:v>0.29629629629629628</c:v>
                </c:pt>
                <c:pt idx="85">
                  <c:v>0.38425925925925924</c:v>
                </c:pt>
                <c:pt idx="86">
                  <c:v>0.49537037037037035</c:v>
                </c:pt>
                <c:pt idx="87">
                  <c:v>0.58525345622119818</c:v>
                </c:pt>
                <c:pt idx="88">
                  <c:v>0.67592592592592593</c:v>
                </c:pt>
                <c:pt idx="89">
                  <c:v>0.68055555555555558</c:v>
                </c:pt>
                <c:pt idx="90">
                  <c:v>0.69907407407407407</c:v>
                </c:pt>
                <c:pt idx="91">
                  <c:v>0.72602739726027399</c:v>
                </c:pt>
                <c:pt idx="92">
                  <c:v>0.68036529680365299</c:v>
                </c:pt>
                <c:pt idx="93">
                  <c:v>0.68036529680365299</c:v>
                </c:pt>
                <c:pt idx="94">
                  <c:v>0.72602739726027399</c:v>
                </c:pt>
                <c:pt idx="95">
                  <c:v>0.65753424657534243</c:v>
                </c:pt>
                <c:pt idx="96">
                  <c:v>0.52272727272727271</c:v>
                </c:pt>
                <c:pt idx="97">
                  <c:v>0.58181818181818179</c:v>
                </c:pt>
                <c:pt idx="98">
                  <c:v>0.65454545454545454</c:v>
                </c:pt>
                <c:pt idx="99">
                  <c:v>0.6454545454545455</c:v>
                </c:pt>
                <c:pt idx="100">
                  <c:v>0.65158371040723984</c:v>
                </c:pt>
                <c:pt idx="101">
                  <c:v>0.6470588235294118</c:v>
                </c:pt>
                <c:pt idx="102">
                  <c:v>0.63513513513513509</c:v>
                </c:pt>
                <c:pt idx="103">
                  <c:v>0.62612612612612617</c:v>
                </c:pt>
                <c:pt idx="104">
                  <c:v>0.63063063063063063</c:v>
                </c:pt>
                <c:pt idx="105">
                  <c:v>0.61261261261261257</c:v>
                </c:pt>
                <c:pt idx="106">
                  <c:v>0.64414414414414412</c:v>
                </c:pt>
                <c:pt idx="107">
                  <c:v>8.5585585585585586E-2</c:v>
                </c:pt>
                <c:pt idx="108">
                  <c:v>0.27802690582959644</c:v>
                </c:pt>
                <c:pt idx="109">
                  <c:v>0.2556053811659193</c:v>
                </c:pt>
                <c:pt idx="110">
                  <c:v>0.30357142857142855</c:v>
                </c:pt>
                <c:pt idx="111">
                  <c:v>0.2544642857142857</c:v>
                </c:pt>
                <c:pt idx="112">
                  <c:v>7.1428571428571425E-2</c:v>
                </c:pt>
                <c:pt idx="113">
                  <c:v>0.21875</c:v>
                </c:pt>
                <c:pt idx="114">
                  <c:v>0.24553571428571427</c:v>
                </c:pt>
                <c:pt idx="115">
                  <c:v>0.4732142857142857</c:v>
                </c:pt>
                <c:pt idx="116">
                  <c:v>0.75</c:v>
                </c:pt>
                <c:pt idx="117">
                  <c:v>0.7857142857142857</c:v>
                </c:pt>
                <c:pt idx="118">
                  <c:v>0.8169642857142857</c:v>
                </c:pt>
                <c:pt idx="119">
                  <c:v>0.86283185840707965</c:v>
                </c:pt>
                <c:pt idx="120">
                  <c:v>0.88938053097345138</c:v>
                </c:pt>
                <c:pt idx="121">
                  <c:v>0.88053097345132747</c:v>
                </c:pt>
                <c:pt idx="122">
                  <c:v>0.90707964601769908</c:v>
                </c:pt>
                <c:pt idx="123">
                  <c:v>0.82743362831858402</c:v>
                </c:pt>
                <c:pt idx="124">
                  <c:v>0.80973451327433632</c:v>
                </c:pt>
                <c:pt idx="125">
                  <c:v>0.78761061946902655</c:v>
                </c:pt>
                <c:pt idx="126">
                  <c:v>0.73451327433628322</c:v>
                </c:pt>
                <c:pt idx="127">
                  <c:v>0.72123893805309736</c:v>
                </c:pt>
                <c:pt idx="128">
                  <c:v>0.67256637168141598</c:v>
                </c:pt>
                <c:pt idx="129">
                  <c:v>0.38766519823788548</c:v>
                </c:pt>
                <c:pt idx="130">
                  <c:v>0.36403508771929827</c:v>
                </c:pt>
                <c:pt idx="131">
                  <c:v>0.28508771929824561</c:v>
                </c:pt>
                <c:pt idx="132">
                  <c:v>0.16666666666666666</c:v>
                </c:pt>
                <c:pt idx="133">
                  <c:v>0.21397379912663755</c:v>
                </c:pt>
                <c:pt idx="134">
                  <c:v>0.25327510917030566</c:v>
                </c:pt>
                <c:pt idx="135">
                  <c:v>0.22707423580786026</c:v>
                </c:pt>
                <c:pt idx="136">
                  <c:v>0.15720524017467249</c:v>
                </c:pt>
                <c:pt idx="137">
                  <c:v>0.19213973799126638</c:v>
                </c:pt>
                <c:pt idx="138">
                  <c:v>1.3043478260869565E-2</c:v>
                </c:pt>
                <c:pt idx="139">
                  <c:v>0.85652173913043483</c:v>
                </c:pt>
                <c:pt idx="140">
                  <c:v>0.28260869565217389</c:v>
                </c:pt>
                <c:pt idx="141">
                  <c:v>0.18260869565217391</c:v>
                </c:pt>
                <c:pt idx="142">
                  <c:v>1.3043478260869565E-2</c:v>
                </c:pt>
                <c:pt idx="143">
                  <c:v>0.89610389610389607</c:v>
                </c:pt>
                <c:pt idx="144">
                  <c:v>0.90086206896551724</c:v>
                </c:pt>
                <c:pt idx="145">
                  <c:v>0.92672413793103448</c:v>
                </c:pt>
                <c:pt idx="146">
                  <c:v>0.91379310344827591</c:v>
                </c:pt>
                <c:pt idx="147">
                  <c:v>0.63519313304721026</c:v>
                </c:pt>
                <c:pt idx="148">
                  <c:v>0.35622317596566522</c:v>
                </c:pt>
                <c:pt idx="149">
                  <c:v>0.3261802575107296</c:v>
                </c:pt>
                <c:pt idx="150">
                  <c:v>0.38626609442060084</c:v>
                </c:pt>
                <c:pt idx="151">
                  <c:v>0.41630901287553645</c:v>
                </c:pt>
                <c:pt idx="152">
                  <c:v>0.51502145922746778</c:v>
                </c:pt>
                <c:pt idx="153">
                  <c:v>0.61802575107296143</c:v>
                </c:pt>
                <c:pt idx="154">
                  <c:v>0.58974358974358976</c:v>
                </c:pt>
                <c:pt idx="155">
                  <c:v>0.5854700854700855</c:v>
                </c:pt>
                <c:pt idx="156">
                  <c:v>0.62978723404255321</c:v>
                </c:pt>
                <c:pt idx="157">
                  <c:v>0.44491525423728812</c:v>
                </c:pt>
                <c:pt idx="158">
                  <c:v>0.1440677966101695</c:v>
                </c:pt>
                <c:pt idx="159">
                  <c:v>0.2288135593220339</c:v>
                </c:pt>
                <c:pt idx="160">
                  <c:v>0.27426160337552741</c:v>
                </c:pt>
                <c:pt idx="161">
                  <c:v>0.25210084033613445</c:v>
                </c:pt>
                <c:pt idx="162">
                  <c:v>0.15546218487394958</c:v>
                </c:pt>
                <c:pt idx="163">
                  <c:v>0.17226890756302521</c:v>
                </c:pt>
                <c:pt idx="164">
                  <c:v>0.21008403361344538</c:v>
                </c:pt>
                <c:pt idx="165">
                  <c:v>0.24050632911392406</c:v>
                </c:pt>
                <c:pt idx="166">
                  <c:v>0.24472573839662448</c:v>
                </c:pt>
                <c:pt idx="167">
                  <c:v>0.25210084033613445</c:v>
                </c:pt>
                <c:pt idx="168">
                  <c:v>0.20920502092050208</c:v>
                </c:pt>
                <c:pt idx="169">
                  <c:v>0.21338912133891214</c:v>
                </c:pt>
                <c:pt idx="170">
                  <c:v>0.13389121338912133</c:v>
                </c:pt>
                <c:pt idx="171">
                  <c:v>2.9288702928870293E-2</c:v>
                </c:pt>
                <c:pt idx="172">
                  <c:v>8.3333333333333332E-3</c:v>
                </c:pt>
                <c:pt idx="173">
                  <c:v>0.28749999999999998</c:v>
                </c:pt>
                <c:pt idx="174">
                  <c:v>0.40248962655601661</c:v>
                </c:pt>
                <c:pt idx="175">
                  <c:v>0.4462809917355372</c:v>
                </c:pt>
                <c:pt idx="176">
                  <c:v>0.40082644628099173</c:v>
                </c:pt>
                <c:pt idx="177">
                  <c:v>0.42975206611570249</c:v>
                </c:pt>
                <c:pt idx="178">
                  <c:v>0.47933884297520662</c:v>
                </c:pt>
                <c:pt idx="179">
                  <c:v>0.64462809917355368</c:v>
                </c:pt>
                <c:pt idx="180">
                  <c:v>0.67355371900826444</c:v>
                </c:pt>
                <c:pt idx="181">
                  <c:v>0.68181818181818177</c:v>
                </c:pt>
                <c:pt idx="182">
                  <c:v>0.67355371900826444</c:v>
                </c:pt>
                <c:pt idx="183">
                  <c:v>0.68595041322314054</c:v>
                </c:pt>
                <c:pt idx="184">
                  <c:v>0.7024793388429752</c:v>
                </c:pt>
                <c:pt idx="185">
                  <c:v>0.70901639344262291</c:v>
                </c:pt>
                <c:pt idx="186">
                  <c:v>0.74590163934426235</c:v>
                </c:pt>
                <c:pt idx="187">
                  <c:v>0.81147540983606559</c:v>
                </c:pt>
                <c:pt idx="188">
                  <c:v>0.77049180327868849</c:v>
                </c:pt>
                <c:pt idx="189">
                  <c:v>0.73770491803278693</c:v>
                </c:pt>
                <c:pt idx="190">
                  <c:v>0.75409836065573765</c:v>
                </c:pt>
                <c:pt idx="191">
                  <c:v>0.76229508196721307</c:v>
                </c:pt>
                <c:pt idx="192">
                  <c:v>0.74590163934426235</c:v>
                </c:pt>
                <c:pt idx="193">
                  <c:v>0.70901639344262291</c:v>
                </c:pt>
                <c:pt idx="194">
                  <c:v>0.61475409836065575</c:v>
                </c:pt>
                <c:pt idx="195">
                  <c:v>0.58196721311475408</c:v>
                </c:pt>
                <c:pt idx="196">
                  <c:v>0.38524590163934425</c:v>
                </c:pt>
                <c:pt idx="197">
                  <c:v>0.3401639344262295</c:v>
                </c:pt>
                <c:pt idx="198">
                  <c:v>0.36475409836065575</c:v>
                </c:pt>
                <c:pt idx="199">
                  <c:v>0.22540983606557377</c:v>
                </c:pt>
                <c:pt idx="200">
                  <c:v>8.5714285714285715E-2</c:v>
                </c:pt>
                <c:pt idx="201">
                  <c:v>0.11836734693877551</c:v>
                </c:pt>
                <c:pt idx="202">
                  <c:v>0.15510204081632653</c:v>
                </c:pt>
                <c:pt idx="203">
                  <c:v>0.26122448979591839</c:v>
                </c:pt>
                <c:pt idx="204">
                  <c:v>0.34693877551020408</c:v>
                </c:pt>
                <c:pt idx="205">
                  <c:v>0.43032786885245899</c:v>
                </c:pt>
                <c:pt idx="206">
                  <c:v>0.66393442622950816</c:v>
                </c:pt>
                <c:pt idx="207">
                  <c:v>0.68442622950819676</c:v>
                </c:pt>
                <c:pt idx="208">
                  <c:v>0.69672131147540983</c:v>
                </c:pt>
                <c:pt idx="209">
                  <c:v>0.75</c:v>
                </c:pt>
                <c:pt idx="210">
                  <c:v>0.77049180327868849</c:v>
                </c:pt>
                <c:pt idx="211">
                  <c:v>0.82786885245901642</c:v>
                </c:pt>
                <c:pt idx="212">
                  <c:v>0.85655737704918034</c:v>
                </c:pt>
                <c:pt idx="213">
                  <c:v>0.85655737704918034</c:v>
                </c:pt>
                <c:pt idx="214">
                  <c:v>0.83606557377049184</c:v>
                </c:pt>
                <c:pt idx="215">
                  <c:v>0.8401639344262295</c:v>
                </c:pt>
                <c:pt idx="216">
                  <c:v>0.87704918032786883</c:v>
                </c:pt>
                <c:pt idx="217">
                  <c:v>0.87295081967213117</c:v>
                </c:pt>
                <c:pt idx="218">
                  <c:v>0.87704918032786883</c:v>
                </c:pt>
                <c:pt idx="219">
                  <c:v>0.88934426229508201</c:v>
                </c:pt>
                <c:pt idx="220">
                  <c:v>0.88524590163934425</c:v>
                </c:pt>
                <c:pt idx="221">
                  <c:v>0.88114754098360659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0.89200000000000002</c:v>
                </c:pt>
                <c:pt idx="225">
                  <c:v>0.88800000000000001</c:v>
                </c:pt>
                <c:pt idx="226">
                  <c:v>0.89600000000000002</c:v>
                </c:pt>
                <c:pt idx="227">
                  <c:v>0.89600000000000002</c:v>
                </c:pt>
                <c:pt idx="228">
                  <c:v>0.86</c:v>
                </c:pt>
                <c:pt idx="229">
                  <c:v>0.83199999999999996</c:v>
                </c:pt>
                <c:pt idx="230">
                  <c:v>0.82799999999999996</c:v>
                </c:pt>
                <c:pt idx="231">
                  <c:v>0.83199999999999996</c:v>
                </c:pt>
                <c:pt idx="232">
                  <c:v>0.84799999999999998</c:v>
                </c:pt>
                <c:pt idx="233">
                  <c:v>0.84799999999999998</c:v>
                </c:pt>
                <c:pt idx="234">
                  <c:v>0.85199999999999998</c:v>
                </c:pt>
                <c:pt idx="235">
                  <c:v>0.84399999999999997</c:v>
                </c:pt>
                <c:pt idx="236">
                  <c:v>0.83199999999999996</c:v>
                </c:pt>
                <c:pt idx="237">
                  <c:v>0.81200000000000006</c:v>
                </c:pt>
                <c:pt idx="238">
                  <c:v>0.78</c:v>
                </c:pt>
                <c:pt idx="239">
                  <c:v>0.78800000000000003</c:v>
                </c:pt>
                <c:pt idx="240">
                  <c:v>0.79200000000000004</c:v>
                </c:pt>
                <c:pt idx="241">
                  <c:v>0.78</c:v>
                </c:pt>
                <c:pt idx="242">
                  <c:v>0.78</c:v>
                </c:pt>
                <c:pt idx="243">
                  <c:v>0.752</c:v>
                </c:pt>
                <c:pt idx="244">
                  <c:v>0.76</c:v>
                </c:pt>
                <c:pt idx="245">
                  <c:v>0.77200000000000002</c:v>
                </c:pt>
                <c:pt idx="246">
                  <c:v>0.78</c:v>
                </c:pt>
                <c:pt idx="247">
                  <c:v>0.78800000000000003</c:v>
                </c:pt>
                <c:pt idx="248">
                  <c:v>0.77600000000000002</c:v>
                </c:pt>
                <c:pt idx="249">
                  <c:v>0.14000000000000001</c:v>
                </c:pt>
                <c:pt idx="250">
                  <c:v>0.2</c:v>
                </c:pt>
                <c:pt idx="251">
                  <c:v>0.27600000000000002</c:v>
                </c:pt>
                <c:pt idx="252">
                  <c:v>0.28799999999999998</c:v>
                </c:pt>
                <c:pt idx="253">
                  <c:v>0.316</c:v>
                </c:pt>
                <c:pt idx="254">
                  <c:v>0.32</c:v>
                </c:pt>
                <c:pt idx="255">
                  <c:v>0.27200000000000002</c:v>
                </c:pt>
                <c:pt idx="256">
                  <c:v>0.316</c:v>
                </c:pt>
                <c:pt idx="257">
                  <c:v>0.34399999999999997</c:v>
                </c:pt>
                <c:pt idx="258">
                  <c:v>0.36799999999999999</c:v>
                </c:pt>
                <c:pt idx="259">
                  <c:v>0.38</c:v>
                </c:pt>
                <c:pt idx="260">
                  <c:v>0.40799999999999997</c:v>
                </c:pt>
                <c:pt idx="261">
                  <c:v>0.39600000000000002</c:v>
                </c:pt>
                <c:pt idx="262">
                  <c:v>0.24399999999999999</c:v>
                </c:pt>
                <c:pt idx="263">
                  <c:v>3.2000000000000001E-2</c:v>
                </c:pt>
                <c:pt idx="264">
                  <c:v>0.06</c:v>
                </c:pt>
                <c:pt idx="265">
                  <c:v>0.12</c:v>
                </c:pt>
                <c:pt idx="266">
                  <c:v>0.12</c:v>
                </c:pt>
                <c:pt idx="267">
                  <c:v>0.14799999999999999</c:v>
                </c:pt>
                <c:pt idx="268">
                  <c:v>0.112</c:v>
                </c:pt>
                <c:pt idx="269">
                  <c:v>0.13600000000000001</c:v>
                </c:pt>
                <c:pt idx="270">
                  <c:v>0.124</c:v>
                </c:pt>
                <c:pt idx="271">
                  <c:v>0.108</c:v>
                </c:pt>
                <c:pt idx="272">
                  <c:v>0.13200000000000001</c:v>
                </c:pt>
                <c:pt idx="273">
                  <c:v>0.17199999999999999</c:v>
                </c:pt>
                <c:pt idx="274">
                  <c:v>0.24</c:v>
                </c:pt>
                <c:pt idx="275">
                  <c:v>0.28399999999999997</c:v>
                </c:pt>
                <c:pt idx="276">
                  <c:v>0.32800000000000001</c:v>
                </c:pt>
                <c:pt idx="277">
                  <c:v>0.41199999999999998</c:v>
                </c:pt>
                <c:pt idx="278">
                  <c:v>0.49199999999999999</c:v>
                </c:pt>
                <c:pt idx="279">
                  <c:v>0.53600000000000003</c:v>
                </c:pt>
                <c:pt idx="280">
                  <c:v>0.56799999999999995</c:v>
                </c:pt>
                <c:pt idx="281">
                  <c:v>0.60799999999999998</c:v>
                </c:pt>
                <c:pt idx="282">
                  <c:v>0.60399999999999998</c:v>
                </c:pt>
                <c:pt idx="283">
                  <c:v>0.58799999999999997</c:v>
                </c:pt>
                <c:pt idx="284">
                  <c:v>0.54</c:v>
                </c:pt>
                <c:pt idx="285">
                  <c:v>0.55600000000000005</c:v>
                </c:pt>
                <c:pt idx="286">
                  <c:v>0.57199999999999995</c:v>
                </c:pt>
                <c:pt idx="287">
                  <c:v>0.59599999999999997</c:v>
                </c:pt>
                <c:pt idx="288">
                  <c:v>0.61599999999999999</c:v>
                </c:pt>
                <c:pt idx="289">
                  <c:v>0.59599999999999997</c:v>
                </c:pt>
                <c:pt idx="290">
                  <c:v>0.59199999999999997</c:v>
                </c:pt>
                <c:pt idx="291">
                  <c:v>0.58799999999999997</c:v>
                </c:pt>
                <c:pt idx="292">
                  <c:v>0.6</c:v>
                </c:pt>
                <c:pt idx="293">
                  <c:v>0.61199999999999999</c:v>
                </c:pt>
                <c:pt idx="294">
                  <c:v>0.61199999999999999</c:v>
                </c:pt>
                <c:pt idx="295">
                  <c:v>0.61599999999999999</c:v>
                </c:pt>
                <c:pt idx="296">
                  <c:v>0.60799999999999998</c:v>
                </c:pt>
                <c:pt idx="297">
                  <c:v>0.61199999999999999</c:v>
                </c:pt>
                <c:pt idx="298">
                  <c:v>0.624</c:v>
                </c:pt>
                <c:pt idx="299">
                  <c:v>0.436</c:v>
                </c:pt>
                <c:pt idx="300">
                  <c:v>0.41599999999999998</c:v>
                </c:pt>
                <c:pt idx="301">
                  <c:v>0.436</c:v>
                </c:pt>
                <c:pt idx="302">
                  <c:v>0.45600000000000002</c:v>
                </c:pt>
                <c:pt idx="303">
                  <c:v>0.5</c:v>
                </c:pt>
                <c:pt idx="304">
                  <c:v>0.48799999999999999</c:v>
                </c:pt>
                <c:pt idx="305">
                  <c:v>0.51200000000000001</c:v>
                </c:pt>
                <c:pt idx="306">
                  <c:v>0.54800000000000004</c:v>
                </c:pt>
                <c:pt idx="307">
                  <c:v>0.54400000000000004</c:v>
                </c:pt>
                <c:pt idx="308">
                  <c:v>0.55200000000000005</c:v>
                </c:pt>
                <c:pt idx="309">
                  <c:v>0.53200000000000003</c:v>
                </c:pt>
                <c:pt idx="310">
                  <c:v>0.55200000000000005</c:v>
                </c:pt>
                <c:pt idx="311">
                  <c:v>0.57199999999999995</c:v>
                </c:pt>
                <c:pt idx="312">
                  <c:v>0.59599999999999997</c:v>
                </c:pt>
                <c:pt idx="313">
                  <c:v>0.49199999999999999</c:v>
                </c:pt>
                <c:pt idx="314">
                  <c:v>0.50800000000000001</c:v>
                </c:pt>
                <c:pt idx="315">
                  <c:v>0.504</c:v>
                </c:pt>
                <c:pt idx="316">
                  <c:v>0.52400000000000002</c:v>
                </c:pt>
                <c:pt idx="317">
                  <c:v>0.51600000000000001</c:v>
                </c:pt>
                <c:pt idx="318">
                  <c:v>0.504</c:v>
                </c:pt>
                <c:pt idx="319">
                  <c:v>0.27200000000000002</c:v>
                </c:pt>
                <c:pt idx="320">
                  <c:v>0.27200000000000002</c:v>
                </c:pt>
                <c:pt idx="321">
                  <c:v>0.216</c:v>
                </c:pt>
                <c:pt idx="322">
                  <c:v>0.20799999999999999</c:v>
                </c:pt>
                <c:pt idx="323">
                  <c:v>0.26400000000000001</c:v>
                </c:pt>
                <c:pt idx="324">
                  <c:v>0.34</c:v>
                </c:pt>
                <c:pt idx="325">
                  <c:v>0.312</c:v>
                </c:pt>
                <c:pt idx="326">
                  <c:v>0.32800000000000001</c:v>
                </c:pt>
                <c:pt idx="327">
                  <c:v>0.34399999999999997</c:v>
                </c:pt>
                <c:pt idx="328">
                  <c:v>0.38400000000000001</c:v>
                </c:pt>
                <c:pt idx="329">
                  <c:v>0.27200000000000002</c:v>
                </c:pt>
                <c:pt idx="330">
                  <c:v>0.312</c:v>
                </c:pt>
                <c:pt idx="331">
                  <c:v>0.20399999999999999</c:v>
                </c:pt>
                <c:pt idx="332">
                  <c:v>0.20799999999999999</c:v>
                </c:pt>
                <c:pt idx="333">
                  <c:v>0.22800000000000001</c:v>
                </c:pt>
                <c:pt idx="334">
                  <c:v>0.26</c:v>
                </c:pt>
                <c:pt idx="335">
                  <c:v>0.26</c:v>
                </c:pt>
                <c:pt idx="336">
                  <c:v>0.25600000000000001</c:v>
                </c:pt>
                <c:pt idx="337">
                  <c:v>2.4E-2</c:v>
                </c:pt>
                <c:pt idx="338">
                  <c:v>0.26800000000000002</c:v>
                </c:pt>
                <c:pt idx="339">
                  <c:v>0.28799999999999998</c:v>
                </c:pt>
                <c:pt idx="340">
                  <c:v>0.33600000000000002</c:v>
                </c:pt>
                <c:pt idx="341">
                  <c:v>0.376</c:v>
                </c:pt>
                <c:pt idx="342">
                  <c:v>0.34799999999999998</c:v>
                </c:pt>
                <c:pt idx="343">
                  <c:v>0.33200000000000002</c:v>
                </c:pt>
                <c:pt idx="344">
                  <c:v>0.32</c:v>
                </c:pt>
                <c:pt idx="345">
                  <c:v>0.34</c:v>
                </c:pt>
                <c:pt idx="346">
                  <c:v>0.216</c:v>
                </c:pt>
                <c:pt idx="347">
                  <c:v>0.19600000000000001</c:v>
                </c:pt>
                <c:pt idx="348">
                  <c:v>0.192</c:v>
                </c:pt>
                <c:pt idx="349">
                  <c:v>0.224</c:v>
                </c:pt>
                <c:pt idx="350">
                  <c:v>0.22800000000000001</c:v>
                </c:pt>
                <c:pt idx="351">
                  <c:v>0.248</c:v>
                </c:pt>
                <c:pt idx="352">
                  <c:v>0.25600000000000001</c:v>
                </c:pt>
                <c:pt idx="353">
                  <c:v>0.22</c:v>
                </c:pt>
                <c:pt idx="354">
                  <c:v>0.23200000000000001</c:v>
                </c:pt>
                <c:pt idx="355">
                  <c:v>0.26800000000000002</c:v>
                </c:pt>
                <c:pt idx="356">
                  <c:v>0.312</c:v>
                </c:pt>
                <c:pt idx="357">
                  <c:v>0.33600000000000002</c:v>
                </c:pt>
                <c:pt idx="358">
                  <c:v>0.36399999999999999</c:v>
                </c:pt>
                <c:pt idx="359">
                  <c:v>0.39600000000000002</c:v>
                </c:pt>
                <c:pt idx="360">
                  <c:v>0.48799999999999999</c:v>
                </c:pt>
                <c:pt idx="361">
                  <c:v>0.44400000000000001</c:v>
                </c:pt>
                <c:pt idx="362">
                  <c:v>0.40400000000000003</c:v>
                </c:pt>
                <c:pt idx="363">
                  <c:v>0.39200000000000002</c:v>
                </c:pt>
                <c:pt idx="364">
                  <c:v>0.40799999999999997</c:v>
                </c:pt>
                <c:pt idx="365">
                  <c:v>0.41599999999999998</c:v>
                </c:pt>
                <c:pt idx="366">
                  <c:v>0.436</c:v>
                </c:pt>
                <c:pt idx="367">
                  <c:v>0.436</c:v>
                </c:pt>
                <c:pt idx="368">
                  <c:v>0.436</c:v>
                </c:pt>
                <c:pt idx="369">
                  <c:v>0.26800000000000002</c:v>
                </c:pt>
                <c:pt idx="370">
                  <c:v>0.252</c:v>
                </c:pt>
                <c:pt idx="371">
                  <c:v>0.18</c:v>
                </c:pt>
                <c:pt idx="372">
                  <c:v>0.108</c:v>
                </c:pt>
                <c:pt idx="373">
                  <c:v>0.108</c:v>
                </c:pt>
                <c:pt idx="374">
                  <c:v>6.8000000000000005E-2</c:v>
                </c:pt>
                <c:pt idx="375">
                  <c:v>8.7999999999999995E-2</c:v>
                </c:pt>
                <c:pt idx="376">
                  <c:v>0.104</c:v>
                </c:pt>
                <c:pt idx="377">
                  <c:v>0.11600000000000001</c:v>
                </c:pt>
                <c:pt idx="378">
                  <c:v>0.128</c:v>
                </c:pt>
                <c:pt idx="379">
                  <c:v>0.14399999999999999</c:v>
                </c:pt>
                <c:pt idx="380">
                  <c:v>0.14799999999999999</c:v>
                </c:pt>
                <c:pt idx="381">
                  <c:v>0.13600000000000001</c:v>
                </c:pt>
                <c:pt idx="382">
                  <c:v>0.14399999999999999</c:v>
                </c:pt>
                <c:pt idx="383">
                  <c:v>0.13821138211382114</c:v>
                </c:pt>
                <c:pt idx="384">
                  <c:v>0.10569105691056911</c:v>
                </c:pt>
                <c:pt idx="385">
                  <c:v>3.2520325203252036E-2</c:v>
                </c:pt>
                <c:pt idx="386">
                  <c:v>1.2195121951219513E-2</c:v>
                </c:pt>
                <c:pt idx="387">
                  <c:v>4.4715447154471545E-2</c:v>
                </c:pt>
                <c:pt idx="388">
                  <c:v>3.6585365853658534E-2</c:v>
                </c:pt>
                <c:pt idx="389">
                  <c:v>4.878048780487805E-2</c:v>
                </c:pt>
                <c:pt idx="390">
                  <c:v>0.10975609756097561</c:v>
                </c:pt>
                <c:pt idx="391">
                  <c:v>0.11382113821138211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3-411D-8AC4-FAA4A347E188}"/>
            </c:ext>
          </c:extLst>
        </c:ser>
        <c:ser>
          <c:idx val="2"/>
          <c:order val="2"/>
          <c:spPr>
            <a:ln w="1270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BINANCEALL!$A$1:$A$400</c:f>
              <c:strCache>
                <c:ptCount val="392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  <c:pt idx="220">
                  <c:v>9/08/2021</c:v>
                </c:pt>
                <c:pt idx="221">
                  <c:v>10/08/2021</c:v>
                </c:pt>
                <c:pt idx="222">
                  <c:v>11/08/2021</c:v>
                </c:pt>
                <c:pt idx="223">
                  <c:v>12/08/2021</c:v>
                </c:pt>
                <c:pt idx="224">
                  <c:v>13/08/2021</c:v>
                </c:pt>
                <c:pt idx="225">
                  <c:v>14/08/2021</c:v>
                </c:pt>
                <c:pt idx="226">
                  <c:v>15/08/2021</c:v>
                </c:pt>
                <c:pt idx="227">
                  <c:v>16/08/2021</c:v>
                </c:pt>
                <c:pt idx="228">
                  <c:v>17/08/2021</c:v>
                </c:pt>
                <c:pt idx="229">
                  <c:v>18/08/2021</c:v>
                </c:pt>
                <c:pt idx="230">
                  <c:v>19/08/2021</c:v>
                </c:pt>
                <c:pt idx="231">
                  <c:v>20/08/2021</c:v>
                </c:pt>
                <c:pt idx="232">
                  <c:v>21/08/2021</c:v>
                </c:pt>
                <c:pt idx="233">
                  <c:v>22/08/2021</c:v>
                </c:pt>
                <c:pt idx="234">
                  <c:v>23/08/2021</c:v>
                </c:pt>
                <c:pt idx="235">
                  <c:v>24/08/2021</c:v>
                </c:pt>
                <c:pt idx="236">
                  <c:v>25/08/2021</c:v>
                </c:pt>
                <c:pt idx="237">
                  <c:v>26/08/2021</c:v>
                </c:pt>
                <c:pt idx="238">
                  <c:v>27/08/2021</c:v>
                </c:pt>
                <c:pt idx="239">
                  <c:v>28/08/2021</c:v>
                </c:pt>
                <c:pt idx="240">
                  <c:v>29/08/2021</c:v>
                </c:pt>
                <c:pt idx="241">
                  <c:v>30/08/2021</c:v>
                </c:pt>
                <c:pt idx="242">
                  <c:v>31/08/2021</c:v>
                </c:pt>
                <c:pt idx="243">
                  <c:v>1/09/2021</c:v>
                </c:pt>
                <c:pt idx="244">
                  <c:v>2/09/2021</c:v>
                </c:pt>
                <c:pt idx="245">
                  <c:v>3/09/2021</c:v>
                </c:pt>
                <c:pt idx="246">
                  <c:v>4/09/2021</c:v>
                </c:pt>
                <c:pt idx="247">
                  <c:v>5/09/2021</c:v>
                </c:pt>
                <c:pt idx="248">
                  <c:v>6/09/2021</c:v>
                </c:pt>
                <c:pt idx="249">
                  <c:v>7/09/2021</c:v>
                </c:pt>
                <c:pt idx="250">
                  <c:v>8/09/2021</c:v>
                </c:pt>
                <c:pt idx="251">
                  <c:v>9/09/2021</c:v>
                </c:pt>
                <c:pt idx="252">
                  <c:v>10/09/2021</c:v>
                </c:pt>
                <c:pt idx="253">
                  <c:v>11/09/2021</c:v>
                </c:pt>
                <c:pt idx="254">
                  <c:v>12/09/2021</c:v>
                </c:pt>
                <c:pt idx="255">
                  <c:v>13/09/2021</c:v>
                </c:pt>
                <c:pt idx="256">
                  <c:v>14/09/2021</c:v>
                </c:pt>
                <c:pt idx="257">
                  <c:v>15/09/2021</c:v>
                </c:pt>
                <c:pt idx="258">
                  <c:v>16/09/2021</c:v>
                </c:pt>
                <c:pt idx="259">
                  <c:v>17/09/2021</c:v>
                </c:pt>
                <c:pt idx="260">
                  <c:v>18/09/2021</c:v>
                </c:pt>
                <c:pt idx="261">
                  <c:v>19/09/2021</c:v>
                </c:pt>
                <c:pt idx="262">
                  <c:v>20/09/2021</c:v>
                </c:pt>
                <c:pt idx="263">
                  <c:v>21/09/2021</c:v>
                </c:pt>
                <c:pt idx="264">
                  <c:v>22/09/2021</c:v>
                </c:pt>
                <c:pt idx="265">
                  <c:v>23/09/2021</c:v>
                </c:pt>
                <c:pt idx="266">
                  <c:v>24/09/2021</c:v>
                </c:pt>
                <c:pt idx="267">
                  <c:v>25/09/2021</c:v>
                </c:pt>
                <c:pt idx="268">
                  <c:v>26/09/2021</c:v>
                </c:pt>
                <c:pt idx="269">
                  <c:v>27/09/2021</c:v>
                </c:pt>
                <c:pt idx="270">
                  <c:v>28/09/2021</c:v>
                </c:pt>
                <c:pt idx="271">
                  <c:v>29/09/2021</c:v>
                </c:pt>
                <c:pt idx="272">
                  <c:v>30/09/2021</c:v>
                </c:pt>
                <c:pt idx="273">
                  <c:v>1/10/2021</c:v>
                </c:pt>
                <c:pt idx="274">
                  <c:v>2/10/2021</c:v>
                </c:pt>
                <c:pt idx="275">
                  <c:v>3/10/2021</c:v>
                </c:pt>
                <c:pt idx="276">
                  <c:v>4/10/2021</c:v>
                </c:pt>
                <c:pt idx="277">
                  <c:v>5/10/2021</c:v>
                </c:pt>
                <c:pt idx="278">
                  <c:v>6/10/2021</c:v>
                </c:pt>
                <c:pt idx="279">
                  <c:v>7/10/2021</c:v>
                </c:pt>
                <c:pt idx="280">
                  <c:v>8/10/2021</c:v>
                </c:pt>
                <c:pt idx="281">
                  <c:v>9/10/2021</c:v>
                </c:pt>
                <c:pt idx="282">
                  <c:v>10/10/2021</c:v>
                </c:pt>
                <c:pt idx="283">
                  <c:v>11/10/2021</c:v>
                </c:pt>
                <c:pt idx="284">
                  <c:v>12/10/2021</c:v>
                </c:pt>
                <c:pt idx="285">
                  <c:v>13/10/2021</c:v>
                </c:pt>
                <c:pt idx="286">
                  <c:v>14/10/2021</c:v>
                </c:pt>
                <c:pt idx="287">
                  <c:v>15/10/2021</c:v>
                </c:pt>
                <c:pt idx="288">
                  <c:v>16/10/2021</c:v>
                </c:pt>
                <c:pt idx="289">
                  <c:v>17/10/2021</c:v>
                </c:pt>
                <c:pt idx="290">
                  <c:v>18/10/2021</c:v>
                </c:pt>
                <c:pt idx="291">
                  <c:v>19/10/2021</c:v>
                </c:pt>
                <c:pt idx="292">
                  <c:v>20/10/2021</c:v>
                </c:pt>
                <c:pt idx="293">
                  <c:v>21/10/2021</c:v>
                </c:pt>
                <c:pt idx="294">
                  <c:v>22/10/2021</c:v>
                </c:pt>
                <c:pt idx="295">
                  <c:v>23/10/2021</c:v>
                </c:pt>
                <c:pt idx="296">
                  <c:v>24/10/2021</c:v>
                </c:pt>
                <c:pt idx="297">
                  <c:v>25/10/2021</c:v>
                </c:pt>
                <c:pt idx="298">
                  <c:v>26/10/2021</c:v>
                </c:pt>
                <c:pt idx="299">
                  <c:v>27/10/2021</c:v>
                </c:pt>
                <c:pt idx="300">
                  <c:v>28/10/2021</c:v>
                </c:pt>
                <c:pt idx="301">
                  <c:v>29/10/2021</c:v>
                </c:pt>
                <c:pt idx="302">
                  <c:v>30/10/2021</c:v>
                </c:pt>
                <c:pt idx="303">
                  <c:v>31/10/2021</c:v>
                </c:pt>
                <c:pt idx="304">
                  <c:v>1/11/2021</c:v>
                </c:pt>
                <c:pt idx="305">
                  <c:v>2/11/2021</c:v>
                </c:pt>
                <c:pt idx="306">
                  <c:v>3/11/2021</c:v>
                </c:pt>
                <c:pt idx="307">
                  <c:v>4/11/2021</c:v>
                </c:pt>
                <c:pt idx="308">
                  <c:v>5/11/2021</c:v>
                </c:pt>
                <c:pt idx="309">
                  <c:v>6/11/2021</c:v>
                </c:pt>
                <c:pt idx="310">
                  <c:v>7/11/2021</c:v>
                </c:pt>
                <c:pt idx="311">
                  <c:v>8/11/2021</c:v>
                </c:pt>
                <c:pt idx="312">
                  <c:v>9/11/2021</c:v>
                </c:pt>
                <c:pt idx="313">
                  <c:v>10/11/2021</c:v>
                </c:pt>
                <c:pt idx="314">
                  <c:v>11/11/2021</c:v>
                </c:pt>
                <c:pt idx="315">
                  <c:v>12/11/2021</c:v>
                </c:pt>
                <c:pt idx="316">
                  <c:v>13/11/2021</c:v>
                </c:pt>
                <c:pt idx="317">
                  <c:v>14/11/2021</c:v>
                </c:pt>
                <c:pt idx="318">
                  <c:v>15/11/2021</c:v>
                </c:pt>
                <c:pt idx="319">
                  <c:v>16/11/2021</c:v>
                </c:pt>
                <c:pt idx="320">
                  <c:v>17/11/2021</c:v>
                </c:pt>
                <c:pt idx="321">
                  <c:v>18/11/2021</c:v>
                </c:pt>
                <c:pt idx="322">
                  <c:v>19/11/2021</c:v>
                </c:pt>
                <c:pt idx="323">
                  <c:v>20/11/2021</c:v>
                </c:pt>
                <c:pt idx="324">
                  <c:v>21/11/2021</c:v>
                </c:pt>
                <c:pt idx="325">
                  <c:v>22/11/2021</c:v>
                </c:pt>
                <c:pt idx="326">
                  <c:v>23/11/2021</c:v>
                </c:pt>
                <c:pt idx="327">
                  <c:v>24/11/2021</c:v>
                </c:pt>
                <c:pt idx="328">
                  <c:v>25/11/2021</c:v>
                </c:pt>
                <c:pt idx="329">
                  <c:v>26/11/2021</c:v>
                </c:pt>
                <c:pt idx="330">
                  <c:v>27/11/2021</c:v>
                </c:pt>
                <c:pt idx="331">
                  <c:v>28/11/2021</c:v>
                </c:pt>
                <c:pt idx="332">
                  <c:v>29/11/2021</c:v>
                </c:pt>
                <c:pt idx="333">
                  <c:v>30/11/2021</c:v>
                </c:pt>
                <c:pt idx="334">
                  <c:v>1/12/2021</c:v>
                </c:pt>
                <c:pt idx="335">
                  <c:v>2/12/2021</c:v>
                </c:pt>
                <c:pt idx="336">
                  <c:v>3/12/2021</c:v>
                </c:pt>
                <c:pt idx="337">
                  <c:v>4/12/2021</c:v>
                </c:pt>
                <c:pt idx="338">
                  <c:v>5/12/2021</c:v>
                </c:pt>
                <c:pt idx="339">
                  <c:v>6/12/2021</c:v>
                </c:pt>
                <c:pt idx="340">
                  <c:v>7/12/2021</c:v>
                </c:pt>
                <c:pt idx="341">
                  <c:v>8/12/2021</c:v>
                </c:pt>
                <c:pt idx="342">
                  <c:v>9/12/2021</c:v>
                </c:pt>
                <c:pt idx="343">
                  <c:v>10/12/2021</c:v>
                </c:pt>
                <c:pt idx="344">
                  <c:v>11/12/2021</c:v>
                </c:pt>
                <c:pt idx="345">
                  <c:v>12/12/2021</c:v>
                </c:pt>
                <c:pt idx="346">
                  <c:v>13/12/2021</c:v>
                </c:pt>
                <c:pt idx="347">
                  <c:v>14/12/2021</c:v>
                </c:pt>
                <c:pt idx="348">
                  <c:v>15/12/2021</c:v>
                </c:pt>
                <c:pt idx="349">
                  <c:v>16/12/2021</c:v>
                </c:pt>
                <c:pt idx="350">
                  <c:v>17/12/2021</c:v>
                </c:pt>
                <c:pt idx="351">
                  <c:v>18/12/2021</c:v>
                </c:pt>
                <c:pt idx="352">
                  <c:v>19/12/2021</c:v>
                </c:pt>
                <c:pt idx="353">
                  <c:v>20/12/2021</c:v>
                </c:pt>
                <c:pt idx="354">
                  <c:v>21/12/2021</c:v>
                </c:pt>
                <c:pt idx="355">
                  <c:v>22/12/2021</c:v>
                </c:pt>
                <c:pt idx="356">
                  <c:v>23/12/2021</c:v>
                </c:pt>
                <c:pt idx="357">
                  <c:v>24/12/2021</c:v>
                </c:pt>
                <c:pt idx="358">
                  <c:v>25/12/2021</c:v>
                </c:pt>
                <c:pt idx="359">
                  <c:v>26/12/2021</c:v>
                </c:pt>
                <c:pt idx="360">
                  <c:v>27/12/2021</c:v>
                </c:pt>
                <c:pt idx="361">
                  <c:v>28/12/2021</c:v>
                </c:pt>
                <c:pt idx="362">
                  <c:v>29/12/2021</c:v>
                </c:pt>
                <c:pt idx="363">
                  <c:v>30/12/2021</c:v>
                </c:pt>
                <c:pt idx="364">
                  <c:v>31/12/2021</c:v>
                </c:pt>
                <c:pt idx="365">
                  <c:v>1/01/2022</c:v>
                </c:pt>
                <c:pt idx="366">
                  <c:v>2/01/2022</c:v>
                </c:pt>
                <c:pt idx="367">
                  <c:v>3/01/2022</c:v>
                </c:pt>
                <c:pt idx="368">
                  <c:v>4/01/2022</c:v>
                </c:pt>
                <c:pt idx="369">
                  <c:v>5/01/2022</c:v>
                </c:pt>
                <c:pt idx="370">
                  <c:v>6/01/2022</c:v>
                </c:pt>
                <c:pt idx="371">
                  <c:v>7/01/2022</c:v>
                </c:pt>
                <c:pt idx="372">
                  <c:v>8/01/2022</c:v>
                </c:pt>
                <c:pt idx="373">
                  <c:v>9/01/2022</c:v>
                </c:pt>
                <c:pt idx="374">
                  <c:v>10/01/2022</c:v>
                </c:pt>
                <c:pt idx="375">
                  <c:v>11/01/2022</c:v>
                </c:pt>
                <c:pt idx="376">
                  <c:v>12/01/2022</c:v>
                </c:pt>
                <c:pt idx="377">
                  <c:v>13/01/2022</c:v>
                </c:pt>
                <c:pt idx="378">
                  <c:v>14/01/2022</c:v>
                </c:pt>
                <c:pt idx="379">
                  <c:v>15/01/2022</c:v>
                </c:pt>
                <c:pt idx="380">
                  <c:v>16/01/2022</c:v>
                </c:pt>
                <c:pt idx="381">
                  <c:v>17/01/2022</c:v>
                </c:pt>
                <c:pt idx="382">
                  <c:v>18/01/2022</c:v>
                </c:pt>
                <c:pt idx="383">
                  <c:v>19/01/2022</c:v>
                </c:pt>
                <c:pt idx="384">
                  <c:v>20/01/2022</c:v>
                </c:pt>
                <c:pt idx="385">
                  <c:v>21/01/2022</c:v>
                </c:pt>
                <c:pt idx="386">
                  <c:v>22/01/2022</c:v>
                </c:pt>
                <c:pt idx="387">
                  <c:v>23/01/2022</c:v>
                </c:pt>
                <c:pt idx="388">
                  <c:v>24/01/2022</c:v>
                </c:pt>
                <c:pt idx="389">
                  <c:v>25/01/2022</c:v>
                </c:pt>
                <c:pt idx="390">
                  <c:v>26/01/2022</c:v>
                </c:pt>
                <c:pt idx="391">
                  <c:v>27/01/2022</c:v>
                </c:pt>
              </c:strCache>
            </c:strRef>
          </c:cat>
          <c:val>
            <c:numRef>
              <c:f>BINANCEALL!$L$1:$L$400</c:f>
              <c:numCache>
                <c:formatCode>0%</c:formatCode>
                <c:ptCount val="400"/>
                <c:pt idx="0">
                  <c:v>0.54210526315789476</c:v>
                </c:pt>
                <c:pt idx="1">
                  <c:v>0.51842105263157889</c:v>
                </c:pt>
                <c:pt idx="2">
                  <c:v>0.55087719298245608</c:v>
                </c:pt>
                <c:pt idx="3">
                  <c:v>0.56578947368421051</c:v>
                </c:pt>
                <c:pt idx="4">
                  <c:v>0.57619178837145213</c:v>
                </c:pt>
                <c:pt idx="5">
                  <c:v>0.62064847983833926</c:v>
                </c:pt>
                <c:pt idx="6">
                  <c:v>0.64227308634551949</c:v>
                </c:pt>
                <c:pt idx="7">
                  <c:v>0.6047350645419669</c:v>
                </c:pt>
                <c:pt idx="8">
                  <c:v>0.62159524447483994</c:v>
                </c:pt>
                <c:pt idx="9">
                  <c:v>0.6055497096646616</c:v>
                </c:pt>
                <c:pt idx="10">
                  <c:v>0.55332592541347003</c:v>
                </c:pt>
                <c:pt idx="11">
                  <c:v>0.56939159743212298</c:v>
                </c:pt>
                <c:pt idx="12">
                  <c:v>0.58059423660932519</c:v>
                </c:pt>
                <c:pt idx="13">
                  <c:v>0.6001890968367124</c:v>
                </c:pt>
                <c:pt idx="14">
                  <c:v>0.60749946101996444</c:v>
                </c:pt>
                <c:pt idx="15">
                  <c:v>0.62458255817771924</c:v>
                </c:pt>
                <c:pt idx="16">
                  <c:v>0.62990275515172112</c:v>
                </c:pt>
                <c:pt idx="17">
                  <c:v>0.6401010188983296</c:v>
                </c:pt>
                <c:pt idx="18">
                  <c:v>0.64602082419776641</c:v>
                </c:pt>
                <c:pt idx="19">
                  <c:v>0.63081822858373304</c:v>
                </c:pt>
                <c:pt idx="20">
                  <c:v>0.61231583871008444</c:v>
                </c:pt>
                <c:pt idx="21">
                  <c:v>0.58987224154285001</c:v>
                </c:pt>
                <c:pt idx="22">
                  <c:v>0.5965556111970628</c:v>
                </c:pt>
                <c:pt idx="23">
                  <c:v>0.60353673423479204</c:v>
                </c:pt>
                <c:pt idx="24">
                  <c:v>0.60995936742950296</c:v>
                </c:pt>
                <c:pt idx="25">
                  <c:v>0.60494523163354874</c:v>
                </c:pt>
                <c:pt idx="26">
                  <c:v>0.59006006325005389</c:v>
                </c:pt>
                <c:pt idx="27">
                  <c:v>0.58856589492875933</c:v>
                </c:pt>
                <c:pt idx="28">
                  <c:v>0.58777591805730434</c:v>
                </c:pt>
                <c:pt idx="29">
                  <c:v>0.58922715849916518</c:v>
                </c:pt>
                <c:pt idx="30">
                  <c:v>0.58846681679456514</c:v>
                </c:pt>
                <c:pt idx="31">
                  <c:v>0.58633354190104814</c:v>
                </c:pt>
                <c:pt idx="32">
                  <c:v>0.58876787901515781</c:v>
                </c:pt>
                <c:pt idx="33">
                  <c:v>0.59566389208036852</c:v>
                </c:pt>
                <c:pt idx="34">
                  <c:v>0.5997504513734061</c:v>
                </c:pt>
                <c:pt idx="35">
                  <c:v>0.60737882381571373</c:v>
                </c:pt>
                <c:pt idx="36">
                  <c:v>0.60603855681322472</c:v>
                </c:pt>
                <c:pt idx="37">
                  <c:v>0.59974370455114701</c:v>
                </c:pt>
                <c:pt idx="38">
                  <c:v>0.60372463520368169</c:v>
                </c:pt>
                <c:pt idx="39">
                  <c:v>0.61138151932358964</c:v>
                </c:pt>
                <c:pt idx="40">
                  <c:v>0.61354294568155088</c:v>
                </c:pt>
                <c:pt idx="41">
                  <c:v>0.61917287554627587</c:v>
                </c:pt>
                <c:pt idx="42">
                  <c:v>0.62454094820799044</c:v>
                </c:pt>
                <c:pt idx="43">
                  <c:v>0.62727865393053606</c:v>
                </c:pt>
                <c:pt idx="44">
                  <c:v>0.62189468384319091</c:v>
                </c:pt>
                <c:pt idx="45">
                  <c:v>0.61120132115094761</c:v>
                </c:pt>
                <c:pt idx="46">
                  <c:v>0.61585661219028909</c:v>
                </c:pt>
                <c:pt idx="47">
                  <c:v>0.61500543276965802</c:v>
                </c:pt>
                <c:pt idx="48">
                  <c:v>0.6194103376344462</c:v>
                </c:pt>
                <c:pt idx="49">
                  <c:v>0.62219454467486068</c:v>
                </c:pt>
                <c:pt idx="50">
                  <c:v>0.61888096478796839</c:v>
                </c:pt>
                <c:pt idx="51">
                  <c:v>0.61692635737493717</c:v>
                </c:pt>
                <c:pt idx="52">
                  <c:v>0.60695925536293682</c:v>
                </c:pt>
                <c:pt idx="53">
                  <c:v>0.59671781671968704</c:v>
                </c:pt>
                <c:pt idx="54">
                  <c:v>0.60342633413405289</c:v>
                </c:pt>
                <c:pt idx="55">
                  <c:v>0.6015794353102305</c:v>
                </c:pt>
                <c:pt idx="56">
                  <c:v>0.59222352737367967</c:v>
                </c:pt>
                <c:pt idx="57">
                  <c:v>0.59126424872678274</c:v>
                </c:pt>
                <c:pt idx="58">
                  <c:v>0.58330979060450161</c:v>
                </c:pt>
                <c:pt idx="59">
                  <c:v>0.58651479002938589</c:v>
                </c:pt>
                <c:pt idx="60">
                  <c:v>0.58939382498513526</c:v>
                </c:pt>
                <c:pt idx="61">
                  <c:v>0.59336729219941586</c:v>
                </c:pt>
                <c:pt idx="62">
                  <c:v>0.59437741186161364</c:v>
                </c:pt>
                <c:pt idx="63">
                  <c:v>0.59180825997035802</c:v>
                </c:pt>
                <c:pt idx="64">
                  <c:v>0.59058162973521389</c:v>
                </c:pt>
                <c:pt idx="65">
                  <c:v>0.5907096931699094</c:v>
                </c:pt>
                <c:pt idx="66">
                  <c:v>0.59186729820870532</c:v>
                </c:pt>
                <c:pt idx="67">
                  <c:v>0.59547690520802843</c:v>
                </c:pt>
                <c:pt idx="68">
                  <c:v>0.59761285068120396</c:v>
                </c:pt>
                <c:pt idx="69">
                  <c:v>0.59812314329052008</c:v>
                </c:pt>
                <c:pt idx="70">
                  <c:v>0.59714354167475836</c:v>
                </c:pt>
                <c:pt idx="71">
                  <c:v>0.59758004010387866</c:v>
                </c:pt>
                <c:pt idx="72">
                  <c:v>0.5977436533836038</c:v>
                </c:pt>
                <c:pt idx="73">
                  <c:v>0.59478964346532914</c:v>
                </c:pt>
                <c:pt idx="74">
                  <c:v>0.59233081299899892</c:v>
                </c:pt>
                <c:pt idx="75">
                  <c:v>0.59024701630362975</c:v>
                </c:pt>
                <c:pt idx="76">
                  <c:v>0.59038587280794819</c:v>
                </c:pt>
                <c:pt idx="77">
                  <c:v>0.58994598682778399</c:v>
                </c:pt>
                <c:pt idx="78">
                  <c:v>0.59028619496802137</c:v>
                </c:pt>
                <c:pt idx="79">
                  <c:v>0.58711322500755669</c:v>
                </c:pt>
                <c:pt idx="80">
                  <c:v>0.58463091990410421</c:v>
                </c:pt>
                <c:pt idx="81">
                  <c:v>0.57994029892966403</c:v>
                </c:pt>
                <c:pt idx="82">
                  <c:v>0.57631535276716028</c:v>
                </c:pt>
                <c:pt idx="83">
                  <c:v>0.57028117528712796</c:v>
                </c:pt>
                <c:pt idx="84">
                  <c:v>0.57005346647111377</c:v>
                </c:pt>
                <c:pt idx="85">
                  <c:v>0.57160753899707417</c:v>
                </c:pt>
                <c:pt idx="86">
                  <c:v>0.57376445532192688</c:v>
                </c:pt>
                <c:pt idx="87">
                  <c:v>0.57646099455501976</c:v>
                </c:pt>
                <c:pt idx="88">
                  <c:v>0.57945123722959924</c:v>
                </c:pt>
                <c:pt idx="89">
                  <c:v>0.57970013294762424</c:v>
                </c:pt>
                <c:pt idx="90">
                  <c:v>0.58035055883708875</c:v>
                </c:pt>
                <c:pt idx="91">
                  <c:v>0.58039538847847627</c:v>
                </c:pt>
                <c:pt idx="92">
                  <c:v>0.57891718402633385</c:v>
                </c:pt>
                <c:pt idx="93">
                  <c:v>0.57795619775888185</c:v>
                </c:pt>
                <c:pt idx="94">
                  <c:v>0.57869773069283059</c:v>
                </c:pt>
                <c:pt idx="95">
                  <c:v>0.57809200376067071</c:v>
                </c:pt>
                <c:pt idx="96">
                  <c:v>0.57466275161318481</c:v>
                </c:pt>
                <c:pt idx="97">
                  <c:v>0.57482853058559213</c:v>
                </c:pt>
                <c:pt idx="98">
                  <c:v>0.57590923413339601</c:v>
                </c:pt>
                <c:pt idx="99">
                  <c:v>0.57646832361024392</c:v>
                </c:pt>
                <c:pt idx="100">
                  <c:v>0.57595761622626174</c:v>
                </c:pt>
                <c:pt idx="101">
                  <c:v>0.57532383780438245</c:v>
                </c:pt>
                <c:pt idx="102">
                  <c:v>0.57358667817906217</c:v>
                </c:pt>
                <c:pt idx="103">
                  <c:v>0.5717096752963633</c:v>
                </c:pt>
                <c:pt idx="104">
                  <c:v>0.57162732660842719</c:v>
                </c:pt>
                <c:pt idx="105">
                  <c:v>0.5702291765783799</c:v>
                </c:pt>
                <c:pt idx="106">
                  <c:v>0.56999381086311507</c:v>
                </c:pt>
                <c:pt idx="107">
                  <c:v>0.56500804901745227</c:v>
                </c:pt>
                <c:pt idx="108">
                  <c:v>0.56669493777662083</c:v>
                </c:pt>
                <c:pt idx="109">
                  <c:v>0.56264385864395927</c:v>
                </c:pt>
                <c:pt idx="110">
                  <c:v>0.56344693842451565</c:v>
                </c:pt>
                <c:pt idx="111">
                  <c:v>0.56036928718858248</c:v>
                </c:pt>
                <c:pt idx="112">
                  <c:v>0.55556829476087066</c:v>
                </c:pt>
                <c:pt idx="113">
                  <c:v>0.55696055282687806</c:v>
                </c:pt>
                <c:pt idx="114">
                  <c:v>0.55561120640478101</c:v>
                </c:pt>
                <c:pt idx="115">
                  <c:v>0.55874941029045411</c:v>
                </c:pt>
                <c:pt idx="116">
                  <c:v>0.56191028224157358</c:v>
                </c:pt>
                <c:pt idx="117">
                  <c:v>0.56346642997076113</c:v>
                </c:pt>
                <c:pt idx="118">
                  <c:v>0.56514648398061074</c:v>
                </c:pt>
                <c:pt idx="119">
                  <c:v>0.56692660546366325</c:v>
                </c:pt>
                <c:pt idx="120">
                  <c:v>0.56871387187064082</c:v>
                </c:pt>
                <c:pt idx="121">
                  <c:v>0.57003661468789146</c:v>
                </c:pt>
                <c:pt idx="122">
                  <c:v>0.57176953522464002</c:v>
                </c:pt>
                <c:pt idx="123">
                  <c:v>0.56926382886720461</c:v>
                </c:pt>
                <c:pt idx="124">
                  <c:v>0.5672937890327272</c:v>
                </c:pt>
                <c:pt idx="125">
                  <c:v>0.56630318654918332</c:v>
                </c:pt>
                <c:pt idx="126">
                  <c:v>0.56553722877062718</c:v>
                </c:pt>
                <c:pt idx="127">
                  <c:v>0.56499065058678588</c:v>
                </c:pt>
                <c:pt idx="128">
                  <c:v>0.56284041778742333</c:v>
                </c:pt>
                <c:pt idx="129">
                  <c:v>0.55935804656283017</c:v>
                </c:pt>
                <c:pt idx="130">
                  <c:v>0.55776658966527004</c:v>
                </c:pt>
                <c:pt idx="131">
                  <c:v>0.55573406765424915</c:v>
                </c:pt>
                <c:pt idx="132">
                  <c:v>0.55185241063587531</c:v>
                </c:pt>
                <c:pt idx="133">
                  <c:v>0.5522638620457816</c:v>
                </c:pt>
                <c:pt idx="134">
                  <c:v>0.551084226774603</c:v>
                </c:pt>
                <c:pt idx="135">
                  <c:v>0.54863758254356709</c:v>
                </c:pt>
                <c:pt idx="136">
                  <c:v>0.54517479586704654</c:v>
                </c:pt>
                <c:pt idx="137">
                  <c:v>0.54400888775194145</c:v>
                </c:pt>
                <c:pt idx="138">
                  <c:v>0.54037666866583112</c:v>
                </c:pt>
                <c:pt idx="139">
                  <c:v>0.54297646264741062</c:v>
                </c:pt>
                <c:pt idx="140">
                  <c:v>0.54109904709363621</c:v>
                </c:pt>
                <c:pt idx="141">
                  <c:v>0.54087085417166636</c:v>
                </c:pt>
                <c:pt idx="142">
                  <c:v>0.53724056239728246</c:v>
                </c:pt>
                <c:pt idx="143">
                  <c:v>0.54030385695254424</c:v>
                </c:pt>
                <c:pt idx="144">
                  <c:v>0.54145277208890008</c:v>
                </c:pt>
                <c:pt idx="145">
                  <c:v>0.54391447960175365</c:v>
                </c:pt>
                <c:pt idx="146">
                  <c:v>0.54505252325447462</c:v>
                </c:pt>
                <c:pt idx="147">
                  <c:v>0.54197871401197684</c:v>
                </c:pt>
                <c:pt idx="148">
                  <c:v>0.53900377261828514</c:v>
                </c:pt>
                <c:pt idx="149">
                  <c:v>0.53772801070068688</c:v>
                </c:pt>
                <c:pt idx="150">
                  <c:v>0.53894193144385094</c:v>
                </c:pt>
                <c:pt idx="151">
                  <c:v>0.54028105867373533</c:v>
                </c:pt>
                <c:pt idx="152">
                  <c:v>0.54196734758307419</c:v>
                </c:pt>
                <c:pt idx="153">
                  <c:v>0.54418911916807899</c:v>
                </c:pt>
                <c:pt idx="154">
                  <c:v>0.54222219736258326</c:v>
                </c:pt>
                <c:pt idx="155">
                  <c:v>0.54052704082678316</c:v>
                </c:pt>
                <c:pt idx="156">
                  <c:v>0.53936092469738095</c:v>
                </c:pt>
                <c:pt idx="157">
                  <c:v>0.53677861461830512</c:v>
                </c:pt>
                <c:pt idx="158">
                  <c:v>0.53350924693229296</c:v>
                </c:pt>
                <c:pt idx="159">
                  <c:v>0.53393540735930511</c:v>
                </c:pt>
                <c:pt idx="160">
                  <c:v>0.53407842983108866</c:v>
                </c:pt>
                <c:pt idx="161">
                  <c:v>0.53264906303215198</c:v>
                </c:pt>
                <c:pt idx="162">
                  <c:v>0.52969060355383968</c:v>
                </c:pt>
                <c:pt idx="163">
                  <c:v>0.52840790311200181</c:v>
                </c:pt>
                <c:pt idx="164">
                  <c:v>0.52877049336052095</c:v>
                </c:pt>
                <c:pt idx="165">
                  <c:v>0.52960119319971466</c:v>
                </c:pt>
                <c:pt idx="166">
                  <c:v>0.52973976459393046</c:v>
                </c:pt>
                <c:pt idx="167">
                  <c:v>0.52946270216962676</c:v>
                </c:pt>
                <c:pt idx="168">
                  <c:v>0.52709728448205917</c:v>
                </c:pt>
                <c:pt idx="169">
                  <c:v>0.52480891994867962</c:v>
                </c:pt>
                <c:pt idx="170">
                  <c:v>0.52191114090178015</c:v>
                </c:pt>
                <c:pt idx="171">
                  <c:v>0.51902273079485395</c:v>
                </c:pt>
                <c:pt idx="172">
                  <c:v>0.5160707689598163</c:v>
                </c:pt>
                <c:pt idx="173">
                  <c:v>0.51863645419567939</c:v>
                </c:pt>
                <c:pt idx="174">
                  <c:v>0.52058093823927964</c:v>
                </c:pt>
                <c:pt idx="175">
                  <c:v>0.52041704391513643</c:v>
                </c:pt>
                <c:pt idx="176">
                  <c:v>0.51824725065213362</c:v>
                </c:pt>
                <c:pt idx="177">
                  <c:v>0.51726257624741134</c:v>
                </c:pt>
                <c:pt idx="178">
                  <c:v>0.51792794529834008</c:v>
                </c:pt>
                <c:pt idx="179">
                  <c:v>0.52000924551041072</c:v>
                </c:pt>
                <c:pt idx="180">
                  <c:v>0.52122283764288146</c:v>
                </c:pt>
                <c:pt idx="181">
                  <c:v>0.52187818396225349</c:v>
                </c:pt>
                <c:pt idx="182">
                  <c:v>0.52169088954598508</c:v>
                </c:pt>
                <c:pt idx="183">
                  <c:v>0.52188741318796017</c:v>
                </c:pt>
                <c:pt idx="184">
                  <c:v>0.52295293130295939</c:v>
                </c:pt>
                <c:pt idx="185">
                  <c:v>0.52351258855578153</c:v>
                </c:pt>
                <c:pt idx="186">
                  <c:v>0.52446075477810972</c:v>
                </c:pt>
                <c:pt idx="187">
                  <c:v>0.52572583098656234</c:v>
                </c:pt>
                <c:pt idx="188">
                  <c:v>0.52452717753091316</c:v>
                </c:pt>
                <c:pt idx="189">
                  <c:v>0.52273717254131979</c:v>
                </c:pt>
                <c:pt idx="190">
                  <c:v>0.52141651615774587</c:v>
                </c:pt>
                <c:pt idx="191">
                  <c:v>0.52045114666614556</c:v>
                </c:pt>
                <c:pt idx="192">
                  <c:v>0.51926219568112608</c:v>
                </c:pt>
                <c:pt idx="193">
                  <c:v>0.51770524165572906</c:v>
                </c:pt>
                <c:pt idx="194">
                  <c:v>0.51587001511171904</c:v>
                </c:pt>
                <c:pt idx="195">
                  <c:v>0.51451353544278167</c:v>
                </c:pt>
                <c:pt idx="196">
                  <c:v>0.51260912288873239</c:v>
                </c:pt>
                <c:pt idx="197">
                  <c:v>0.51068254924274692</c:v>
                </c:pt>
                <c:pt idx="198">
                  <c:v>0.50904307024910589</c:v>
                </c:pt>
                <c:pt idx="199">
                  <c:v>0.50676424834048328</c:v>
                </c:pt>
                <c:pt idx="200">
                  <c:v>0.50448671273598711</c:v>
                </c:pt>
                <c:pt idx="201">
                  <c:v>0.50447460433792046</c:v>
                </c:pt>
                <c:pt idx="202">
                  <c:v>0.50534730408532591</c:v>
                </c:pt>
                <c:pt idx="203">
                  <c:v>0.5069117280648997</c:v>
                </c:pt>
                <c:pt idx="204">
                  <c:v>0.50883918703202957</c:v>
                </c:pt>
                <c:pt idx="205">
                  <c:v>0.51074598391178816</c:v>
                </c:pt>
                <c:pt idx="206">
                  <c:v>0.51259475994579307</c:v>
                </c:pt>
                <c:pt idx="207">
                  <c:v>0.51318442889624294</c:v>
                </c:pt>
                <c:pt idx="208">
                  <c:v>0.51404298641740764</c:v>
                </c:pt>
                <c:pt idx="209">
                  <c:v>0.51487385119715301</c:v>
                </c:pt>
                <c:pt idx="210">
                  <c:v>0.51563856995070545</c:v>
                </c:pt>
                <c:pt idx="211">
                  <c:v>0.51686003973364747</c:v>
                </c:pt>
                <c:pt idx="212">
                  <c:v>0.51799307579739318</c:v>
                </c:pt>
                <c:pt idx="213">
                  <c:v>0.51890485934085562</c:v>
                </c:pt>
                <c:pt idx="214">
                  <c:v>0.51942691832524057</c:v>
                </c:pt>
                <c:pt idx="215">
                  <c:v>0.51996311732206513</c:v>
                </c:pt>
                <c:pt idx="216">
                  <c:v>0.52106096803169377</c:v>
                </c:pt>
                <c:pt idx="217">
                  <c:v>0.52228034545311552</c:v>
                </c:pt>
                <c:pt idx="218">
                  <c:v>0.52363829881245083</c:v>
                </c:pt>
                <c:pt idx="219">
                  <c:v>0.52461132889981599</c:v>
                </c:pt>
                <c:pt idx="220">
                  <c:v>0.52526029477305325</c:v>
                </c:pt>
                <c:pt idx="221">
                  <c:v>0.52619879145144954</c:v>
                </c:pt>
                <c:pt idx="222">
                  <c:v>0.52762390897857314</c:v>
                </c:pt>
                <c:pt idx="223">
                  <c:v>0.52825058795634738</c:v>
                </c:pt>
                <c:pt idx="224">
                  <c:v>0.52938725200987469</c:v>
                </c:pt>
                <c:pt idx="225">
                  <c:v>0.53058465354965401</c:v>
                </c:pt>
                <c:pt idx="226">
                  <c:v>0.53154243040626348</c:v>
                </c:pt>
                <c:pt idx="227">
                  <c:v>0.53245671799220096</c:v>
                </c:pt>
                <c:pt idx="228">
                  <c:v>0.53214031311013887</c:v>
                </c:pt>
                <c:pt idx="229">
                  <c:v>0.53053970305313825</c:v>
                </c:pt>
                <c:pt idx="230">
                  <c:v>0.52964559178450998</c:v>
                </c:pt>
                <c:pt idx="231">
                  <c:v>0.52982815388888715</c:v>
                </c:pt>
                <c:pt idx="232">
                  <c:v>0.53059283992369877</c:v>
                </c:pt>
                <c:pt idx="233">
                  <c:v>0.53129970812915306</c:v>
                </c:pt>
                <c:pt idx="234">
                  <c:v>0.53239204979668853</c:v>
                </c:pt>
                <c:pt idx="235">
                  <c:v>0.53223784619585512</c:v>
                </c:pt>
                <c:pt idx="236">
                  <c:v>0.53161237005156881</c:v>
                </c:pt>
                <c:pt idx="237">
                  <c:v>0.53055517521941931</c:v>
                </c:pt>
                <c:pt idx="238">
                  <c:v>0.52927251758251803</c:v>
                </c:pt>
                <c:pt idx="239">
                  <c:v>0.52851721542592422</c:v>
                </c:pt>
                <c:pt idx="240">
                  <c:v>0.52801714399262156</c:v>
                </c:pt>
                <c:pt idx="241">
                  <c:v>0.52750467645546195</c:v>
                </c:pt>
                <c:pt idx="242">
                  <c:v>0.52689766132601568</c:v>
                </c:pt>
                <c:pt idx="243">
                  <c:v>0.52632840861566321</c:v>
                </c:pt>
                <c:pt idx="244">
                  <c:v>0.52620461919274208</c:v>
                </c:pt>
                <c:pt idx="245">
                  <c:v>0.52617939716350337</c:v>
                </c:pt>
                <c:pt idx="246">
                  <c:v>0.52659162632478473</c:v>
                </c:pt>
                <c:pt idx="247">
                  <c:v>0.52729085363799111</c:v>
                </c:pt>
                <c:pt idx="248">
                  <c:v>0.52769530804105136</c:v>
                </c:pt>
                <c:pt idx="249">
                  <c:v>0.5261125268088872</c:v>
                </c:pt>
                <c:pt idx="250">
                  <c:v>0.5262794091721984</c:v>
                </c:pt>
                <c:pt idx="251">
                  <c:v>0.52707988770722947</c:v>
                </c:pt>
                <c:pt idx="252">
                  <c:v>0.52708352451471074</c:v>
                </c:pt>
                <c:pt idx="253">
                  <c:v>0.52715012481189694</c:v>
                </c:pt>
                <c:pt idx="254">
                  <c:v>0.52727894785185025</c:v>
                </c:pt>
                <c:pt idx="255">
                  <c:v>0.52614113946180396</c:v>
                </c:pt>
                <c:pt idx="256">
                  <c:v>0.525603625300474</c:v>
                </c:pt>
                <c:pt idx="257">
                  <c:v>0.52575244845822411</c:v>
                </c:pt>
                <c:pt idx="258">
                  <c:v>0.526023674525953</c:v>
                </c:pt>
                <c:pt idx="259">
                  <c:v>0.52587742962393003</c:v>
                </c:pt>
                <c:pt idx="260">
                  <c:v>0.52591621341847439</c:v>
                </c:pt>
                <c:pt idx="261">
                  <c:v>0.52535928130619014</c:v>
                </c:pt>
                <c:pt idx="262">
                  <c:v>0.52357464525559627</c:v>
                </c:pt>
                <c:pt idx="263">
                  <c:v>0.52166716553871906</c:v>
                </c:pt>
                <c:pt idx="264">
                  <c:v>0.52164578000838424</c:v>
                </c:pt>
                <c:pt idx="265">
                  <c:v>0.52243658534669857</c:v>
                </c:pt>
                <c:pt idx="266">
                  <c:v>0.52139375169371471</c:v>
                </c:pt>
                <c:pt idx="267">
                  <c:v>0.52053780485903667</c:v>
                </c:pt>
                <c:pt idx="268">
                  <c:v>0.51912316617926324</c:v>
                </c:pt>
                <c:pt idx="269">
                  <c:v>0.51844493223045118</c:v>
                </c:pt>
                <c:pt idx="270">
                  <c:v>0.51709273690856761</c:v>
                </c:pt>
                <c:pt idx="271">
                  <c:v>0.51575048419934488</c:v>
                </c:pt>
                <c:pt idx="272">
                  <c:v>0.51471110513634355</c:v>
                </c:pt>
                <c:pt idx="273">
                  <c:v>0.51528515219788973</c:v>
                </c:pt>
                <c:pt idx="274">
                  <c:v>0.51645138800807933</c:v>
                </c:pt>
                <c:pt idx="275">
                  <c:v>0.51769612935587617</c:v>
                </c:pt>
                <c:pt idx="276">
                  <c:v>0.51881635993581887</c:v>
                </c:pt>
                <c:pt idx="277">
                  <c:v>0.51987097734612175</c:v>
                </c:pt>
                <c:pt idx="278">
                  <c:v>0.520487927248107</c:v>
                </c:pt>
                <c:pt idx="279">
                  <c:v>0.52104332750793514</c:v>
                </c:pt>
                <c:pt idx="280">
                  <c:v>0.52162324449189268</c:v>
                </c:pt>
                <c:pt idx="281">
                  <c:v>0.52224160178092849</c:v>
                </c:pt>
                <c:pt idx="282">
                  <c:v>0.52224781520219732</c:v>
                </c:pt>
                <c:pt idx="283">
                  <c:v>0.52170468909233036</c:v>
                </c:pt>
                <c:pt idx="284">
                  <c:v>0.52044958492007654</c:v>
                </c:pt>
                <c:pt idx="285">
                  <c:v>0.5195948660916847</c:v>
                </c:pt>
                <c:pt idx="286">
                  <c:v>0.51915028467673108</c:v>
                </c:pt>
                <c:pt idx="287">
                  <c:v>0.51911156841049244</c:v>
                </c:pt>
                <c:pt idx="288">
                  <c:v>0.51907312007689221</c:v>
                </c:pt>
                <c:pt idx="289">
                  <c:v>0.51893838518007529</c:v>
                </c:pt>
                <c:pt idx="290">
                  <c:v>0.5185983907292846</c:v>
                </c:pt>
                <c:pt idx="291">
                  <c:v>0.51815113596651308</c:v>
                </c:pt>
                <c:pt idx="292">
                  <c:v>0.51784345290860689</c:v>
                </c:pt>
                <c:pt idx="293">
                  <c:v>0.51756507381708106</c:v>
                </c:pt>
                <c:pt idx="294">
                  <c:v>0.51732926000753165</c:v>
                </c:pt>
                <c:pt idx="295">
                  <c:v>0.51714909358858729</c:v>
                </c:pt>
                <c:pt idx="296">
                  <c:v>0.51683546027684124</c:v>
                </c:pt>
                <c:pt idx="297">
                  <c:v>0.51657762316181821</c:v>
                </c:pt>
                <c:pt idx="298">
                  <c:v>0.51646866790040746</c:v>
                </c:pt>
                <c:pt idx="299">
                  <c:v>0.51514710567407285</c:v>
                </c:pt>
                <c:pt idx="300">
                  <c:v>0.5141001053229961</c:v>
                </c:pt>
                <c:pt idx="301">
                  <c:v>0.51361633013980734</c:v>
                </c:pt>
                <c:pt idx="302">
                  <c:v>0.51345257987531956</c:v>
                </c:pt>
                <c:pt idx="303">
                  <c:v>0.51335569638888767</c:v>
                </c:pt>
                <c:pt idx="304">
                  <c:v>0.51314141541712077</c:v>
                </c:pt>
                <c:pt idx="305">
                  <c:v>0.51329454804647667</c:v>
                </c:pt>
                <c:pt idx="306">
                  <c:v>0.51342062443720471</c:v>
                </c:pt>
                <c:pt idx="307">
                  <c:v>0.51348094708513592</c:v>
                </c:pt>
                <c:pt idx="308">
                  <c:v>0.51351498932757877</c:v>
                </c:pt>
                <c:pt idx="309">
                  <c:v>0.51311010226523179</c:v>
                </c:pt>
                <c:pt idx="310">
                  <c:v>0.51292646849589019</c:v>
                </c:pt>
                <c:pt idx="311">
                  <c:v>0.51285939648148027</c:v>
                </c:pt>
                <c:pt idx="312">
                  <c:v>0.51297166678026151</c:v>
                </c:pt>
                <c:pt idx="313">
                  <c:v>0.51225519650389129</c:v>
                </c:pt>
                <c:pt idx="314">
                  <c:v>0.51182264032451386</c:v>
                </c:pt>
                <c:pt idx="315">
                  <c:v>0.51132953070323373</c:v>
                </c:pt>
                <c:pt idx="316">
                  <c:v>0.51091524196284488</c:v>
                </c:pt>
                <c:pt idx="317">
                  <c:v>0.51056645189377936</c:v>
                </c:pt>
                <c:pt idx="318">
                  <c:v>0.51030762289097753</c:v>
                </c:pt>
                <c:pt idx="319">
                  <c:v>0.50885041156944333</c:v>
                </c:pt>
                <c:pt idx="320">
                  <c:v>0.50768888380754473</c:v>
                </c:pt>
                <c:pt idx="321">
                  <c:v>0.50655941522429149</c:v>
                </c:pt>
                <c:pt idx="322">
                  <c:v>0.505721769975919</c:v>
                </c:pt>
                <c:pt idx="323">
                  <c:v>0.50558065340191927</c:v>
                </c:pt>
                <c:pt idx="324">
                  <c:v>0.50587117446837493</c:v>
                </c:pt>
                <c:pt idx="325">
                  <c:v>0.5056445757736866</c:v>
                </c:pt>
                <c:pt idx="326">
                  <c:v>0.50548052508324726</c:v>
                </c:pt>
                <c:pt idx="327">
                  <c:v>0.50523210884823733</c:v>
                </c:pt>
                <c:pt idx="328">
                  <c:v>0.50500951885173806</c:v>
                </c:pt>
                <c:pt idx="329">
                  <c:v>0.50397615667339946</c:v>
                </c:pt>
                <c:pt idx="330">
                  <c:v>0.50325115317891789</c:v>
                </c:pt>
                <c:pt idx="331">
                  <c:v>0.5022172641633188</c:v>
                </c:pt>
                <c:pt idx="332">
                  <c:v>0.50163402913580124</c:v>
                </c:pt>
                <c:pt idx="333">
                  <c:v>0.50124590330006535</c:v>
                </c:pt>
                <c:pt idx="334">
                  <c:v>0.50100337821558749</c:v>
                </c:pt>
                <c:pt idx="335">
                  <c:v>0.50070277292327925</c:v>
                </c:pt>
                <c:pt idx="336">
                  <c:v>0.50000039080777992</c:v>
                </c:pt>
                <c:pt idx="337">
                  <c:v>0.49858027130834864</c:v>
                </c:pt>
                <c:pt idx="338">
                  <c:v>0.49949301387086087</c:v>
                </c:pt>
                <c:pt idx="339">
                  <c:v>0.49876509324182894</c:v>
                </c:pt>
                <c:pt idx="340">
                  <c:v>0.49933176452264472</c:v>
                </c:pt>
                <c:pt idx="341">
                  <c:v>0.49984833831059017</c:v>
                </c:pt>
                <c:pt idx="342">
                  <c:v>0.49981379505020945</c:v>
                </c:pt>
                <c:pt idx="343">
                  <c:v>0.49901201076227275</c:v>
                </c:pt>
                <c:pt idx="344">
                  <c:v>0.49797139623832409</c:v>
                </c:pt>
                <c:pt idx="345">
                  <c:v>0.49719113208734633</c:v>
                </c:pt>
                <c:pt idx="346">
                  <c:v>0.49594274265769978</c:v>
                </c:pt>
                <c:pt idx="347">
                  <c:v>0.49475899914431559</c:v>
                </c:pt>
                <c:pt idx="348">
                  <c:v>0.4938227269404637</c:v>
                </c:pt>
                <c:pt idx="349">
                  <c:v>0.49345180486349094</c:v>
                </c:pt>
                <c:pt idx="350">
                  <c:v>0.49290066012029016</c:v>
                </c:pt>
                <c:pt idx="351">
                  <c:v>0.49253446506313026</c:v>
                </c:pt>
                <c:pt idx="352">
                  <c:v>0.49209102465218657</c:v>
                </c:pt>
                <c:pt idx="353">
                  <c:v>0.49110771667294312</c:v>
                </c:pt>
                <c:pt idx="354">
                  <c:v>0.49045670902034327</c:v>
                </c:pt>
                <c:pt idx="355">
                  <c:v>0.49031497669163443</c:v>
                </c:pt>
                <c:pt idx="356">
                  <c:v>0.49070064902583149</c:v>
                </c:pt>
                <c:pt idx="357">
                  <c:v>0.49141936229670902</c:v>
                </c:pt>
                <c:pt idx="358">
                  <c:v>0.49223435014546468</c:v>
                </c:pt>
                <c:pt idx="359">
                  <c:v>0.49304481028394948</c:v>
                </c:pt>
                <c:pt idx="360">
                  <c:v>0.49391726233302441</c:v>
                </c:pt>
                <c:pt idx="361">
                  <c:v>0.4935915240392868</c:v>
                </c:pt>
                <c:pt idx="362">
                  <c:v>0.49267253912457798</c:v>
                </c:pt>
                <c:pt idx="363">
                  <c:v>0.49172563654456541</c:v>
                </c:pt>
                <c:pt idx="364">
                  <c:v>0.49089351151293642</c:v>
                </c:pt>
                <c:pt idx="365">
                  <c:v>0.49014243634486832</c:v>
                </c:pt>
                <c:pt idx="366">
                  <c:v>0.4895807403330294</c:v>
                </c:pt>
                <c:pt idx="367">
                  <c:v>0.48901122745168968</c:v>
                </c:pt>
                <c:pt idx="368">
                  <c:v>0.48860740298705096</c:v>
                </c:pt>
                <c:pt idx="369">
                  <c:v>0.48761116676276162</c:v>
                </c:pt>
                <c:pt idx="370">
                  <c:v>0.48645857601677039</c:v>
                </c:pt>
                <c:pt idx="371">
                  <c:v>0.48529067661887582</c:v>
                </c:pt>
                <c:pt idx="372">
                  <c:v>0.48420410644027295</c:v>
                </c:pt>
                <c:pt idx="373">
                  <c:v>0.48312334679738456</c:v>
                </c:pt>
                <c:pt idx="374">
                  <c:v>0.48195235120592489</c:v>
                </c:pt>
                <c:pt idx="375">
                  <c:v>0.48109609495271766</c:v>
                </c:pt>
                <c:pt idx="376">
                  <c:v>0.48108257745947436</c:v>
                </c:pt>
                <c:pt idx="377">
                  <c:v>0.48132309974132759</c:v>
                </c:pt>
                <c:pt idx="378">
                  <c:v>0.48168900185282809</c:v>
                </c:pt>
                <c:pt idx="379">
                  <c:v>0.48211613605847853</c:v>
                </c:pt>
                <c:pt idx="380">
                  <c:v>0.48258302284047727</c:v>
                </c:pt>
                <c:pt idx="381">
                  <c:v>0.48272285785921948</c:v>
                </c:pt>
                <c:pt idx="382">
                  <c:v>0.48233976945749829</c:v>
                </c:pt>
                <c:pt idx="383">
                  <c:v>0.48166590869269327</c:v>
                </c:pt>
                <c:pt idx="384">
                  <c:v>0.48073158482469197</c:v>
                </c:pt>
                <c:pt idx="385">
                  <c:v>0.47949669740455131</c:v>
                </c:pt>
                <c:pt idx="386">
                  <c:v>0.478278695812552</c:v>
                </c:pt>
                <c:pt idx="387">
                  <c:v>0.4784289707353383</c:v>
                </c:pt>
                <c:pt idx="388">
                  <c:v>0.47744987563218771</c:v>
                </c:pt>
                <c:pt idx="389">
                  <c:v>0.47726796329733762</c:v>
                </c:pt>
                <c:pt idx="390">
                  <c:v>0.47812663380062143</c:v>
                </c:pt>
                <c:pt idx="391">
                  <c:v>0.47879426330208408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3-411D-8AC4-FAA4A347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55280"/>
        <c:axId val="12237392"/>
      </c:lineChart>
      <c:catAx>
        <c:axId val="1225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7392"/>
        <c:crosses val="autoZero"/>
        <c:auto val="1"/>
        <c:lblAlgn val="ctr"/>
        <c:lblOffset val="100"/>
        <c:noMultiLvlLbl val="0"/>
      </c:catAx>
      <c:valAx>
        <c:axId val="12237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5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5 &amp; 10 % 2021 USD - All Binance Pairs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BINANCEALL!$A$1:$A$280</c:f>
              <c:strCache>
                <c:ptCount val="280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  <c:pt idx="220">
                  <c:v>9/08/2021</c:v>
                </c:pt>
                <c:pt idx="221">
                  <c:v>10/08/2021</c:v>
                </c:pt>
                <c:pt idx="222">
                  <c:v>11/08/2021</c:v>
                </c:pt>
                <c:pt idx="223">
                  <c:v>12/08/2021</c:v>
                </c:pt>
                <c:pt idx="224">
                  <c:v>13/08/2021</c:v>
                </c:pt>
                <c:pt idx="225">
                  <c:v>14/08/2021</c:v>
                </c:pt>
                <c:pt idx="226">
                  <c:v>15/08/2021</c:v>
                </c:pt>
                <c:pt idx="227">
                  <c:v>16/08/2021</c:v>
                </c:pt>
                <c:pt idx="228">
                  <c:v>17/08/2021</c:v>
                </c:pt>
                <c:pt idx="229">
                  <c:v>18/08/2021</c:v>
                </c:pt>
                <c:pt idx="230">
                  <c:v>19/08/2021</c:v>
                </c:pt>
                <c:pt idx="231">
                  <c:v>20/08/2021</c:v>
                </c:pt>
                <c:pt idx="232">
                  <c:v>21/08/2021</c:v>
                </c:pt>
                <c:pt idx="233">
                  <c:v>22/08/2021</c:v>
                </c:pt>
                <c:pt idx="234">
                  <c:v>23/08/2021</c:v>
                </c:pt>
                <c:pt idx="235">
                  <c:v>24/08/2021</c:v>
                </c:pt>
                <c:pt idx="236">
                  <c:v>25/08/2021</c:v>
                </c:pt>
                <c:pt idx="237">
                  <c:v>26/08/2021</c:v>
                </c:pt>
                <c:pt idx="238">
                  <c:v>27/08/2021</c:v>
                </c:pt>
                <c:pt idx="239">
                  <c:v>28/08/2021</c:v>
                </c:pt>
                <c:pt idx="240">
                  <c:v>29/08/2021</c:v>
                </c:pt>
                <c:pt idx="241">
                  <c:v>30/08/2021</c:v>
                </c:pt>
                <c:pt idx="242">
                  <c:v>31/08/2021</c:v>
                </c:pt>
                <c:pt idx="243">
                  <c:v>1/09/2021</c:v>
                </c:pt>
                <c:pt idx="244">
                  <c:v>2/09/2021</c:v>
                </c:pt>
                <c:pt idx="245">
                  <c:v>3/09/2021</c:v>
                </c:pt>
                <c:pt idx="246">
                  <c:v>4/09/2021</c:v>
                </c:pt>
                <c:pt idx="247">
                  <c:v>5/09/2021</c:v>
                </c:pt>
                <c:pt idx="248">
                  <c:v>6/09/2021</c:v>
                </c:pt>
                <c:pt idx="249">
                  <c:v>7/09/2021</c:v>
                </c:pt>
                <c:pt idx="250">
                  <c:v>8/09/2021</c:v>
                </c:pt>
                <c:pt idx="251">
                  <c:v>9/09/2021</c:v>
                </c:pt>
                <c:pt idx="252">
                  <c:v>10/09/2021</c:v>
                </c:pt>
                <c:pt idx="253">
                  <c:v>11/09/2021</c:v>
                </c:pt>
                <c:pt idx="254">
                  <c:v>12/09/2021</c:v>
                </c:pt>
                <c:pt idx="255">
                  <c:v>13/09/2021</c:v>
                </c:pt>
                <c:pt idx="256">
                  <c:v>14/09/2021</c:v>
                </c:pt>
                <c:pt idx="257">
                  <c:v>15/09/2021</c:v>
                </c:pt>
                <c:pt idx="258">
                  <c:v>16/09/2021</c:v>
                </c:pt>
                <c:pt idx="259">
                  <c:v>17/09/2021</c:v>
                </c:pt>
                <c:pt idx="260">
                  <c:v>18/09/2021</c:v>
                </c:pt>
                <c:pt idx="261">
                  <c:v>19/09/2021</c:v>
                </c:pt>
                <c:pt idx="262">
                  <c:v>20/09/2021</c:v>
                </c:pt>
                <c:pt idx="263">
                  <c:v>21/09/2021</c:v>
                </c:pt>
                <c:pt idx="264">
                  <c:v>22/09/2021</c:v>
                </c:pt>
                <c:pt idx="265">
                  <c:v>23/09/2021</c:v>
                </c:pt>
                <c:pt idx="266">
                  <c:v>24/09/2021</c:v>
                </c:pt>
                <c:pt idx="267">
                  <c:v>25/09/2021</c:v>
                </c:pt>
                <c:pt idx="268">
                  <c:v>26/09/2021</c:v>
                </c:pt>
                <c:pt idx="269">
                  <c:v>27/09/2021</c:v>
                </c:pt>
                <c:pt idx="270">
                  <c:v>28/09/2021</c:v>
                </c:pt>
                <c:pt idx="271">
                  <c:v>29/09/2021</c:v>
                </c:pt>
                <c:pt idx="272">
                  <c:v>30/09/2021</c:v>
                </c:pt>
                <c:pt idx="273">
                  <c:v>1/10/2021</c:v>
                </c:pt>
                <c:pt idx="274">
                  <c:v>2/10/2021</c:v>
                </c:pt>
                <c:pt idx="275">
                  <c:v>3/10/2021</c:v>
                </c:pt>
                <c:pt idx="276">
                  <c:v>4/10/2021</c:v>
                </c:pt>
                <c:pt idx="277">
                  <c:v>5/10/2021</c:v>
                </c:pt>
                <c:pt idx="278">
                  <c:v>6/10/2021</c:v>
                </c:pt>
                <c:pt idx="279">
                  <c:v>7/10/2021</c:v>
                </c:pt>
              </c:strCache>
            </c:strRef>
          </c:cat>
          <c:val>
            <c:numRef>
              <c:f>BINANCEALL!$I$1:$I$280</c:f>
              <c:numCache>
                <c:formatCode>0%</c:formatCode>
                <c:ptCount val="280"/>
                <c:pt idx="0">
                  <c:v>0.54210526315789476</c:v>
                </c:pt>
                <c:pt idx="1">
                  <c:v>0.49473684210526314</c:v>
                </c:pt>
                <c:pt idx="2">
                  <c:v>0.61578947368421055</c:v>
                </c:pt>
                <c:pt idx="3">
                  <c:v>0.61052631578947369</c:v>
                </c:pt>
                <c:pt idx="4">
                  <c:v>0.61780104712041883</c:v>
                </c:pt>
                <c:pt idx="5">
                  <c:v>0.84293193717277481</c:v>
                </c:pt>
                <c:pt idx="6">
                  <c:v>0.772020725388601</c:v>
                </c:pt>
                <c:pt idx="7">
                  <c:v>0.34196891191709844</c:v>
                </c:pt>
                <c:pt idx="8">
                  <c:v>0.75647668393782386</c:v>
                </c:pt>
                <c:pt idx="9">
                  <c:v>0.46113989637305697</c:v>
                </c:pt>
                <c:pt idx="10">
                  <c:v>3.1088082901554404E-2</c:v>
                </c:pt>
                <c:pt idx="11">
                  <c:v>0.74611398963730569</c:v>
                </c:pt>
                <c:pt idx="12">
                  <c:v>0.71502590673575128</c:v>
                </c:pt>
                <c:pt idx="13">
                  <c:v>0.85492227979274615</c:v>
                </c:pt>
                <c:pt idx="14">
                  <c:v>0.7098445595854922</c:v>
                </c:pt>
                <c:pt idx="15">
                  <c:v>0.88082901554404147</c:v>
                </c:pt>
                <c:pt idx="16">
                  <c:v>0.71502590673575128</c:v>
                </c:pt>
                <c:pt idx="17">
                  <c:v>0.81347150259067358</c:v>
                </c:pt>
                <c:pt idx="18">
                  <c:v>0.75257731958762886</c:v>
                </c:pt>
                <c:pt idx="19">
                  <c:v>0.34196891191709844</c:v>
                </c:pt>
                <c:pt idx="20">
                  <c:v>0.2422680412371134</c:v>
                </c:pt>
                <c:pt idx="21">
                  <c:v>0.11855670103092783</c:v>
                </c:pt>
                <c:pt idx="22">
                  <c:v>0.74358974358974361</c:v>
                </c:pt>
                <c:pt idx="23">
                  <c:v>0.76410256410256405</c:v>
                </c:pt>
                <c:pt idx="24">
                  <c:v>0.76410256410256405</c:v>
                </c:pt>
                <c:pt idx="25">
                  <c:v>0.47959183673469385</c:v>
                </c:pt>
                <c:pt idx="26">
                  <c:v>0.20304568527918782</c:v>
                </c:pt>
                <c:pt idx="27">
                  <c:v>0.54822335025380708</c:v>
                </c:pt>
                <c:pt idx="28">
                  <c:v>0.56565656565656564</c:v>
                </c:pt>
                <c:pt idx="29">
                  <c:v>0.63131313131313127</c:v>
                </c:pt>
                <c:pt idx="30">
                  <c:v>0.56565656565656564</c:v>
                </c:pt>
                <c:pt idx="31">
                  <c:v>0.52020202020202022</c:v>
                </c:pt>
                <c:pt idx="32">
                  <c:v>0.66666666666666663</c:v>
                </c:pt>
                <c:pt idx="33">
                  <c:v>0.8232323232323232</c:v>
                </c:pt>
                <c:pt idx="34">
                  <c:v>0.7386934673366834</c:v>
                </c:pt>
                <c:pt idx="35">
                  <c:v>0.87437185929648242</c:v>
                </c:pt>
                <c:pt idx="36">
                  <c:v>0.55778894472361806</c:v>
                </c:pt>
                <c:pt idx="37">
                  <c:v>0.36683417085427134</c:v>
                </c:pt>
                <c:pt idx="38">
                  <c:v>0.755</c:v>
                </c:pt>
                <c:pt idx="39">
                  <c:v>0.91</c:v>
                </c:pt>
                <c:pt idx="40">
                  <c:v>0.7</c:v>
                </c:pt>
                <c:pt idx="41">
                  <c:v>0.85</c:v>
                </c:pt>
                <c:pt idx="42">
                  <c:v>0.85</c:v>
                </c:pt>
                <c:pt idx="43">
                  <c:v>0.745</c:v>
                </c:pt>
                <c:pt idx="44">
                  <c:v>0.38500000000000001</c:v>
                </c:pt>
                <c:pt idx="45">
                  <c:v>0.13</c:v>
                </c:pt>
                <c:pt idx="46">
                  <c:v>0.83</c:v>
                </c:pt>
                <c:pt idx="47">
                  <c:v>0.57499999999999996</c:v>
                </c:pt>
                <c:pt idx="48">
                  <c:v>0.8308457711442786</c:v>
                </c:pt>
                <c:pt idx="49">
                  <c:v>0.75862068965517238</c:v>
                </c:pt>
                <c:pt idx="50">
                  <c:v>0.45320197044334976</c:v>
                </c:pt>
                <c:pt idx="51">
                  <c:v>0.51724137931034486</c:v>
                </c:pt>
                <c:pt idx="52">
                  <c:v>8.8669950738916259E-2</c:v>
                </c:pt>
                <c:pt idx="53">
                  <c:v>5.3921568627450983E-2</c:v>
                </c:pt>
                <c:pt idx="54">
                  <c:v>0.96568627450980393</c:v>
                </c:pt>
                <c:pt idx="55">
                  <c:v>0.5</c:v>
                </c:pt>
                <c:pt idx="56">
                  <c:v>6.8292682926829273E-2</c:v>
                </c:pt>
                <c:pt idx="57">
                  <c:v>0.53658536585365857</c:v>
                </c:pt>
                <c:pt idx="58">
                  <c:v>0.12195121951219512</c:v>
                </c:pt>
                <c:pt idx="59">
                  <c:v>0.775609756097561</c:v>
                </c:pt>
                <c:pt idx="60">
                  <c:v>0.76213592233009708</c:v>
                </c:pt>
                <c:pt idx="61">
                  <c:v>0.83574879227053145</c:v>
                </c:pt>
                <c:pt idx="62">
                  <c:v>0.65700483091787443</c:v>
                </c:pt>
                <c:pt idx="63">
                  <c:v>0.42995169082125606</c:v>
                </c:pt>
                <c:pt idx="64">
                  <c:v>0.51207729468599039</c:v>
                </c:pt>
                <c:pt idx="65">
                  <c:v>0.59903381642512077</c:v>
                </c:pt>
                <c:pt idx="66">
                  <c:v>0.66826923076923073</c:v>
                </c:pt>
                <c:pt idx="67">
                  <c:v>0.83732057416267947</c:v>
                </c:pt>
                <c:pt idx="68">
                  <c:v>0.74285714285714288</c:v>
                </c:pt>
                <c:pt idx="69">
                  <c:v>0.6333333333333333</c:v>
                </c:pt>
                <c:pt idx="70">
                  <c:v>0.52857142857142858</c:v>
                </c:pt>
                <c:pt idx="71">
                  <c:v>0.62857142857142856</c:v>
                </c:pt>
                <c:pt idx="72">
                  <c:v>0.60952380952380958</c:v>
                </c:pt>
                <c:pt idx="73">
                  <c:v>0.37914691943127959</c:v>
                </c:pt>
                <c:pt idx="74">
                  <c:v>0.41037735849056606</c:v>
                </c:pt>
                <c:pt idx="75">
                  <c:v>0.43396226415094341</c:v>
                </c:pt>
                <c:pt idx="76">
                  <c:v>0.60093896713615025</c:v>
                </c:pt>
                <c:pt idx="77">
                  <c:v>0.55607476635514019</c:v>
                </c:pt>
                <c:pt idx="78">
                  <c:v>0.61682242990654201</c:v>
                </c:pt>
                <c:pt idx="79">
                  <c:v>0.3364485981308411</c:v>
                </c:pt>
                <c:pt idx="80">
                  <c:v>0.38604651162790699</c:v>
                </c:pt>
                <c:pt idx="81">
                  <c:v>0.2</c:v>
                </c:pt>
                <c:pt idx="82">
                  <c:v>0.27906976744186046</c:v>
                </c:pt>
                <c:pt idx="83">
                  <c:v>6.9444444444444448E-2</c:v>
                </c:pt>
                <c:pt idx="84">
                  <c:v>0.55092592592592593</c:v>
                </c:pt>
                <c:pt idx="85">
                  <c:v>0.70370370370370372</c:v>
                </c:pt>
                <c:pt idx="86">
                  <c:v>0.7592592592592593</c:v>
                </c:pt>
                <c:pt idx="87">
                  <c:v>0.81105990783410142</c:v>
                </c:pt>
                <c:pt idx="88">
                  <c:v>0.84259259259259256</c:v>
                </c:pt>
                <c:pt idx="89">
                  <c:v>0.60185185185185186</c:v>
                </c:pt>
                <c:pt idx="90">
                  <c:v>0.63888888888888884</c:v>
                </c:pt>
                <c:pt idx="91">
                  <c:v>0.58447488584474883</c:v>
                </c:pt>
                <c:pt idx="92">
                  <c:v>0.44292237442922372</c:v>
                </c:pt>
                <c:pt idx="93">
                  <c:v>0.48858447488584472</c:v>
                </c:pt>
                <c:pt idx="94">
                  <c:v>0.64840182648401823</c:v>
                </c:pt>
                <c:pt idx="95">
                  <c:v>0.52054794520547942</c:v>
                </c:pt>
                <c:pt idx="96">
                  <c:v>0.24545454545454545</c:v>
                </c:pt>
                <c:pt idx="97">
                  <c:v>0.59090909090909094</c:v>
                </c:pt>
                <c:pt idx="98">
                  <c:v>0.68181818181818177</c:v>
                </c:pt>
                <c:pt idx="99">
                  <c:v>0.63181818181818183</c:v>
                </c:pt>
                <c:pt idx="100">
                  <c:v>0.52488687782805432</c:v>
                </c:pt>
                <c:pt idx="101">
                  <c:v>0.5113122171945701</c:v>
                </c:pt>
                <c:pt idx="102">
                  <c:v>0.3963963963963964</c:v>
                </c:pt>
                <c:pt idx="103">
                  <c:v>0.3783783783783784</c:v>
                </c:pt>
                <c:pt idx="104">
                  <c:v>0.56306306306306309</c:v>
                </c:pt>
                <c:pt idx="105">
                  <c:v>0.42342342342342343</c:v>
                </c:pt>
                <c:pt idx="106">
                  <c:v>0.54504504504504503</c:v>
                </c:pt>
                <c:pt idx="107">
                  <c:v>3.1531531531531529E-2</c:v>
                </c:pt>
                <c:pt idx="108">
                  <c:v>0.7488789237668162</c:v>
                </c:pt>
                <c:pt idx="109">
                  <c:v>0.1210762331838565</c:v>
                </c:pt>
                <c:pt idx="110">
                  <c:v>0.6517857142857143</c:v>
                </c:pt>
                <c:pt idx="111">
                  <c:v>0.21875</c:v>
                </c:pt>
                <c:pt idx="112">
                  <c:v>1.7857142857142856E-2</c:v>
                </c:pt>
                <c:pt idx="113">
                  <c:v>0.7142857142857143</c:v>
                </c:pt>
                <c:pt idx="114">
                  <c:v>0.4017857142857143</c:v>
                </c:pt>
                <c:pt idx="115">
                  <c:v>0.9196428571428571</c:v>
                </c:pt>
                <c:pt idx="116">
                  <c:v>0.9285714285714286</c:v>
                </c:pt>
                <c:pt idx="117">
                  <c:v>0.7455357142857143</c:v>
                </c:pt>
                <c:pt idx="118">
                  <c:v>0.7633928571428571</c:v>
                </c:pt>
                <c:pt idx="119">
                  <c:v>0.77876106194690264</c:v>
                </c:pt>
                <c:pt idx="120">
                  <c:v>0.7831858407079646</c:v>
                </c:pt>
                <c:pt idx="121">
                  <c:v>0.73008849557522126</c:v>
                </c:pt>
                <c:pt idx="122">
                  <c:v>0.7831858407079646</c:v>
                </c:pt>
                <c:pt idx="123">
                  <c:v>0.26106194690265488</c:v>
                </c:pt>
                <c:pt idx="124">
                  <c:v>0.32300884955752213</c:v>
                </c:pt>
                <c:pt idx="125">
                  <c:v>0.44247787610619471</c:v>
                </c:pt>
                <c:pt idx="126">
                  <c:v>0.46902654867256638</c:v>
                </c:pt>
                <c:pt idx="127">
                  <c:v>0.49557522123893805</c:v>
                </c:pt>
                <c:pt idx="128">
                  <c:v>0.28761061946902655</c:v>
                </c:pt>
                <c:pt idx="129">
                  <c:v>0.11013215859030837</c:v>
                </c:pt>
                <c:pt idx="130">
                  <c:v>0.35087719298245612</c:v>
                </c:pt>
                <c:pt idx="131">
                  <c:v>0.28947368421052633</c:v>
                </c:pt>
                <c:pt idx="132">
                  <c:v>3.9473684210526314E-2</c:v>
                </c:pt>
                <c:pt idx="133">
                  <c:v>0.60698689956331875</c:v>
                </c:pt>
                <c:pt idx="134">
                  <c:v>0.3930131004366812</c:v>
                </c:pt>
                <c:pt idx="135">
                  <c:v>0.2183406113537118</c:v>
                </c:pt>
                <c:pt idx="136">
                  <c:v>7.4235807860262015E-2</c:v>
                </c:pt>
                <c:pt idx="137">
                  <c:v>0.38427947598253276</c:v>
                </c:pt>
                <c:pt idx="138">
                  <c:v>3.9130434782608699E-2</c:v>
                </c:pt>
                <c:pt idx="139">
                  <c:v>0.90434782608695652</c:v>
                </c:pt>
                <c:pt idx="140">
                  <c:v>0.27826086956521739</c:v>
                </c:pt>
                <c:pt idx="141">
                  <c:v>0.50869565217391299</c:v>
                </c:pt>
                <c:pt idx="142">
                  <c:v>2.1739130434782608E-2</c:v>
                </c:pt>
                <c:pt idx="143">
                  <c:v>0.97835497835497831</c:v>
                </c:pt>
                <c:pt idx="144">
                  <c:v>0.7068965517241379</c:v>
                </c:pt>
                <c:pt idx="145">
                  <c:v>0.90086206896551724</c:v>
                </c:pt>
                <c:pt idx="146">
                  <c:v>0.71120689655172409</c:v>
                </c:pt>
                <c:pt idx="147">
                  <c:v>9.012875536480687E-2</c:v>
                </c:pt>
                <c:pt idx="148">
                  <c:v>9.8712446351931327E-2</c:v>
                </c:pt>
                <c:pt idx="149">
                  <c:v>0.34763948497854075</c:v>
                </c:pt>
                <c:pt idx="150">
                  <c:v>0.72103004291845496</c:v>
                </c:pt>
                <c:pt idx="151">
                  <c:v>0.74248927038626611</c:v>
                </c:pt>
                <c:pt idx="152">
                  <c:v>0.79828326180257514</c:v>
                </c:pt>
                <c:pt idx="153">
                  <c:v>0.88412017167381973</c:v>
                </c:pt>
                <c:pt idx="154">
                  <c:v>0.23931623931623933</c:v>
                </c:pt>
                <c:pt idx="155">
                  <c:v>0.27777777777777779</c:v>
                </c:pt>
                <c:pt idx="156">
                  <c:v>0.35744680851063831</c:v>
                </c:pt>
                <c:pt idx="157">
                  <c:v>0.13135593220338984</c:v>
                </c:pt>
                <c:pt idx="158">
                  <c:v>1.6949152542372881E-2</c:v>
                </c:pt>
                <c:pt idx="159">
                  <c:v>0.60169491525423724</c:v>
                </c:pt>
                <c:pt idx="160">
                  <c:v>0.55696202531645567</c:v>
                </c:pt>
                <c:pt idx="161">
                  <c:v>0.30252100840336132</c:v>
                </c:pt>
                <c:pt idx="162">
                  <c:v>5.0420168067226892E-2</c:v>
                </c:pt>
                <c:pt idx="163">
                  <c:v>0.31932773109243695</c:v>
                </c:pt>
                <c:pt idx="164">
                  <c:v>0.58823529411764708</c:v>
                </c:pt>
                <c:pt idx="165">
                  <c:v>0.66666666666666663</c:v>
                </c:pt>
                <c:pt idx="166">
                  <c:v>0.5527426160337553</c:v>
                </c:pt>
                <c:pt idx="167">
                  <c:v>0.48319327731092437</c:v>
                </c:pt>
                <c:pt idx="168">
                  <c:v>0.1297071129707113</c:v>
                </c:pt>
                <c:pt idx="169">
                  <c:v>0.13807531380753138</c:v>
                </c:pt>
                <c:pt idx="170">
                  <c:v>2.9288702928870293E-2</c:v>
                </c:pt>
                <c:pt idx="171">
                  <c:v>2.5104602510460251E-2</c:v>
                </c:pt>
                <c:pt idx="172">
                  <c:v>8.3333333333333332E-3</c:v>
                </c:pt>
                <c:pt idx="173">
                  <c:v>0.96250000000000002</c:v>
                </c:pt>
                <c:pt idx="174">
                  <c:v>0.85892116182572609</c:v>
                </c:pt>
                <c:pt idx="175">
                  <c:v>0.49173553719008267</c:v>
                </c:pt>
                <c:pt idx="176">
                  <c:v>0.13636363636363635</c:v>
                </c:pt>
                <c:pt idx="177">
                  <c:v>0.34297520661157027</c:v>
                </c:pt>
                <c:pt idx="178">
                  <c:v>0.63636363636363635</c:v>
                </c:pt>
                <c:pt idx="179">
                  <c:v>0.8925619834710744</c:v>
                </c:pt>
                <c:pt idx="180">
                  <c:v>0.73966942148760328</c:v>
                </c:pt>
                <c:pt idx="181">
                  <c:v>0.64049586776859502</c:v>
                </c:pt>
                <c:pt idx="182">
                  <c:v>0.48760330578512395</c:v>
                </c:pt>
                <c:pt idx="183">
                  <c:v>0.55785123966942152</c:v>
                </c:pt>
                <c:pt idx="184">
                  <c:v>0.71900826446280997</c:v>
                </c:pt>
                <c:pt idx="185">
                  <c:v>0.62704918032786883</c:v>
                </c:pt>
                <c:pt idx="186">
                  <c:v>0.70081967213114749</c:v>
                </c:pt>
                <c:pt idx="187">
                  <c:v>0.76229508196721307</c:v>
                </c:pt>
                <c:pt idx="188">
                  <c:v>0.29918032786885246</c:v>
                </c:pt>
                <c:pt idx="189">
                  <c:v>0.18442622950819673</c:v>
                </c:pt>
                <c:pt idx="190">
                  <c:v>0.27049180327868855</c:v>
                </c:pt>
                <c:pt idx="191">
                  <c:v>0.33606557377049179</c:v>
                </c:pt>
                <c:pt idx="192">
                  <c:v>0.29098360655737704</c:v>
                </c:pt>
                <c:pt idx="193">
                  <c:v>0.21721311475409835</c:v>
                </c:pt>
                <c:pt idx="194">
                  <c:v>0.1598360655737705</c:v>
                </c:pt>
                <c:pt idx="195">
                  <c:v>0.25</c:v>
                </c:pt>
                <c:pt idx="196">
                  <c:v>0.13934426229508196</c:v>
                </c:pt>
                <c:pt idx="197">
                  <c:v>0.13114754098360656</c:v>
                </c:pt>
                <c:pt idx="198">
                  <c:v>0.18442622950819673</c:v>
                </c:pt>
                <c:pt idx="199">
                  <c:v>5.3278688524590161E-2</c:v>
                </c:pt>
                <c:pt idx="200">
                  <c:v>4.8979591836734691E-2</c:v>
                </c:pt>
                <c:pt idx="201">
                  <c:v>0.50204081632653064</c:v>
                </c:pt>
                <c:pt idx="202">
                  <c:v>0.68163265306122445</c:v>
                </c:pt>
                <c:pt idx="203">
                  <c:v>0.82448979591836735</c:v>
                </c:pt>
                <c:pt idx="204">
                  <c:v>0.90204081632653066</c:v>
                </c:pt>
                <c:pt idx="205">
                  <c:v>0.90163934426229508</c:v>
                </c:pt>
                <c:pt idx="206">
                  <c:v>0.89344262295081966</c:v>
                </c:pt>
                <c:pt idx="207">
                  <c:v>0.63524590163934425</c:v>
                </c:pt>
                <c:pt idx="208">
                  <c:v>0.69262295081967218</c:v>
                </c:pt>
                <c:pt idx="209">
                  <c:v>0.68852459016393441</c:v>
                </c:pt>
                <c:pt idx="210">
                  <c:v>0.67622950819672134</c:v>
                </c:pt>
                <c:pt idx="211">
                  <c:v>0.77459016393442626</c:v>
                </c:pt>
                <c:pt idx="212">
                  <c:v>0.75819672131147542</c:v>
                </c:pt>
                <c:pt idx="213">
                  <c:v>0.71311475409836067</c:v>
                </c:pt>
                <c:pt idx="214">
                  <c:v>0.63114754098360659</c:v>
                </c:pt>
                <c:pt idx="215">
                  <c:v>0.63524590163934425</c:v>
                </c:pt>
                <c:pt idx="216">
                  <c:v>0.75819672131147542</c:v>
                </c:pt>
                <c:pt idx="217">
                  <c:v>0.78688524590163933</c:v>
                </c:pt>
                <c:pt idx="218">
                  <c:v>0.81967213114754101</c:v>
                </c:pt>
                <c:pt idx="219">
                  <c:v>0.73770491803278693</c:v>
                </c:pt>
                <c:pt idx="220">
                  <c:v>0.66803278688524592</c:v>
                </c:pt>
                <c:pt idx="221">
                  <c:v>0.73360655737704916</c:v>
                </c:pt>
                <c:pt idx="222">
                  <c:v>0.84399999999999997</c:v>
                </c:pt>
                <c:pt idx="223">
                  <c:v>0.66800000000000004</c:v>
                </c:pt>
                <c:pt idx="224">
                  <c:v>0.78400000000000003</c:v>
                </c:pt>
                <c:pt idx="225">
                  <c:v>0.8</c:v>
                </c:pt>
                <c:pt idx="226">
                  <c:v>0.748</c:v>
                </c:pt>
                <c:pt idx="227">
                  <c:v>0.74</c:v>
                </c:pt>
                <c:pt idx="228">
                  <c:v>0.46</c:v>
                </c:pt>
                <c:pt idx="229">
                  <c:v>0.16400000000000001</c:v>
                </c:pt>
                <c:pt idx="230">
                  <c:v>0.32400000000000001</c:v>
                </c:pt>
                <c:pt idx="231">
                  <c:v>0.57199999999999995</c:v>
                </c:pt>
                <c:pt idx="232">
                  <c:v>0.70799999999999996</c:v>
                </c:pt>
                <c:pt idx="233">
                  <c:v>0.69599999999999995</c:v>
                </c:pt>
                <c:pt idx="234">
                  <c:v>0.78800000000000003</c:v>
                </c:pt>
                <c:pt idx="235">
                  <c:v>0.496</c:v>
                </c:pt>
                <c:pt idx="236">
                  <c:v>0.38400000000000001</c:v>
                </c:pt>
                <c:pt idx="237">
                  <c:v>0.28000000000000003</c:v>
                </c:pt>
                <c:pt idx="238">
                  <c:v>0.224</c:v>
                </c:pt>
                <c:pt idx="239">
                  <c:v>0.34799999999999998</c:v>
                </c:pt>
                <c:pt idx="240">
                  <c:v>0.40799999999999997</c:v>
                </c:pt>
                <c:pt idx="241">
                  <c:v>0.40400000000000003</c:v>
                </c:pt>
                <c:pt idx="242">
                  <c:v>0.38</c:v>
                </c:pt>
                <c:pt idx="243">
                  <c:v>0.38800000000000001</c:v>
                </c:pt>
                <c:pt idx="244">
                  <c:v>0.496</c:v>
                </c:pt>
                <c:pt idx="245">
                  <c:v>0.52</c:v>
                </c:pt>
                <c:pt idx="246">
                  <c:v>0.628</c:v>
                </c:pt>
                <c:pt idx="247">
                  <c:v>0.7</c:v>
                </c:pt>
                <c:pt idx="248">
                  <c:v>0.628</c:v>
                </c:pt>
                <c:pt idx="249">
                  <c:v>0.13200000000000001</c:v>
                </c:pt>
                <c:pt idx="250">
                  <c:v>0.56799999999999995</c:v>
                </c:pt>
                <c:pt idx="251">
                  <c:v>0.72799999999999998</c:v>
                </c:pt>
                <c:pt idx="252">
                  <c:v>0.52800000000000002</c:v>
                </c:pt>
                <c:pt idx="253">
                  <c:v>0.54400000000000004</c:v>
                </c:pt>
                <c:pt idx="254">
                  <c:v>0.56000000000000005</c:v>
                </c:pt>
                <c:pt idx="255">
                  <c:v>0.23599999999999999</c:v>
                </c:pt>
                <c:pt idx="256">
                  <c:v>0.38800000000000001</c:v>
                </c:pt>
                <c:pt idx="257">
                  <c:v>0.56399999999999995</c:v>
                </c:pt>
                <c:pt idx="258">
                  <c:v>0.59599999999999997</c:v>
                </c:pt>
                <c:pt idx="259">
                  <c:v>0.48799999999999999</c:v>
                </c:pt>
                <c:pt idx="260">
                  <c:v>0.53600000000000003</c:v>
                </c:pt>
                <c:pt idx="261">
                  <c:v>0.38</c:v>
                </c:pt>
                <c:pt idx="262">
                  <c:v>5.6000000000000001E-2</c:v>
                </c:pt>
                <c:pt idx="263">
                  <c:v>0.02</c:v>
                </c:pt>
                <c:pt idx="264">
                  <c:v>0.51600000000000001</c:v>
                </c:pt>
                <c:pt idx="265">
                  <c:v>0.73199999999999998</c:v>
                </c:pt>
                <c:pt idx="266">
                  <c:v>0.24399999999999999</c:v>
                </c:pt>
                <c:pt idx="267">
                  <c:v>0.29199999999999998</c:v>
                </c:pt>
                <c:pt idx="268">
                  <c:v>0.14000000000000001</c:v>
                </c:pt>
                <c:pt idx="269">
                  <c:v>0.33600000000000002</c:v>
                </c:pt>
                <c:pt idx="270">
                  <c:v>0.152</c:v>
                </c:pt>
                <c:pt idx="271">
                  <c:v>0.152</c:v>
                </c:pt>
                <c:pt idx="272">
                  <c:v>0.23200000000000001</c:v>
                </c:pt>
                <c:pt idx="273">
                  <c:v>0.67200000000000004</c:v>
                </c:pt>
                <c:pt idx="274">
                  <c:v>0.83599999999999997</c:v>
                </c:pt>
                <c:pt idx="275">
                  <c:v>0.86</c:v>
                </c:pt>
                <c:pt idx="276">
                  <c:v>0.82799999999999996</c:v>
                </c:pt>
                <c:pt idx="277">
                  <c:v>0.81200000000000006</c:v>
                </c:pt>
                <c:pt idx="278">
                  <c:v>0.69199999999999995</c:v>
                </c:pt>
                <c:pt idx="27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3B-454B-89DE-B88159A16C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BINANCEALL!$A$1:$A$280</c:f>
              <c:strCache>
                <c:ptCount val="280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  <c:pt idx="220">
                  <c:v>9/08/2021</c:v>
                </c:pt>
                <c:pt idx="221">
                  <c:v>10/08/2021</c:v>
                </c:pt>
                <c:pt idx="222">
                  <c:v>11/08/2021</c:v>
                </c:pt>
                <c:pt idx="223">
                  <c:v>12/08/2021</c:v>
                </c:pt>
                <c:pt idx="224">
                  <c:v>13/08/2021</c:v>
                </c:pt>
                <c:pt idx="225">
                  <c:v>14/08/2021</c:v>
                </c:pt>
                <c:pt idx="226">
                  <c:v>15/08/2021</c:v>
                </c:pt>
                <c:pt idx="227">
                  <c:v>16/08/2021</c:v>
                </c:pt>
                <c:pt idx="228">
                  <c:v>17/08/2021</c:v>
                </c:pt>
                <c:pt idx="229">
                  <c:v>18/08/2021</c:v>
                </c:pt>
                <c:pt idx="230">
                  <c:v>19/08/2021</c:v>
                </c:pt>
                <c:pt idx="231">
                  <c:v>20/08/2021</c:v>
                </c:pt>
                <c:pt idx="232">
                  <c:v>21/08/2021</c:v>
                </c:pt>
                <c:pt idx="233">
                  <c:v>22/08/2021</c:v>
                </c:pt>
                <c:pt idx="234">
                  <c:v>23/08/2021</c:v>
                </c:pt>
                <c:pt idx="235">
                  <c:v>24/08/2021</c:v>
                </c:pt>
                <c:pt idx="236">
                  <c:v>25/08/2021</c:v>
                </c:pt>
                <c:pt idx="237">
                  <c:v>26/08/2021</c:v>
                </c:pt>
                <c:pt idx="238">
                  <c:v>27/08/2021</c:v>
                </c:pt>
                <c:pt idx="239">
                  <c:v>28/08/2021</c:v>
                </c:pt>
                <c:pt idx="240">
                  <c:v>29/08/2021</c:v>
                </c:pt>
                <c:pt idx="241">
                  <c:v>30/08/2021</c:v>
                </c:pt>
                <c:pt idx="242">
                  <c:v>31/08/2021</c:v>
                </c:pt>
                <c:pt idx="243">
                  <c:v>1/09/2021</c:v>
                </c:pt>
                <c:pt idx="244">
                  <c:v>2/09/2021</c:v>
                </c:pt>
                <c:pt idx="245">
                  <c:v>3/09/2021</c:v>
                </c:pt>
                <c:pt idx="246">
                  <c:v>4/09/2021</c:v>
                </c:pt>
                <c:pt idx="247">
                  <c:v>5/09/2021</c:v>
                </c:pt>
                <c:pt idx="248">
                  <c:v>6/09/2021</c:v>
                </c:pt>
                <c:pt idx="249">
                  <c:v>7/09/2021</c:v>
                </c:pt>
                <c:pt idx="250">
                  <c:v>8/09/2021</c:v>
                </c:pt>
                <c:pt idx="251">
                  <c:v>9/09/2021</c:v>
                </c:pt>
                <c:pt idx="252">
                  <c:v>10/09/2021</c:v>
                </c:pt>
                <c:pt idx="253">
                  <c:v>11/09/2021</c:v>
                </c:pt>
                <c:pt idx="254">
                  <c:v>12/09/2021</c:v>
                </c:pt>
                <c:pt idx="255">
                  <c:v>13/09/2021</c:v>
                </c:pt>
                <c:pt idx="256">
                  <c:v>14/09/2021</c:v>
                </c:pt>
                <c:pt idx="257">
                  <c:v>15/09/2021</c:v>
                </c:pt>
                <c:pt idx="258">
                  <c:v>16/09/2021</c:v>
                </c:pt>
                <c:pt idx="259">
                  <c:v>17/09/2021</c:v>
                </c:pt>
                <c:pt idx="260">
                  <c:v>18/09/2021</c:v>
                </c:pt>
                <c:pt idx="261">
                  <c:v>19/09/2021</c:v>
                </c:pt>
                <c:pt idx="262">
                  <c:v>20/09/2021</c:v>
                </c:pt>
                <c:pt idx="263">
                  <c:v>21/09/2021</c:v>
                </c:pt>
                <c:pt idx="264">
                  <c:v>22/09/2021</c:v>
                </c:pt>
                <c:pt idx="265">
                  <c:v>23/09/2021</c:v>
                </c:pt>
                <c:pt idx="266">
                  <c:v>24/09/2021</c:v>
                </c:pt>
                <c:pt idx="267">
                  <c:v>25/09/2021</c:v>
                </c:pt>
                <c:pt idx="268">
                  <c:v>26/09/2021</c:v>
                </c:pt>
                <c:pt idx="269">
                  <c:v>27/09/2021</c:v>
                </c:pt>
                <c:pt idx="270">
                  <c:v>28/09/2021</c:v>
                </c:pt>
                <c:pt idx="271">
                  <c:v>29/09/2021</c:v>
                </c:pt>
                <c:pt idx="272">
                  <c:v>30/09/2021</c:v>
                </c:pt>
                <c:pt idx="273">
                  <c:v>1/10/2021</c:v>
                </c:pt>
                <c:pt idx="274">
                  <c:v>2/10/2021</c:v>
                </c:pt>
                <c:pt idx="275">
                  <c:v>3/10/2021</c:v>
                </c:pt>
                <c:pt idx="276">
                  <c:v>4/10/2021</c:v>
                </c:pt>
                <c:pt idx="277">
                  <c:v>5/10/2021</c:v>
                </c:pt>
                <c:pt idx="278">
                  <c:v>6/10/2021</c:v>
                </c:pt>
                <c:pt idx="279">
                  <c:v>7/10/2021</c:v>
                </c:pt>
              </c:strCache>
            </c:strRef>
          </c:cat>
          <c:val>
            <c:numRef>
              <c:f>BINANCEALL!$J$1:$J$280</c:f>
              <c:numCache>
                <c:formatCode>0%</c:formatCode>
                <c:ptCount val="280"/>
                <c:pt idx="0">
                  <c:v>0.44210526315789472</c:v>
                </c:pt>
                <c:pt idx="1">
                  <c:v>0.43684210526315792</c:v>
                </c:pt>
                <c:pt idx="2">
                  <c:v>0.4631578947368421</c:v>
                </c:pt>
                <c:pt idx="3">
                  <c:v>0.47368421052631576</c:v>
                </c:pt>
                <c:pt idx="4">
                  <c:v>0.50785340314136129</c:v>
                </c:pt>
                <c:pt idx="5">
                  <c:v>0.61780104712041883</c:v>
                </c:pt>
                <c:pt idx="6">
                  <c:v>0.7409326424870466</c:v>
                </c:pt>
                <c:pt idx="7">
                  <c:v>0.67875647668393779</c:v>
                </c:pt>
                <c:pt idx="8">
                  <c:v>0.73056994818652854</c:v>
                </c:pt>
                <c:pt idx="9">
                  <c:v>0.75647668393782386</c:v>
                </c:pt>
                <c:pt idx="10">
                  <c:v>0.15544041450777202</c:v>
                </c:pt>
                <c:pt idx="11">
                  <c:v>0.28497409326424872</c:v>
                </c:pt>
                <c:pt idx="12">
                  <c:v>0.37305699481865284</c:v>
                </c:pt>
                <c:pt idx="13">
                  <c:v>0.46113989637305697</c:v>
                </c:pt>
                <c:pt idx="14">
                  <c:v>0.53886010362694303</c:v>
                </c:pt>
                <c:pt idx="15">
                  <c:v>0.66321243523316065</c:v>
                </c:pt>
                <c:pt idx="16">
                  <c:v>0.73056994818652854</c:v>
                </c:pt>
                <c:pt idx="17">
                  <c:v>0.81347150259067358</c:v>
                </c:pt>
                <c:pt idx="18">
                  <c:v>0.81958762886597936</c:v>
                </c:pt>
                <c:pt idx="19">
                  <c:v>0.77720207253886009</c:v>
                </c:pt>
                <c:pt idx="20">
                  <c:v>0.61340206185567014</c:v>
                </c:pt>
                <c:pt idx="21">
                  <c:v>0.40206185567010311</c:v>
                </c:pt>
                <c:pt idx="22">
                  <c:v>0.50256410256410255</c:v>
                </c:pt>
                <c:pt idx="23">
                  <c:v>0.54871794871794877</c:v>
                </c:pt>
                <c:pt idx="24">
                  <c:v>0.64615384615384619</c:v>
                </c:pt>
                <c:pt idx="25">
                  <c:v>0.63265306122448983</c:v>
                </c:pt>
                <c:pt idx="26">
                  <c:v>0.52284263959390864</c:v>
                </c:pt>
                <c:pt idx="27">
                  <c:v>0.56345177664974622</c:v>
                </c:pt>
                <c:pt idx="28">
                  <c:v>0.59595959595959591</c:v>
                </c:pt>
                <c:pt idx="29">
                  <c:v>0.59595959595959591</c:v>
                </c:pt>
                <c:pt idx="30">
                  <c:v>0.60606060606060608</c:v>
                </c:pt>
                <c:pt idx="31">
                  <c:v>0.60606060606060608</c:v>
                </c:pt>
                <c:pt idx="32">
                  <c:v>0.6767676767676768</c:v>
                </c:pt>
                <c:pt idx="33">
                  <c:v>0.73737373737373735</c:v>
                </c:pt>
                <c:pt idx="34">
                  <c:v>0.7386934673366834</c:v>
                </c:pt>
                <c:pt idx="35">
                  <c:v>0.7839195979899497</c:v>
                </c:pt>
                <c:pt idx="36">
                  <c:v>0.79396984924623115</c:v>
                </c:pt>
                <c:pt idx="37">
                  <c:v>0.73366834170854267</c:v>
                </c:pt>
                <c:pt idx="38">
                  <c:v>0.75</c:v>
                </c:pt>
                <c:pt idx="39">
                  <c:v>0.84</c:v>
                </c:pt>
                <c:pt idx="40">
                  <c:v>0.80500000000000005</c:v>
                </c:pt>
                <c:pt idx="41">
                  <c:v>0.82</c:v>
                </c:pt>
                <c:pt idx="42">
                  <c:v>0.87</c:v>
                </c:pt>
                <c:pt idx="43">
                  <c:v>0.89</c:v>
                </c:pt>
                <c:pt idx="44">
                  <c:v>0.83</c:v>
                </c:pt>
                <c:pt idx="45">
                  <c:v>0.375</c:v>
                </c:pt>
                <c:pt idx="46">
                  <c:v>0.48</c:v>
                </c:pt>
                <c:pt idx="47">
                  <c:v>0.53</c:v>
                </c:pt>
                <c:pt idx="48">
                  <c:v>0.62686567164179108</c:v>
                </c:pt>
                <c:pt idx="49">
                  <c:v>0.65024630541871919</c:v>
                </c:pt>
                <c:pt idx="50">
                  <c:v>0.63054187192118227</c:v>
                </c:pt>
                <c:pt idx="51">
                  <c:v>0.65517241379310343</c:v>
                </c:pt>
                <c:pt idx="52">
                  <c:v>0.14778325123152711</c:v>
                </c:pt>
                <c:pt idx="53">
                  <c:v>6.8627450980392163E-2</c:v>
                </c:pt>
                <c:pt idx="54">
                  <c:v>0.61764705882352944</c:v>
                </c:pt>
                <c:pt idx="55">
                  <c:v>0.66666666666666663</c:v>
                </c:pt>
                <c:pt idx="56">
                  <c:v>0.47317073170731705</c:v>
                </c:pt>
                <c:pt idx="57">
                  <c:v>0.50731707317073171</c:v>
                </c:pt>
                <c:pt idx="58">
                  <c:v>0.29756097560975608</c:v>
                </c:pt>
                <c:pt idx="59">
                  <c:v>0.3902439024390244</c:v>
                </c:pt>
                <c:pt idx="60">
                  <c:v>0.48058252427184467</c:v>
                </c:pt>
                <c:pt idx="61">
                  <c:v>0.6280193236714976</c:v>
                </c:pt>
                <c:pt idx="62">
                  <c:v>0.66183574879227058</c:v>
                </c:pt>
                <c:pt idx="63">
                  <c:v>0.65700483091787443</c:v>
                </c:pt>
                <c:pt idx="64">
                  <c:v>0.67149758454106279</c:v>
                </c:pt>
                <c:pt idx="65">
                  <c:v>0.70048309178743962</c:v>
                </c:pt>
                <c:pt idx="66">
                  <c:v>0.74038461538461542</c:v>
                </c:pt>
                <c:pt idx="67">
                  <c:v>0.78468899521531099</c:v>
                </c:pt>
                <c:pt idx="68">
                  <c:v>0.80476190476190479</c:v>
                </c:pt>
                <c:pt idx="69">
                  <c:v>0.80476190476190479</c:v>
                </c:pt>
                <c:pt idx="70">
                  <c:v>0.78095238095238095</c:v>
                </c:pt>
                <c:pt idx="71">
                  <c:v>0.84761904761904761</c:v>
                </c:pt>
                <c:pt idx="72">
                  <c:v>0.81904761904761902</c:v>
                </c:pt>
                <c:pt idx="73">
                  <c:v>0.76303317535545023</c:v>
                </c:pt>
                <c:pt idx="74">
                  <c:v>0.72169811320754718</c:v>
                </c:pt>
                <c:pt idx="75">
                  <c:v>0.67924528301886788</c:v>
                </c:pt>
                <c:pt idx="76">
                  <c:v>0.70892018779342725</c:v>
                </c:pt>
                <c:pt idx="77">
                  <c:v>0.71028037383177567</c:v>
                </c:pt>
                <c:pt idx="78">
                  <c:v>0.73831775700934577</c:v>
                </c:pt>
                <c:pt idx="79">
                  <c:v>0.68691588785046731</c:v>
                </c:pt>
                <c:pt idx="80">
                  <c:v>0.66046511627906979</c:v>
                </c:pt>
                <c:pt idx="81">
                  <c:v>0.57674418604651168</c:v>
                </c:pt>
                <c:pt idx="82">
                  <c:v>0.4</c:v>
                </c:pt>
                <c:pt idx="83">
                  <c:v>0.27314814814814814</c:v>
                </c:pt>
                <c:pt idx="84">
                  <c:v>0.29629629629629628</c:v>
                </c:pt>
                <c:pt idx="85">
                  <c:v>0.38425925925925924</c:v>
                </c:pt>
                <c:pt idx="86">
                  <c:v>0.49537037037037035</c:v>
                </c:pt>
                <c:pt idx="87">
                  <c:v>0.58525345622119818</c:v>
                </c:pt>
                <c:pt idx="88">
                  <c:v>0.67592592592592593</c:v>
                </c:pt>
                <c:pt idx="89">
                  <c:v>0.68055555555555558</c:v>
                </c:pt>
                <c:pt idx="90">
                  <c:v>0.69907407407407407</c:v>
                </c:pt>
                <c:pt idx="91">
                  <c:v>0.72602739726027399</c:v>
                </c:pt>
                <c:pt idx="92">
                  <c:v>0.68036529680365299</c:v>
                </c:pt>
                <c:pt idx="93">
                  <c:v>0.68036529680365299</c:v>
                </c:pt>
                <c:pt idx="94">
                  <c:v>0.72602739726027399</c:v>
                </c:pt>
                <c:pt idx="95">
                  <c:v>0.65753424657534243</c:v>
                </c:pt>
                <c:pt idx="96">
                  <c:v>0.52272727272727271</c:v>
                </c:pt>
                <c:pt idx="97">
                  <c:v>0.58181818181818179</c:v>
                </c:pt>
                <c:pt idx="98">
                  <c:v>0.65454545454545454</c:v>
                </c:pt>
                <c:pt idx="99">
                  <c:v>0.6454545454545455</c:v>
                </c:pt>
                <c:pt idx="100">
                  <c:v>0.65158371040723984</c:v>
                </c:pt>
                <c:pt idx="101">
                  <c:v>0.6470588235294118</c:v>
                </c:pt>
                <c:pt idx="102">
                  <c:v>0.63513513513513509</c:v>
                </c:pt>
                <c:pt idx="103">
                  <c:v>0.62612612612612617</c:v>
                </c:pt>
                <c:pt idx="104">
                  <c:v>0.63063063063063063</c:v>
                </c:pt>
                <c:pt idx="105">
                  <c:v>0.61261261261261257</c:v>
                </c:pt>
                <c:pt idx="106">
                  <c:v>0.64414414414414412</c:v>
                </c:pt>
                <c:pt idx="107">
                  <c:v>8.5585585585585586E-2</c:v>
                </c:pt>
                <c:pt idx="108">
                  <c:v>0.27802690582959644</c:v>
                </c:pt>
                <c:pt idx="109">
                  <c:v>0.2556053811659193</c:v>
                </c:pt>
                <c:pt idx="110">
                  <c:v>0.30357142857142855</c:v>
                </c:pt>
                <c:pt idx="111">
                  <c:v>0.2544642857142857</c:v>
                </c:pt>
                <c:pt idx="112">
                  <c:v>7.1428571428571425E-2</c:v>
                </c:pt>
                <c:pt idx="113">
                  <c:v>0.21875</c:v>
                </c:pt>
                <c:pt idx="114">
                  <c:v>0.24553571428571427</c:v>
                </c:pt>
                <c:pt idx="115">
                  <c:v>0.4732142857142857</c:v>
                </c:pt>
                <c:pt idx="116">
                  <c:v>0.75</c:v>
                </c:pt>
                <c:pt idx="117">
                  <c:v>0.7857142857142857</c:v>
                </c:pt>
                <c:pt idx="118">
                  <c:v>0.8169642857142857</c:v>
                </c:pt>
                <c:pt idx="119">
                  <c:v>0.86283185840707965</c:v>
                </c:pt>
                <c:pt idx="120">
                  <c:v>0.88938053097345138</c:v>
                </c:pt>
                <c:pt idx="121">
                  <c:v>0.88053097345132747</c:v>
                </c:pt>
                <c:pt idx="122">
                  <c:v>0.90707964601769908</c:v>
                </c:pt>
                <c:pt idx="123">
                  <c:v>0.82743362831858402</c:v>
                </c:pt>
                <c:pt idx="124">
                  <c:v>0.80973451327433632</c:v>
                </c:pt>
                <c:pt idx="125">
                  <c:v>0.78761061946902655</c:v>
                </c:pt>
                <c:pt idx="126">
                  <c:v>0.73451327433628322</c:v>
                </c:pt>
                <c:pt idx="127">
                  <c:v>0.72123893805309736</c:v>
                </c:pt>
                <c:pt idx="128">
                  <c:v>0.67256637168141598</c:v>
                </c:pt>
                <c:pt idx="129">
                  <c:v>0.38766519823788548</c:v>
                </c:pt>
                <c:pt idx="130">
                  <c:v>0.36403508771929827</c:v>
                </c:pt>
                <c:pt idx="131">
                  <c:v>0.28508771929824561</c:v>
                </c:pt>
                <c:pt idx="132">
                  <c:v>0.16666666666666666</c:v>
                </c:pt>
                <c:pt idx="133">
                  <c:v>0.21397379912663755</c:v>
                </c:pt>
                <c:pt idx="134">
                  <c:v>0.25327510917030566</c:v>
                </c:pt>
                <c:pt idx="135">
                  <c:v>0.22707423580786026</c:v>
                </c:pt>
                <c:pt idx="136">
                  <c:v>0.15720524017467249</c:v>
                </c:pt>
                <c:pt idx="137">
                  <c:v>0.19213973799126638</c:v>
                </c:pt>
                <c:pt idx="138">
                  <c:v>1.3043478260869565E-2</c:v>
                </c:pt>
                <c:pt idx="139">
                  <c:v>0.85652173913043483</c:v>
                </c:pt>
                <c:pt idx="140">
                  <c:v>0.28260869565217389</c:v>
                </c:pt>
                <c:pt idx="141">
                  <c:v>0.18260869565217391</c:v>
                </c:pt>
                <c:pt idx="142">
                  <c:v>1.3043478260869565E-2</c:v>
                </c:pt>
                <c:pt idx="143">
                  <c:v>0.89610389610389607</c:v>
                </c:pt>
                <c:pt idx="144">
                  <c:v>0.90086206896551724</c:v>
                </c:pt>
                <c:pt idx="145">
                  <c:v>0.92672413793103448</c:v>
                </c:pt>
                <c:pt idx="146">
                  <c:v>0.91379310344827591</c:v>
                </c:pt>
                <c:pt idx="147">
                  <c:v>0.63519313304721026</c:v>
                </c:pt>
                <c:pt idx="148">
                  <c:v>0.35622317596566522</c:v>
                </c:pt>
                <c:pt idx="149">
                  <c:v>0.3261802575107296</c:v>
                </c:pt>
                <c:pt idx="150">
                  <c:v>0.38626609442060084</c:v>
                </c:pt>
                <c:pt idx="151">
                  <c:v>0.41630901287553645</c:v>
                </c:pt>
                <c:pt idx="152">
                  <c:v>0.51502145922746778</c:v>
                </c:pt>
                <c:pt idx="153">
                  <c:v>0.61802575107296143</c:v>
                </c:pt>
                <c:pt idx="154">
                  <c:v>0.58974358974358976</c:v>
                </c:pt>
                <c:pt idx="155">
                  <c:v>0.5854700854700855</c:v>
                </c:pt>
                <c:pt idx="156">
                  <c:v>0.62978723404255321</c:v>
                </c:pt>
                <c:pt idx="157">
                  <c:v>0.44491525423728812</c:v>
                </c:pt>
                <c:pt idx="158">
                  <c:v>0.1440677966101695</c:v>
                </c:pt>
                <c:pt idx="159">
                  <c:v>0.2288135593220339</c:v>
                </c:pt>
                <c:pt idx="160">
                  <c:v>0.27426160337552741</c:v>
                </c:pt>
                <c:pt idx="161">
                  <c:v>0.25210084033613445</c:v>
                </c:pt>
                <c:pt idx="162">
                  <c:v>0.15546218487394958</c:v>
                </c:pt>
                <c:pt idx="163">
                  <c:v>0.17226890756302521</c:v>
                </c:pt>
                <c:pt idx="164">
                  <c:v>0.21008403361344538</c:v>
                </c:pt>
                <c:pt idx="165">
                  <c:v>0.24050632911392406</c:v>
                </c:pt>
                <c:pt idx="166">
                  <c:v>0.24472573839662448</c:v>
                </c:pt>
                <c:pt idx="167">
                  <c:v>0.25210084033613445</c:v>
                </c:pt>
                <c:pt idx="168">
                  <c:v>0.20920502092050208</c:v>
                </c:pt>
                <c:pt idx="169">
                  <c:v>0.21338912133891214</c:v>
                </c:pt>
                <c:pt idx="170">
                  <c:v>0.13389121338912133</c:v>
                </c:pt>
                <c:pt idx="171">
                  <c:v>2.9288702928870293E-2</c:v>
                </c:pt>
                <c:pt idx="172">
                  <c:v>8.3333333333333332E-3</c:v>
                </c:pt>
                <c:pt idx="173">
                  <c:v>0.28749999999999998</c:v>
                </c:pt>
                <c:pt idx="174">
                  <c:v>0.40248962655601661</c:v>
                </c:pt>
                <c:pt idx="175">
                  <c:v>0.4462809917355372</c:v>
                </c:pt>
                <c:pt idx="176">
                  <c:v>0.40082644628099173</c:v>
                </c:pt>
                <c:pt idx="177">
                  <c:v>0.42975206611570249</c:v>
                </c:pt>
                <c:pt idx="178">
                  <c:v>0.47933884297520662</c:v>
                </c:pt>
                <c:pt idx="179">
                  <c:v>0.64462809917355368</c:v>
                </c:pt>
                <c:pt idx="180">
                  <c:v>0.67355371900826444</c:v>
                </c:pt>
                <c:pt idx="181">
                  <c:v>0.68181818181818177</c:v>
                </c:pt>
                <c:pt idx="182">
                  <c:v>0.67355371900826444</c:v>
                </c:pt>
                <c:pt idx="183">
                  <c:v>0.68595041322314054</c:v>
                </c:pt>
                <c:pt idx="184">
                  <c:v>0.7024793388429752</c:v>
                </c:pt>
                <c:pt idx="185">
                  <c:v>0.70901639344262291</c:v>
                </c:pt>
                <c:pt idx="186">
                  <c:v>0.74590163934426235</c:v>
                </c:pt>
                <c:pt idx="187">
                  <c:v>0.81147540983606559</c:v>
                </c:pt>
                <c:pt idx="188">
                  <c:v>0.77049180327868849</c:v>
                </c:pt>
                <c:pt idx="189">
                  <c:v>0.73770491803278693</c:v>
                </c:pt>
                <c:pt idx="190">
                  <c:v>0.75409836065573765</c:v>
                </c:pt>
                <c:pt idx="191">
                  <c:v>0.76229508196721307</c:v>
                </c:pt>
                <c:pt idx="192">
                  <c:v>0.74590163934426235</c:v>
                </c:pt>
                <c:pt idx="193">
                  <c:v>0.70901639344262291</c:v>
                </c:pt>
                <c:pt idx="194">
                  <c:v>0.61475409836065575</c:v>
                </c:pt>
                <c:pt idx="195">
                  <c:v>0.58196721311475408</c:v>
                </c:pt>
                <c:pt idx="196">
                  <c:v>0.38524590163934425</c:v>
                </c:pt>
                <c:pt idx="197">
                  <c:v>0.3401639344262295</c:v>
                </c:pt>
                <c:pt idx="198">
                  <c:v>0.36475409836065575</c:v>
                </c:pt>
                <c:pt idx="199">
                  <c:v>0.22540983606557377</c:v>
                </c:pt>
                <c:pt idx="200">
                  <c:v>8.5714285714285715E-2</c:v>
                </c:pt>
                <c:pt idx="201">
                  <c:v>0.11836734693877551</c:v>
                </c:pt>
                <c:pt idx="202">
                  <c:v>0.15510204081632653</c:v>
                </c:pt>
                <c:pt idx="203">
                  <c:v>0.26122448979591839</c:v>
                </c:pt>
                <c:pt idx="204">
                  <c:v>0.34693877551020408</c:v>
                </c:pt>
                <c:pt idx="205">
                  <c:v>0.43032786885245899</c:v>
                </c:pt>
                <c:pt idx="206">
                  <c:v>0.66393442622950816</c:v>
                </c:pt>
                <c:pt idx="207">
                  <c:v>0.68442622950819676</c:v>
                </c:pt>
                <c:pt idx="208">
                  <c:v>0.69672131147540983</c:v>
                </c:pt>
                <c:pt idx="209">
                  <c:v>0.75</c:v>
                </c:pt>
                <c:pt idx="210">
                  <c:v>0.77049180327868849</c:v>
                </c:pt>
                <c:pt idx="211">
                  <c:v>0.82786885245901642</c:v>
                </c:pt>
                <c:pt idx="212">
                  <c:v>0.85655737704918034</c:v>
                </c:pt>
                <c:pt idx="213">
                  <c:v>0.85655737704918034</c:v>
                </c:pt>
                <c:pt idx="214">
                  <c:v>0.83606557377049184</c:v>
                </c:pt>
                <c:pt idx="215">
                  <c:v>0.8401639344262295</c:v>
                </c:pt>
                <c:pt idx="216">
                  <c:v>0.87704918032786883</c:v>
                </c:pt>
                <c:pt idx="217">
                  <c:v>0.87295081967213117</c:v>
                </c:pt>
                <c:pt idx="218">
                  <c:v>0.87704918032786883</c:v>
                </c:pt>
                <c:pt idx="219">
                  <c:v>0.88934426229508201</c:v>
                </c:pt>
                <c:pt idx="220">
                  <c:v>0.88524590163934425</c:v>
                </c:pt>
                <c:pt idx="221">
                  <c:v>0.88114754098360659</c:v>
                </c:pt>
                <c:pt idx="222">
                  <c:v>0.88800000000000001</c:v>
                </c:pt>
                <c:pt idx="223">
                  <c:v>0.89200000000000002</c:v>
                </c:pt>
                <c:pt idx="224">
                  <c:v>0.89200000000000002</c:v>
                </c:pt>
                <c:pt idx="225">
                  <c:v>0.88800000000000001</c:v>
                </c:pt>
                <c:pt idx="226">
                  <c:v>0.89600000000000002</c:v>
                </c:pt>
                <c:pt idx="227">
                  <c:v>0.89600000000000002</c:v>
                </c:pt>
                <c:pt idx="228">
                  <c:v>0.86</c:v>
                </c:pt>
                <c:pt idx="229">
                  <c:v>0.83199999999999996</c:v>
                </c:pt>
                <c:pt idx="230">
                  <c:v>0.82799999999999996</c:v>
                </c:pt>
                <c:pt idx="231">
                  <c:v>0.83199999999999996</c:v>
                </c:pt>
                <c:pt idx="232">
                  <c:v>0.84799999999999998</c:v>
                </c:pt>
                <c:pt idx="233">
                  <c:v>0.84799999999999998</c:v>
                </c:pt>
                <c:pt idx="234">
                  <c:v>0.85199999999999998</c:v>
                </c:pt>
                <c:pt idx="235">
                  <c:v>0.84399999999999997</c:v>
                </c:pt>
                <c:pt idx="236">
                  <c:v>0.83199999999999996</c:v>
                </c:pt>
                <c:pt idx="237">
                  <c:v>0.81200000000000006</c:v>
                </c:pt>
                <c:pt idx="238">
                  <c:v>0.78</c:v>
                </c:pt>
                <c:pt idx="239">
                  <c:v>0.78800000000000003</c:v>
                </c:pt>
                <c:pt idx="240">
                  <c:v>0.79200000000000004</c:v>
                </c:pt>
                <c:pt idx="241">
                  <c:v>0.78</c:v>
                </c:pt>
                <c:pt idx="242">
                  <c:v>0.78</c:v>
                </c:pt>
                <c:pt idx="243">
                  <c:v>0.752</c:v>
                </c:pt>
                <c:pt idx="244">
                  <c:v>0.76</c:v>
                </c:pt>
                <c:pt idx="245">
                  <c:v>0.77200000000000002</c:v>
                </c:pt>
                <c:pt idx="246">
                  <c:v>0.78</c:v>
                </c:pt>
                <c:pt idx="247">
                  <c:v>0.78800000000000003</c:v>
                </c:pt>
                <c:pt idx="248">
                  <c:v>0.77600000000000002</c:v>
                </c:pt>
                <c:pt idx="249">
                  <c:v>0.14000000000000001</c:v>
                </c:pt>
                <c:pt idx="250">
                  <c:v>0.2</c:v>
                </c:pt>
                <c:pt idx="251">
                  <c:v>0.27600000000000002</c:v>
                </c:pt>
                <c:pt idx="252">
                  <c:v>0.28799999999999998</c:v>
                </c:pt>
                <c:pt idx="253">
                  <c:v>0.316</c:v>
                </c:pt>
                <c:pt idx="254">
                  <c:v>0.32</c:v>
                </c:pt>
                <c:pt idx="255">
                  <c:v>0.27200000000000002</c:v>
                </c:pt>
                <c:pt idx="256">
                  <c:v>0.316</c:v>
                </c:pt>
                <c:pt idx="257">
                  <c:v>0.34399999999999997</c:v>
                </c:pt>
                <c:pt idx="258">
                  <c:v>0.36799999999999999</c:v>
                </c:pt>
                <c:pt idx="259">
                  <c:v>0.38</c:v>
                </c:pt>
                <c:pt idx="260">
                  <c:v>0.40799999999999997</c:v>
                </c:pt>
                <c:pt idx="261">
                  <c:v>0.39600000000000002</c:v>
                </c:pt>
                <c:pt idx="262">
                  <c:v>0.24399999999999999</c:v>
                </c:pt>
                <c:pt idx="263">
                  <c:v>3.2000000000000001E-2</c:v>
                </c:pt>
                <c:pt idx="264">
                  <c:v>0.06</c:v>
                </c:pt>
                <c:pt idx="265">
                  <c:v>0.12</c:v>
                </c:pt>
                <c:pt idx="266">
                  <c:v>0.12</c:v>
                </c:pt>
                <c:pt idx="267">
                  <c:v>0.14799999999999999</c:v>
                </c:pt>
                <c:pt idx="268">
                  <c:v>0.112</c:v>
                </c:pt>
                <c:pt idx="269">
                  <c:v>0.13600000000000001</c:v>
                </c:pt>
                <c:pt idx="270">
                  <c:v>0.124</c:v>
                </c:pt>
                <c:pt idx="271">
                  <c:v>0.108</c:v>
                </c:pt>
                <c:pt idx="272">
                  <c:v>0.13200000000000001</c:v>
                </c:pt>
                <c:pt idx="273">
                  <c:v>0.17199999999999999</c:v>
                </c:pt>
                <c:pt idx="274">
                  <c:v>0.24</c:v>
                </c:pt>
                <c:pt idx="275">
                  <c:v>0.28399999999999997</c:v>
                </c:pt>
                <c:pt idx="276">
                  <c:v>0.32800000000000001</c:v>
                </c:pt>
                <c:pt idx="277">
                  <c:v>0.41199999999999998</c:v>
                </c:pt>
                <c:pt idx="278">
                  <c:v>0.49199999999999999</c:v>
                </c:pt>
                <c:pt idx="279">
                  <c:v>0.53600000000000003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3B-454B-89DE-B88159A16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60720"/>
        <c:axId val="47649904"/>
      </c:lineChart>
      <c:catAx>
        <c:axId val="4766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904"/>
        <c:crosses val="autoZero"/>
        <c:auto val="1"/>
        <c:lblAlgn val="ctr"/>
        <c:lblOffset val="100"/>
        <c:noMultiLvlLbl val="0"/>
      </c:catAx>
      <c:valAx>
        <c:axId val="476499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ALL</a:t>
            </a:r>
            <a:r>
              <a:rPr lang="en-AU" baseline="0"/>
              <a:t> TIME - BINANCE FROM 2021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ALL!$A$274:$A$1350</c:f>
              <c:strCache>
                <c:ptCount val="1072"/>
                <c:pt idx="0">
                  <c:v>1/10/2018</c:v>
                </c:pt>
                <c:pt idx="1">
                  <c:v>2/10/2018</c:v>
                </c:pt>
                <c:pt idx="2">
                  <c:v>3/10/2018</c:v>
                </c:pt>
                <c:pt idx="3">
                  <c:v>4/10/2018</c:v>
                </c:pt>
                <c:pt idx="4">
                  <c:v>5/10/2018</c:v>
                </c:pt>
                <c:pt idx="5">
                  <c:v>6/10/2018</c:v>
                </c:pt>
                <c:pt idx="6">
                  <c:v>7/10/2018</c:v>
                </c:pt>
                <c:pt idx="7">
                  <c:v>8-Oct-18</c:v>
                </c:pt>
                <c:pt idx="8">
                  <c:v>9-Oct-18</c:v>
                </c:pt>
                <c:pt idx="9">
                  <c:v>10-Oct-18</c:v>
                </c:pt>
                <c:pt idx="10">
                  <c:v>11-Oct-18</c:v>
                </c:pt>
                <c:pt idx="11">
                  <c:v>12-Oct-18</c:v>
                </c:pt>
                <c:pt idx="12">
                  <c:v>13-Oct-18</c:v>
                </c:pt>
                <c:pt idx="13">
                  <c:v>14-Oct-18</c:v>
                </c:pt>
                <c:pt idx="14">
                  <c:v>15-Oct-18</c:v>
                </c:pt>
                <c:pt idx="15">
                  <c:v>16/10/2018</c:v>
                </c:pt>
                <c:pt idx="16">
                  <c:v>17/10/2018</c:v>
                </c:pt>
                <c:pt idx="17">
                  <c:v>18/10/2018</c:v>
                </c:pt>
                <c:pt idx="18">
                  <c:v>19/10/2018</c:v>
                </c:pt>
                <c:pt idx="19">
                  <c:v>20/10/2018</c:v>
                </c:pt>
                <c:pt idx="20">
                  <c:v>21/10/2018</c:v>
                </c:pt>
                <c:pt idx="21">
                  <c:v>22/10/2018</c:v>
                </c:pt>
                <c:pt idx="22">
                  <c:v>23/10/2018</c:v>
                </c:pt>
                <c:pt idx="23">
                  <c:v>24/10/2018</c:v>
                </c:pt>
                <c:pt idx="24">
                  <c:v>25/10/2018</c:v>
                </c:pt>
                <c:pt idx="25">
                  <c:v>26/10/2018</c:v>
                </c:pt>
                <c:pt idx="26">
                  <c:v>27/10/2018</c:v>
                </c:pt>
                <c:pt idx="27">
                  <c:v>28/10/2018</c:v>
                </c:pt>
                <c:pt idx="28">
                  <c:v>29-Oct-18</c:v>
                </c:pt>
                <c:pt idx="29">
                  <c:v>30-Oct-18</c:v>
                </c:pt>
                <c:pt idx="30">
                  <c:v>31-Oct-18</c:v>
                </c:pt>
                <c:pt idx="31">
                  <c:v>1-Nov-18</c:v>
                </c:pt>
                <c:pt idx="32">
                  <c:v>2-Nov-18</c:v>
                </c:pt>
                <c:pt idx="33">
                  <c:v>3-Nov-18</c:v>
                </c:pt>
                <c:pt idx="34">
                  <c:v>4-Nov-18</c:v>
                </c:pt>
                <c:pt idx="35">
                  <c:v>5-Nov-18</c:v>
                </c:pt>
                <c:pt idx="36">
                  <c:v>6-Nov-18</c:v>
                </c:pt>
                <c:pt idx="37">
                  <c:v>7-Nov-18</c:v>
                </c:pt>
                <c:pt idx="38">
                  <c:v>8/11/2018</c:v>
                </c:pt>
                <c:pt idx="39">
                  <c:v>9/11/2018</c:v>
                </c:pt>
                <c:pt idx="40">
                  <c:v>10/11/2018</c:v>
                </c:pt>
                <c:pt idx="41">
                  <c:v>11/11/2018</c:v>
                </c:pt>
                <c:pt idx="42">
                  <c:v>12/11/2018</c:v>
                </c:pt>
                <c:pt idx="43">
                  <c:v>13/11/2018</c:v>
                </c:pt>
                <c:pt idx="44">
                  <c:v>14/11/2018</c:v>
                </c:pt>
                <c:pt idx="45">
                  <c:v>15/11/2018</c:v>
                </c:pt>
                <c:pt idx="46">
                  <c:v>16/11/2018</c:v>
                </c:pt>
                <c:pt idx="47">
                  <c:v>17/11/2018</c:v>
                </c:pt>
                <c:pt idx="48">
                  <c:v>18/11/2018</c:v>
                </c:pt>
                <c:pt idx="49">
                  <c:v>19/11/2018</c:v>
                </c:pt>
                <c:pt idx="50">
                  <c:v>20-Nov-18</c:v>
                </c:pt>
                <c:pt idx="51">
                  <c:v>21-Nov-18</c:v>
                </c:pt>
                <c:pt idx="52">
                  <c:v>22-Nov-18</c:v>
                </c:pt>
                <c:pt idx="53">
                  <c:v>23-Nov-18</c:v>
                </c:pt>
                <c:pt idx="54">
                  <c:v>24-Nov-18</c:v>
                </c:pt>
                <c:pt idx="55">
                  <c:v>25-Nov-18</c:v>
                </c:pt>
                <c:pt idx="56">
                  <c:v>26-Nov-18</c:v>
                </c:pt>
                <c:pt idx="57">
                  <c:v>27-Nov-18</c:v>
                </c:pt>
                <c:pt idx="58">
                  <c:v>28-Nov-18</c:v>
                </c:pt>
                <c:pt idx="59">
                  <c:v>29/11/2018</c:v>
                </c:pt>
                <c:pt idx="60">
                  <c:v>30/11/2018</c:v>
                </c:pt>
                <c:pt idx="61">
                  <c:v>1/12/2018</c:v>
                </c:pt>
                <c:pt idx="62">
                  <c:v>2/12/2018</c:v>
                </c:pt>
                <c:pt idx="63">
                  <c:v>3/12/2018</c:v>
                </c:pt>
                <c:pt idx="64">
                  <c:v>4/12/2018</c:v>
                </c:pt>
                <c:pt idx="65">
                  <c:v>5/12/2018</c:v>
                </c:pt>
                <c:pt idx="66">
                  <c:v>6/12/2018</c:v>
                </c:pt>
                <c:pt idx="67">
                  <c:v>7/12/2018</c:v>
                </c:pt>
                <c:pt idx="68">
                  <c:v>8/12/2018</c:v>
                </c:pt>
                <c:pt idx="69">
                  <c:v>9/12/2018</c:v>
                </c:pt>
                <c:pt idx="70">
                  <c:v>10/12/2018</c:v>
                </c:pt>
                <c:pt idx="71">
                  <c:v>11/12/2018</c:v>
                </c:pt>
                <c:pt idx="72">
                  <c:v>12-Dec-18</c:v>
                </c:pt>
                <c:pt idx="73">
                  <c:v>13-Dec-18</c:v>
                </c:pt>
                <c:pt idx="74">
                  <c:v>14-Dec-18</c:v>
                </c:pt>
                <c:pt idx="75">
                  <c:v>15-Dec-18</c:v>
                </c:pt>
                <c:pt idx="76">
                  <c:v>16-Dec-18</c:v>
                </c:pt>
                <c:pt idx="77">
                  <c:v>17-Dec-18</c:v>
                </c:pt>
                <c:pt idx="78">
                  <c:v>18-Dec-18</c:v>
                </c:pt>
                <c:pt idx="79">
                  <c:v>19/12/2018</c:v>
                </c:pt>
                <c:pt idx="80">
                  <c:v>20/12/2018</c:v>
                </c:pt>
                <c:pt idx="81">
                  <c:v>21/12/2018</c:v>
                </c:pt>
                <c:pt idx="82">
                  <c:v>22/12/2018</c:v>
                </c:pt>
                <c:pt idx="83">
                  <c:v>23/12/2018</c:v>
                </c:pt>
                <c:pt idx="84">
                  <c:v>24/12/2018</c:v>
                </c:pt>
                <c:pt idx="85">
                  <c:v>25/12/2018</c:v>
                </c:pt>
                <c:pt idx="86">
                  <c:v>26/12/2018</c:v>
                </c:pt>
                <c:pt idx="87">
                  <c:v>27/12/2018</c:v>
                </c:pt>
                <c:pt idx="88">
                  <c:v>28/12/2018</c:v>
                </c:pt>
                <c:pt idx="89">
                  <c:v>29/12/2018</c:v>
                </c:pt>
                <c:pt idx="90">
                  <c:v>30/12/2018</c:v>
                </c:pt>
                <c:pt idx="91">
                  <c:v>31/12/2018</c:v>
                </c:pt>
                <c:pt idx="92">
                  <c:v>1/01/2019</c:v>
                </c:pt>
                <c:pt idx="93">
                  <c:v>2-Jan-19</c:v>
                </c:pt>
                <c:pt idx="94">
                  <c:v>3-Jan-19</c:v>
                </c:pt>
                <c:pt idx="95">
                  <c:v>4-Jan-19</c:v>
                </c:pt>
                <c:pt idx="96">
                  <c:v>5-Jan-19</c:v>
                </c:pt>
                <c:pt idx="97">
                  <c:v>6-Jan-19</c:v>
                </c:pt>
                <c:pt idx="98">
                  <c:v>7-Jan-19</c:v>
                </c:pt>
                <c:pt idx="99">
                  <c:v>8-Jan-19</c:v>
                </c:pt>
                <c:pt idx="100">
                  <c:v>9-Jan-19</c:v>
                </c:pt>
                <c:pt idx="101">
                  <c:v>10/01/2019</c:v>
                </c:pt>
                <c:pt idx="102">
                  <c:v>11/01/2019</c:v>
                </c:pt>
                <c:pt idx="103">
                  <c:v>12/01/2019</c:v>
                </c:pt>
                <c:pt idx="104">
                  <c:v>13/01/2019</c:v>
                </c:pt>
                <c:pt idx="105">
                  <c:v>14/01/2019</c:v>
                </c:pt>
                <c:pt idx="106">
                  <c:v>15/01/2019</c:v>
                </c:pt>
                <c:pt idx="107">
                  <c:v>16/01/2019</c:v>
                </c:pt>
                <c:pt idx="108">
                  <c:v>17/01/2019</c:v>
                </c:pt>
                <c:pt idx="109">
                  <c:v>18/01/2019</c:v>
                </c:pt>
                <c:pt idx="110">
                  <c:v>19/01/2019</c:v>
                </c:pt>
                <c:pt idx="111">
                  <c:v>20/01/2019</c:v>
                </c:pt>
                <c:pt idx="112">
                  <c:v>21/01/2019</c:v>
                </c:pt>
                <c:pt idx="113">
                  <c:v>22/01/2019</c:v>
                </c:pt>
                <c:pt idx="114">
                  <c:v>23/01/2019</c:v>
                </c:pt>
                <c:pt idx="115">
                  <c:v>24-Jan-19</c:v>
                </c:pt>
                <c:pt idx="116">
                  <c:v>25-Jan-19</c:v>
                </c:pt>
                <c:pt idx="117">
                  <c:v>26-Jan-19</c:v>
                </c:pt>
                <c:pt idx="118">
                  <c:v>27-Jan-19</c:v>
                </c:pt>
                <c:pt idx="119">
                  <c:v>28-Jan-19</c:v>
                </c:pt>
                <c:pt idx="120">
                  <c:v>29-Jan-19</c:v>
                </c:pt>
                <c:pt idx="121">
                  <c:v>30/01/2019</c:v>
                </c:pt>
                <c:pt idx="122">
                  <c:v>31/01/2019</c:v>
                </c:pt>
                <c:pt idx="123">
                  <c:v>1/02/2019</c:v>
                </c:pt>
                <c:pt idx="124">
                  <c:v>2/02/2019</c:v>
                </c:pt>
                <c:pt idx="125">
                  <c:v>3/02/2019</c:v>
                </c:pt>
                <c:pt idx="126">
                  <c:v>4/02/2019</c:v>
                </c:pt>
                <c:pt idx="127">
                  <c:v>5/02/2019</c:v>
                </c:pt>
                <c:pt idx="128">
                  <c:v>6/02/2019</c:v>
                </c:pt>
                <c:pt idx="129">
                  <c:v>7/02/2019</c:v>
                </c:pt>
                <c:pt idx="130">
                  <c:v>8/02/2019</c:v>
                </c:pt>
                <c:pt idx="131">
                  <c:v>9/02/2019</c:v>
                </c:pt>
                <c:pt idx="132">
                  <c:v>10/02/2019</c:v>
                </c:pt>
                <c:pt idx="133">
                  <c:v>11/02/2019</c:v>
                </c:pt>
                <c:pt idx="134">
                  <c:v>12/02/2019</c:v>
                </c:pt>
                <c:pt idx="135">
                  <c:v>13/02/2019</c:v>
                </c:pt>
                <c:pt idx="136">
                  <c:v>14/02/2019</c:v>
                </c:pt>
                <c:pt idx="137">
                  <c:v>15/02/2019</c:v>
                </c:pt>
                <c:pt idx="138">
                  <c:v>16/02/2019</c:v>
                </c:pt>
                <c:pt idx="139">
                  <c:v>17/02/2019</c:v>
                </c:pt>
                <c:pt idx="140">
                  <c:v>18/02/2019</c:v>
                </c:pt>
                <c:pt idx="141">
                  <c:v>19-Feb-19</c:v>
                </c:pt>
                <c:pt idx="142">
                  <c:v>20-Feb-19</c:v>
                </c:pt>
                <c:pt idx="143">
                  <c:v>21-Feb-19</c:v>
                </c:pt>
                <c:pt idx="144">
                  <c:v>22-Feb-19</c:v>
                </c:pt>
                <c:pt idx="145">
                  <c:v>23-Feb-19</c:v>
                </c:pt>
                <c:pt idx="146">
                  <c:v>24-Feb-19</c:v>
                </c:pt>
                <c:pt idx="147">
                  <c:v>25-Feb-19</c:v>
                </c:pt>
                <c:pt idx="148">
                  <c:v>26-Feb-19</c:v>
                </c:pt>
                <c:pt idx="149">
                  <c:v>27/02/2019</c:v>
                </c:pt>
                <c:pt idx="150">
                  <c:v>28/02/2019</c:v>
                </c:pt>
                <c:pt idx="151">
                  <c:v>1/03/2019</c:v>
                </c:pt>
                <c:pt idx="152">
                  <c:v>2/03/2019</c:v>
                </c:pt>
                <c:pt idx="153">
                  <c:v>3/03/2019</c:v>
                </c:pt>
                <c:pt idx="154">
                  <c:v>4/03/2019</c:v>
                </c:pt>
                <c:pt idx="155">
                  <c:v>5/03/2019</c:v>
                </c:pt>
                <c:pt idx="156">
                  <c:v>6/03/2019</c:v>
                </c:pt>
                <c:pt idx="157">
                  <c:v>7/03/2019</c:v>
                </c:pt>
                <c:pt idx="158">
                  <c:v>8/03/2019</c:v>
                </c:pt>
                <c:pt idx="159">
                  <c:v>9/03/2019</c:v>
                </c:pt>
                <c:pt idx="160">
                  <c:v>10/03/2019</c:v>
                </c:pt>
                <c:pt idx="161">
                  <c:v>11/03/2019</c:v>
                </c:pt>
                <c:pt idx="162">
                  <c:v>12-Mar-19</c:v>
                </c:pt>
                <c:pt idx="163">
                  <c:v>13/03/2019</c:v>
                </c:pt>
                <c:pt idx="164">
                  <c:v>14/03/2019</c:v>
                </c:pt>
                <c:pt idx="165">
                  <c:v>15/03/2019</c:v>
                </c:pt>
                <c:pt idx="166">
                  <c:v>16/03/2019</c:v>
                </c:pt>
                <c:pt idx="167">
                  <c:v>17/03/2019</c:v>
                </c:pt>
                <c:pt idx="168">
                  <c:v>18/03/2019</c:v>
                </c:pt>
                <c:pt idx="169">
                  <c:v>19/03/2019</c:v>
                </c:pt>
                <c:pt idx="170">
                  <c:v>20-Mar-19</c:v>
                </c:pt>
                <c:pt idx="171">
                  <c:v>21-Mar-19</c:v>
                </c:pt>
                <c:pt idx="172">
                  <c:v>22-Mar-19</c:v>
                </c:pt>
                <c:pt idx="173">
                  <c:v>23-Mar-19</c:v>
                </c:pt>
                <c:pt idx="174">
                  <c:v>24-Mar-19</c:v>
                </c:pt>
                <c:pt idx="175">
                  <c:v>25-Mar-19</c:v>
                </c:pt>
                <c:pt idx="176">
                  <c:v>26-Mar-19</c:v>
                </c:pt>
                <c:pt idx="177">
                  <c:v>27-Mar-19</c:v>
                </c:pt>
                <c:pt idx="178">
                  <c:v>28/03/2019</c:v>
                </c:pt>
                <c:pt idx="179">
                  <c:v>29/03/2019</c:v>
                </c:pt>
                <c:pt idx="180">
                  <c:v>30/03/2019</c:v>
                </c:pt>
                <c:pt idx="181">
                  <c:v>31/03/2019</c:v>
                </c:pt>
                <c:pt idx="182">
                  <c:v>1/04/2019</c:v>
                </c:pt>
                <c:pt idx="183">
                  <c:v>2/04/2019</c:v>
                </c:pt>
                <c:pt idx="184">
                  <c:v>3/04/2019</c:v>
                </c:pt>
                <c:pt idx="185">
                  <c:v>4/04/2019</c:v>
                </c:pt>
                <c:pt idx="186">
                  <c:v>5/04/2019</c:v>
                </c:pt>
                <c:pt idx="187">
                  <c:v>6/04/2019</c:v>
                </c:pt>
                <c:pt idx="188">
                  <c:v>7/04/2019</c:v>
                </c:pt>
                <c:pt idx="189">
                  <c:v>8/04/2019</c:v>
                </c:pt>
                <c:pt idx="190">
                  <c:v>9/04/2019</c:v>
                </c:pt>
                <c:pt idx="191">
                  <c:v>10-Apr-19</c:v>
                </c:pt>
                <c:pt idx="192">
                  <c:v>11-Apr-19</c:v>
                </c:pt>
                <c:pt idx="193">
                  <c:v>12-Apr-19</c:v>
                </c:pt>
                <c:pt idx="194">
                  <c:v>13-Apr-19</c:v>
                </c:pt>
                <c:pt idx="195">
                  <c:v>14-Apr-19</c:v>
                </c:pt>
                <c:pt idx="196">
                  <c:v>15-Apr-19</c:v>
                </c:pt>
                <c:pt idx="197">
                  <c:v>16-Apr-19</c:v>
                </c:pt>
                <c:pt idx="198">
                  <c:v>17-Apr-19</c:v>
                </c:pt>
                <c:pt idx="199">
                  <c:v>18-Apr-19</c:v>
                </c:pt>
                <c:pt idx="200">
                  <c:v>19-Apr-19</c:v>
                </c:pt>
                <c:pt idx="201">
                  <c:v>20/04/2019</c:v>
                </c:pt>
                <c:pt idx="202">
                  <c:v>21/04/2019</c:v>
                </c:pt>
                <c:pt idx="203">
                  <c:v>22/04/2019</c:v>
                </c:pt>
                <c:pt idx="204">
                  <c:v>23/04/2019</c:v>
                </c:pt>
                <c:pt idx="205">
                  <c:v>24/04/2019</c:v>
                </c:pt>
                <c:pt idx="206">
                  <c:v>25/04/2019</c:v>
                </c:pt>
                <c:pt idx="207">
                  <c:v>26/04/2019</c:v>
                </c:pt>
                <c:pt idx="208">
                  <c:v>27/04/2019</c:v>
                </c:pt>
                <c:pt idx="209">
                  <c:v>28/04/2019</c:v>
                </c:pt>
                <c:pt idx="210">
                  <c:v>29/04/2019</c:v>
                </c:pt>
                <c:pt idx="211">
                  <c:v>30-Apr-19</c:v>
                </c:pt>
                <c:pt idx="212">
                  <c:v>1-May-19</c:v>
                </c:pt>
                <c:pt idx="213">
                  <c:v>2-May-19</c:v>
                </c:pt>
                <c:pt idx="214">
                  <c:v>3-May-19</c:v>
                </c:pt>
                <c:pt idx="215">
                  <c:v>4-May-19</c:v>
                </c:pt>
                <c:pt idx="216">
                  <c:v>5-May-19</c:v>
                </c:pt>
                <c:pt idx="217">
                  <c:v>6-May-19</c:v>
                </c:pt>
                <c:pt idx="218">
                  <c:v>7-May-19</c:v>
                </c:pt>
                <c:pt idx="219">
                  <c:v>8/05/2019</c:v>
                </c:pt>
                <c:pt idx="220">
                  <c:v>9/05/2019</c:v>
                </c:pt>
                <c:pt idx="221">
                  <c:v>10/05/2019</c:v>
                </c:pt>
                <c:pt idx="222">
                  <c:v>11/05/2019</c:v>
                </c:pt>
                <c:pt idx="223">
                  <c:v>12/05/2019</c:v>
                </c:pt>
                <c:pt idx="224">
                  <c:v>13/05/2019</c:v>
                </c:pt>
                <c:pt idx="225">
                  <c:v>14/05/2019</c:v>
                </c:pt>
                <c:pt idx="226">
                  <c:v>15/05/2019</c:v>
                </c:pt>
                <c:pt idx="227">
                  <c:v>16/05/2019</c:v>
                </c:pt>
                <c:pt idx="228">
                  <c:v>17/05/2019</c:v>
                </c:pt>
                <c:pt idx="229">
                  <c:v>18/05/2019</c:v>
                </c:pt>
                <c:pt idx="230">
                  <c:v>19/05/2019</c:v>
                </c:pt>
                <c:pt idx="231">
                  <c:v>20/05/2019</c:v>
                </c:pt>
                <c:pt idx="232">
                  <c:v>21-May-19</c:v>
                </c:pt>
                <c:pt idx="233">
                  <c:v>22-May-19</c:v>
                </c:pt>
                <c:pt idx="234">
                  <c:v>23/05/2019</c:v>
                </c:pt>
                <c:pt idx="235">
                  <c:v>24/05/2019</c:v>
                </c:pt>
                <c:pt idx="236">
                  <c:v>25/05/2019</c:v>
                </c:pt>
                <c:pt idx="237">
                  <c:v>26/05/2019</c:v>
                </c:pt>
                <c:pt idx="238">
                  <c:v>27/05/2019</c:v>
                </c:pt>
                <c:pt idx="239">
                  <c:v>28/05/2019</c:v>
                </c:pt>
                <c:pt idx="240">
                  <c:v>29/05/2019</c:v>
                </c:pt>
                <c:pt idx="241">
                  <c:v>30-May-19</c:v>
                </c:pt>
                <c:pt idx="242">
                  <c:v>31-May-19</c:v>
                </c:pt>
                <c:pt idx="243">
                  <c:v>1-Jun-19</c:v>
                </c:pt>
                <c:pt idx="244">
                  <c:v>2-Jun-19</c:v>
                </c:pt>
                <c:pt idx="245">
                  <c:v>3-Jun-19</c:v>
                </c:pt>
                <c:pt idx="246">
                  <c:v>4-Jun-19</c:v>
                </c:pt>
                <c:pt idx="247">
                  <c:v>5-Jun-19</c:v>
                </c:pt>
                <c:pt idx="248">
                  <c:v>6-Jun-19</c:v>
                </c:pt>
                <c:pt idx="249">
                  <c:v>7/06/2019</c:v>
                </c:pt>
                <c:pt idx="250">
                  <c:v>8/06/2019</c:v>
                </c:pt>
                <c:pt idx="251">
                  <c:v>9/06/2019</c:v>
                </c:pt>
                <c:pt idx="252">
                  <c:v>10/06/2019</c:v>
                </c:pt>
                <c:pt idx="253">
                  <c:v>11/06/2019</c:v>
                </c:pt>
                <c:pt idx="254">
                  <c:v>12/06/2019</c:v>
                </c:pt>
                <c:pt idx="255">
                  <c:v>13/06/2019</c:v>
                </c:pt>
                <c:pt idx="256">
                  <c:v>14/06/2019</c:v>
                </c:pt>
                <c:pt idx="257">
                  <c:v>15/06/2019</c:v>
                </c:pt>
                <c:pt idx="258">
                  <c:v>16/06/2019</c:v>
                </c:pt>
                <c:pt idx="259">
                  <c:v>17/06/2019</c:v>
                </c:pt>
                <c:pt idx="260">
                  <c:v>18/06/2019</c:v>
                </c:pt>
                <c:pt idx="261">
                  <c:v>19/06/2019</c:v>
                </c:pt>
                <c:pt idx="262">
                  <c:v>20-Jun-19</c:v>
                </c:pt>
                <c:pt idx="263">
                  <c:v>21-Jun-19</c:v>
                </c:pt>
                <c:pt idx="264">
                  <c:v>22-Jun-19</c:v>
                </c:pt>
                <c:pt idx="265">
                  <c:v>23-Jun-19</c:v>
                </c:pt>
                <c:pt idx="266">
                  <c:v>24-Jun-19</c:v>
                </c:pt>
                <c:pt idx="267">
                  <c:v>25-Jun-19</c:v>
                </c:pt>
                <c:pt idx="268">
                  <c:v>26-Jun-19</c:v>
                </c:pt>
                <c:pt idx="269">
                  <c:v>27-Jun-19</c:v>
                </c:pt>
                <c:pt idx="270">
                  <c:v>28-Jun-19</c:v>
                </c:pt>
                <c:pt idx="271">
                  <c:v>29-Jun-19</c:v>
                </c:pt>
                <c:pt idx="272">
                  <c:v>30-Jun-19</c:v>
                </c:pt>
                <c:pt idx="273">
                  <c:v>1-Jul-19</c:v>
                </c:pt>
                <c:pt idx="274">
                  <c:v>2-Jul-19</c:v>
                </c:pt>
                <c:pt idx="275">
                  <c:v>3-Jul-19</c:v>
                </c:pt>
                <c:pt idx="276">
                  <c:v>4-Jul-19</c:v>
                </c:pt>
                <c:pt idx="277">
                  <c:v>5-Jul-19</c:v>
                </c:pt>
                <c:pt idx="278">
                  <c:v>6-Jul-19</c:v>
                </c:pt>
                <c:pt idx="279">
                  <c:v>7-Jul-19</c:v>
                </c:pt>
                <c:pt idx="280">
                  <c:v>8-Jul-19</c:v>
                </c:pt>
                <c:pt idx="281">
                  <c:v>9-Jul-19</c:v>
                </c:pt>
                <c:pt idx="282">
                  <c:v>10-Jul-19</c:v>
                </c:pt>
                <c:pt idx="283">
                  <c:v>11-Jul-19</c:v>
                </c:pt>
                <c:pt idx="284">
                  <c:v>12-Jul-19</c:v>
                </c:pt>
                <c:pt idx="285">
                  <c:v>13-Jul-19</c:v>
                </c:pt>
                <c:pt idx="286">
                  <c:v>14-Jul-19</c:v>
                </c:pt>
                <c:pt idx="287">
                  <c:v>15-Jul-19</c:v>
                </c:pt>
                <c:pt idx="288">
                  <c:v>16-Jul-19</c:v>
                </c:pt>
                <c:pt idx="289">
                  <c:v>17-Jul-19</c:v>
                </c:pt>
                <c:pt idx="290">
                  <c:v>18-Jul-19</c:v>
                </c:pt>
                <c:pt idx="291">
                  <c:v>19-Jul-19</c:v>
                </c:pt>
                <c:pt idx="292">
                  <c:v>20-Jul-19</c:v>
                </c:pt>
                <c:pt idx="293">
                  <c:v>21-Jul-19</c:v>
                </c:pt>
                <c:pt idx="294">
                  <c:v>22-Jul-19</c:v>
                </c:pt>
                <c:pt idx="295">
                  <c:v>23-Jul-19</c:v>
                </c:pt>
                <c:pt idx="296">
                  <c:v>24-Jul-19</c:v>
                </c:pt>
                <c:pt idx="297">
                  <c:v>25-Jul-19</c:v>
                </c:pt>
                <c:pt idx="298">
                  <c:v>26-Jul-19</c:v>
                </c:pt>
                <c:pt idx="299">
                  <c:v>27-Jul-19</c:v>
                </c:pt>
                <c:pt idx="300">
                  <c:v>28-Jul-19</c:v>
                </c:pt>
                <c:pt idx="301">
                  <c:v>29-Jul-19</c:v>
                </c:pt>
                <c:pt idx="302">
                  <c:v>30-Jul-19</c:v>
                </c:pt>
                <c:pt idx="303">
                  <c:v>31-Jul-19</c:v>
                </c:pt>
                <c:pt idx="304">
                  <c:v>1-Aug-19</c:v>
                </c:pt>
                <c:pt idx="305">
                  <c:v>2-Aug-19</c:v>
                </c:pt>
                <c:pt idx="306">
                  <c:v>3-Aug-19</c:v>
                </c:pt>
                <c:pt idx="307">
                  <c:v>4-Aug-19</c:v>
                </c:pt>
                <c:pt idx="308">
                  <c:v>5-Aug-19</c:v>
                </c:pt>
                <c:pt idx="309">
                  <c:v>6-Aug-19</c:v>
                </c:pt>
                <c:pt idx="310">
                  <c:v>7-Aug-19</c:v>
                </c:pt>
                <c:pt idx="311">
                  <c:v>8-Aug-19</c:v>
                </c:pt>
                <c:pt idx="312">
                  <c:v>9-Aug-19</c:v>
                </c:pt>
                <c:pt idx="313">
                  <c:v>10-Aug-19</c:v>
                </c:pt>
                <c:pt idx="314">
                  <c:v>11-Aug-19</c:v>
                </c:pt>
                <c:pt idx="315">
                  <c:v>12-Aug-19</c:v>
                </c:pt>
                <c:pt idx="316">
                  <c:v>13-Aug-19</c:v>
                </c:pt>
                <c:pt idx="317">
                  <c:v>14-Aug-19</c:v>
                </c:pt>
                <c:pt idx="318">
                  <c:v>15-Aug-19</c:v>
                </c:pt>
                <c:pt idx="319">
                  <c:v>16-Aug-19</c:v>
                </c:pt>
                <c:pt idx="320">
                  <c:v>17-Aug-19</c:v>
                </c:pt>
                <c:pt idx="321">
                  <c:v>18-Aug-19</c:v>
                </c:pt>
                <c:pt idx="322">
                  <c:v>19-Aug-19</c:v>
                </c:pt>
                <c:pt idx="323">
                  <c:v>20-Aug-19</c:v>
                </c:pt>
                <c:pt idx="324">
                  <c:v>21-Aug-19</c:v>
                </c:pt>
                <c:pt idx="325">
                  <c:v>22-Aug-19</c:v>
                </c:pt>
                <c:pt idx="326">
                  <c:v>23-Aug-19</c:v>
                </c:pt>
                <c:pt idx="327">
                  <c:v>24-Aug-19</c:v>
                </c:pt>
                <c:pt idx="328">
                  <c:v>25-Aug-19</c:v>
                </c:pt>
                <c:pt idx="329">
                  <c:v>26-Aug-19</c:v>
                </c:pt>
                <c:pt idx="330">
                  <c:v>27-Aug-19</c:v>
                </c:pt>
                <c:pt idx="331">
                  <c:v>28-Aug-19</c:v>
                </c:pt>
                <c:pt idx="332">
                  <c:v>29-Aug-19</c:v>
                </c:pt>
                <c:pt idx="333">
                  <c:v>30-Aug-19</c:v>
                </c:pt>
                <c:pt idx="334">
                  <c:v>31-Aug-19</c:v>
                </c:pt>
                <c:pt idx="335">
                  <c:v>1-Sep-19</c:v>
                </c:pt>
                <c:pt idx="336">
                  <c:v>2-Sep-19</c:v>
                </c:pt>
                <c:pt idx="337">
                  <c:v>3-Sep-19</c:v>
                </c:pt>
                <c:pt idx="338">
                  <c:v>4-Sep-19</c:v>
                </c:pt>
                <c:pt idx="339">
                  <c:v>5-Sep-19</c:v>
                </c:pt>
                <c:pt idx="340">
                  <c:v>6-Sep-19</c:v>
                </c:pt>
                <c:pt idx="341">
                  <c:v>7-Sep-19</c:v>
                </c:pt>
                <c:pt idx="342">
                  <c:v>8-Sep-19</c:v>
                </c:pt>
                <c:pt idx="343">
                  <c:v>9-Sep-19</c:v>
                </c:pt>
                <c:pt idx="344">
                  <c:v>10-Sep-19</c:v>
                </c:pt>
                <c:pt idx="345">
                  <c:v>11-Sep-19</c:v>
                </c:pt>
                <c:pt idx="346">
                  <c:v>12-Sep-19</c:v>
                </c:pt>
                <c:pt idx="347">
                  <c:v>13-Sep-19</c:v>
                </c:pt>
                <c:pt idx="348">
                  <c:v>14-Sep-19</c:v>
                </c:pt>
                <c:pt idx="349">
                  <c:v>15-Sep-19</c:v>
                </c:pt>
                <c:pt idx="350">
                  <c:v>16-Sep-19</c:v>
                </c:pt>
                <c:pt idx="351">
                  <c:v>17-Sep-19</c:v>
                </c:pt>
                <c:pt idx="352">
                  <c:v>18-Sep-19</c:v>
                </c:pt>
                <c:pt idx="353">
                  <c:v>19-Sep-19</c:v>
                </c:pt>
                <c:pt idx="354">
                  <c:v>20-Sep-19</c:v>
                </c:pt>
                <c:pt idx="355">
                  <c:v>21-Sep-19</c:v>
                </c:pt>
                <c:pt idx="356">
                  <c:v>22-Sep-19</c:v>
                </c:pt>
                <c:pt idx="357">
                  <c:v>23-Sep-19</c:v>
                </c:pt>
                <c:pt idx="358">
                  <c:v>24-Sep-19</c:v>
                </c:pt>
                <c:pt idx="359">
                  <c:v>25-Sep-19</c:v>
                </c:pt>
                <c:pt idx="360">
                  <c:v>26-Sep-19</c:v>
                </c:pt>
                <c:pt idx="361">
                  <c:v>27-Sep-19</c:v>
                </c:pt>
                <c:pt idx="362">
                  <c:v>28-Sep-19</c:v>
                </c:pt>
                <c:pt idx="363">
                  <c:v>29-Sep-19</c:v>
                </c:pt>
                <c:pt idx="364">
                  <c:v>30-Sep-19</c:v>
                </c:pt>
                <c:pt idx="365">
                  <c:v>1-Oct-19</c:v>
                </c:pt>
                <c:pt idx="366">
                  <c:v>2-Oct-19</c:v>
                </c:pt>
                <c:pt idx="367">
                  <c:v>3-Oct-19</c:v>
                </c:pt>
                <c:pt idx="368">
                  <c:v>4-Oct-19</c:v>
                </c:pt>
                <c:pt idx="369">
                  <c:v>5-Oct-19</c:v>
                </c:pt>
                <c:pt idx="370">
                  <c:v>6-Oct-19</c:v>
                </c:pt>
                <c:pt idx="371">
                  <c:v>7-Oct-19</c:v>
                </c:pt>
                <c:pt idx="372">
                  <c:v>8-Oct-19</c:v>
                </c:pt>
                <c:pt idx="373">
                  <c:v>9-Oct-19</c:v>
                </c:pt>
                <c:pt idx="374">
                  <c:v>10-Oct-19</c:v>
                </c:pt>
                <c:pt idx="375">
                  <c:v>11-Oct-19</c:v>
                </c:pt>
                <c:pt idx="376">
                  <c:v>12-Oct-19</c:v>
                </c:pt>
                <c:pt idx="377">
                  <c:v>13-Oct-19</c:v>
                </c:pt>
                <c:pt idx="378">
                  <c:v>14-Oct-19</c:v>
                </c:pt>
                <c:pt idx="379">
                  <c:v>15-Oct-19</c:v>
                </c:pt>
                <c:pt idx="380">
                  <c:v>16-Oct-19</c:v>
                </c:pt>
                <c:pt idx="381">
                  <c:v>17-Oct-19</c:v>
                </c:pt>
                <c:pt idx="382">
                  <c:v>18-Oct-19</c:v>
                </c:pt>
                <c:pt idx="383">
                  <c:v>19-Oct-19</c:v>
                </c:pt>
                <c:pt idx="384">
                  <c:v>20-Oct-19</c:v>
                </c:pt>
                <c:pt idx="385">
                  <c:v>21-Oct-19</c:v>
                </c:pt>
                <c:pt idx="386">
                  <c:v>22-Oct-19</c:v>
                </c:pt>
                <c:pt idx="387">
                  <c:v>23-Oct-19</c:v>
                </c:pt>
                <c:pt idx="388">
                  <c:v>24-Oct-19</c:v>
                </c:pt>
                <c:pt idx="389">
                  <c:v>25-Oct-19</c:v>
                </c:pt>
                <c:pt idx="390">
                  <c:v>26-Oct-19</c:v>
                </c:pt>
                <c:pt idx="391">
                  <c:v>27-Oct-19</c:v>
                </c:pt>
                <c:pt idx="392">
                  <c:v>28-Oct-19</c:v>
                </c:pt>
                <c:pt idx="393">
                  <c:v>29-Oct-19</c:v>
                </c:pt>
                <c:pt idx="394">
                  <c:v>30-Oct-19</c:v>
                </c:pt>
                <c:pt idx="395">
                  <c:v>31-Oct-19</c:v>
                </c:pt>
                <c:pt idx="396">
                  <c:v>1-Nov-19</c:v>
                </c:pt>
                <c:pt idx="397">
                  <c:v>2-Nov-19</c:v>
                </c:pt>
                <c:pt idx="398">
                  <c:v>3-Nov-19</c:v>
                </c:pt>
                <c:pt idx="399">
                  <c:v>4-Nov-19</c:v>
                </c:pt>
                <c:pt idx="400">
                  <c:v>5-Nov-19</c:v>
                </c:pt>
                <c:pt idx="401">
                  <c:v>6-Nov-19</c:v>
                </c:pt>
                <c:pt idx="402">
                  <c:v>7-Nov-19</c:v>
                </c:pt>
                <c:pt idx="403">
                  <c:v>8-Nov-19</c:v>
                </c:pt>
                <c:pt idx="404">
                  <c:v>9-Nov-19</c:v>
                </c:pt>
                <c:pt idx="405">
                  <c:v>10-Nov-19</c:v>
                </c:pt>
                <c:pt idx="406">
                  <c:v>11-Nov-19</c:v>
                </c:pt>
                <c:pt idx="407">
                  <c:v>12-Nov-19</c:v>
                </c:pt>
                <c:pt idx="408">
                  <c:v>13-Nov-19</c:v>
                </c:pt>
                <c:pt idx="409">
                  <c:v>14-Nov-19</c:v>
                </c:pt>
                <c:pt idx="410">
                  <c:v>15-Nov-19</c:v>
                </c:pt>
                <c:pt idx="411">
                  <c:v>16-Nov-19</c:v>
                </c:pt>
                <c:pt idx="412">
                  <c:v>17-Nov-19</c:v>
                </c:pt>
                <c:pt idx="413">
                  <c:v>18-Nov-19</c:v>
                </c:pt>
                <c:pt idx="414">
                  <c:v>19-Nov-19</c:v>
                </c:pt>
                <c:pt idx="415">
                  <c:v>20-Nov-19</c:v>
                </c:pt>
                <c:pt idx="416">
                  <c:v>21-Nov-19</c:v>
                </c:pt>
                <c:pt idx="417">
                  <c:v>22-Nov-19</c:v>
                </c:pt>
                <c:pt idx="418">
                  <c:v>23-Nov-19</c:v>
                </c:pt>
                <c:pt idx="419">
                  <c:v>24-Nov-19</c:v>
                </c:pt>
                <c:pt idx="420">
                  <c:v>25-Nov-19</c:v>
                </c:pt>
                <c:pt idx="421">
                  <c:v>26-Nov-19</c:v>
                </c:pt>
                <c:pt idx="422">
                  <c:v>27-Nov-19</c:v>
                </c:pt>
                <c:pt idx="423">
                  <c:v>28-Nov-19</c:v>
                </c:pt>
                <c:pt idx="424">
                  <c:v>29-Nov-19</c:v>
                </c:pt>
                <c:pt idx="425">
                  <c:v>30-Nov-19</c:v>
                </c:pt>
                <c:pt idx="426">
                  <c:v>1-Dec-19</c:v>
                </c:pt>
                <c:pt idx="427">
                  <c:v>2-Dec-19</c:v>
                </c:pt>
                <c:pt idx="428">
                  <c:v>3-Dec-19</c:v>
                </c:pt>
                <c:pt idx="429">
                  <c:v>4-Dec-19</c:v>
                </c:pt>
                <c:pt idx="430">
                  <c:v>5-Dec-19</c:v>
                </c:pt>
                <c:pt idx="431">
                  <c:v>6-Dec-19</c:v>
                </c:pt>
                <c:pt idx="432">
                  <c:v>7-Dec-19</c:v>
                </c:pt>
                <c:pt idx="433">
                  <c:v>8-Dec-19</c:v>
                </c:pt>
                <c:pt idx="434">
                  <c:v>9-Dec-19</c:v>
                </c:pt>
                <c:pt idx="435">
                  <c:v>10-Dec-19</c:v>
                </c:pt>
                <c:pt idx="436">
                  <c:v>11-Dec-19</c:v>
                </c:pt>
                <c:pt idx="437">
                  <c:v>12-Dec-19</c:v>
                </c:pt>
                <c:pt idx="438">
                  <c:v>13-Dec-19</c:v>
                </c:pt>
                <c:pt idx="439">
                  <c:v>14-Dec-19</c:v>
                </c:pt>
                <c:pt idx="440">
                  <c:v>15-Dec-19</c:v>
                </c:pt>
                <c:pt idx="441">
                  <c:v>16-Dec-19</c:v>
                </c:pt>
                <c:pt idx="442">
                  <c:v>17-Dec-19</c:v>
                </c:pt>
                <c:pt idx="443">
                  <c:v>18-Dec-19</c:v>
                </c:pt>
                <c:pt idx="444">
                  <c:v>19-Dec-19</c:v>
                </c:pt>
                <c:pt idx="445">
                  <c:v>20-Dec-19</c:v>
                </c:pt>
                <c:pt idx="446">
                  <c:v>21-Dec-19</c:v>
                </c:pt>
                <c:pt idx="447">
                  <c:v>22-Dec-19</c:v>
                </c:pt>
                <c:pt idx="448">
                  <c:v>23-Dec-19</c:v>
                </c:pt>
                <c:pt idx="449">
                  <c:v>24-Dec-19</c:v>
                </c:pt>
                <c:pt idx="450">
                  <c:v>25-Dec-19</c:v>
                </c:pt>
                <c:pt idx="451">
                  <c:v>26-Dec-19</c:v>
                </c:pt>
                <c:pt idx="452">
                  <c:v>27-Dec-19</c:v>
                </c:pt>
                <c:pt idx="453">
                  <c:v>28-Dec-19</c:v>
                </c:pt>
                <c:pt idx="454">
                  <c:v>29-Dec-19</c:v>
                </c:pt>
                <c:pt idx="455">
                  <c:v>30-Dec-19</c:v>
                </c:pt>
                <c:pt idx="456">
                  <c:v>31-Dec-19</c:v>
                </c:pt>
                <c:pt idx="457">
                  <c:v>1/01/2020</c:v>
                </c:pt>
                <c:pt idx="458">
                  <c:v>2/01/2020</c:v>
                </c:pt>
                <c:pt idx="459">
                  <c:v>3/01/2020</c:v>
                </c:pt>
                <c:pt idx="460">
                  <c:v>4/01/2020</c:v>
                </c:pt>
                <c:pt idx="461">
                  <c:v>5/01/2020</c:v>
                </c:pt>
                <c:pt idx="462">
                  <c:v>6/01/2020</c:v>
                </c:pt>
                <c:pt idx="463">
                  <c:v>7/01/2020</c:v>
                </c:pt>
                <c:pt idx="464">
                  <c:v>8/01/2020</c:v>
                </c:pt>
                <c:pt idx="465">
                  <c:v>9/01/2020</c:v>
                </c:pt>
                <c:pt idx="466">
                  <c:v>10/01/2020</c:v>
                </c:pt>
                <c:pt idx="467">
                  <c:v>11/01/2020</c:v>
                </c:pt>
                <c:pt idx="468">
                  <c:v>12/01/2020</c:v>
                </c:pt>
                <c:pt idx="469">
                  <c:v>13/01/2020</c:v>
                </c:pt>
                <c:pt idx="470">
                  <c:v>14/01/2020</c:v>
                </c:pt>
                <c:pt idx="471">
                  <c:v>15/01/2020</c:v>
                </c:pt>
                <c:pt idx="472">
                  <c:v>16/01/2020</c:v>
                </c:pt>
                <c:pt idx="473">
                  <c:v>17/01/2020</c:v>
                </c:pt>
                <c:pt idx="474">
                  <c:v>18/01/2020</c:v>
                </c:pt>
                <c:pt idx="475">
                  <c:v>19/01/2020</c:v>
                </c:pt>
                <c:pt idx="476">
                  <c:v>20/01/2020</c:v>
                </c:pt>
                <c:pt idx="477">
                  <c:v>21/01/2020</c:v>
                </c:pt>
                <c:pt idx="478">
                  <c:v>22/01/2020</c:v>
                </c:pt>
                <c:pt idx="479">
                  <c:v>23/01/2020</c:v>
                </c:pt>
                <c:pt idx="480">
                  <c:v>24/01/2020</c:v>
                </c:pt>
                <c:pt idx="481">
                  <c:v>25/01/2020</c:v>
                </c:pt>
                <c:pt idx="482">
                  <c:v>26/01/2020</c:v>
                </c:pt>
                <c:pt idx="483">
                  <c:v>27/01/2020</c:v>
                </c:pt>
                <c:pt idx="484">
                  <c:v>28/01/2020</c:v>
                </c:pt>
                <c:pt idx="485">
                  <c:v>29/01/2020</c:v>
                </c:pt>
                <c:pt idx="486">
                  <c:v>30/01/2020</c:v>
                </c:pt>
                <c:pt idx="487">
                  <c:v>31/01/2020</c:v>
                </c:pt>
                <c:pt idx="488">
                  <c:v>1/02/2020</c:v>
                </c:pt>
                <c:pt idx="489">
                  <c:v>2/02/2020</c:v>
                </c:pt>
                <c:pt idx="490">
                  <c:v>3/02/2020</c:v>
                </c:pt>
                <c:pt idx="491">
                  <c:v>4/02/2020</c:v>
                </c:pt>
                <c:pt idx="492">
                  <c:v>5/02/2020</c:v>
                </c:pt>
                <c:pt idx="493">
                  <c:v>6/02/2020</c:v>
                </c:pt>
                <c:pt idx="494">
                  <c:v>7/02/2020</c:v>
                </c:pt>
                <c:pt idx="495">
                  <c:v>8/02/2020</c:v>
                </c:pt>
                <c:pt idx="496">
                  <c:v>9/02/2020</c:v>
                </c:pt>
                <c:pt idx="497">
                  <c:v>10/02/2020</c:v>
                </c:pt>
                <c:pt idx="498">
                  <c:v>11/02/2020</c:v>
                </c:pt>
                <c:pt idx="499">
                  <c:v>12/02/2020</c:v>
                </c:pt>
                <c:pt idx="500">
                  <c:v>13/02/2020</c:v>
                </c:pt>
                <c:pt idx="501">
                  <c:v>14/02/2020</c:v>
                </c:pt>
                <c:pt idx="502">
                  <c:v>15/02/2020</c:v>
                </c:pt>
                <c:pt idx="503">
                  <c:v>16/02/2020</c:v>
                </c:pt>
                <c:pt idx="504">
                  <c:v>17/02/2020</c:v>
                </c:pt>
                <c:pt idx="505">
                  <c:v>18/02/2020</c:v>
                </c:pt>
                <c:pt idx="506">
                  <c:v>19/02/2020</c:v>
                </c:pt>
                <c:pt idx="507">
                  <c:v>20/02/2020</c:v>
                </c:pt>
                <c:pt idx="508">
                  <c:v>21/02/2020</c:v>
                </c:pt>
                <c:pt idx="509">
                  <c:v>22/02/2020</c:v>
                </c:pt>
                <c:pt idx="510">
                  <c:v>23/02/2020</c:v>
                </c:pt>
                <c:pt idx="511">
                  <c:v>24/02/2020</c:v>
                </c:pt>
                <c:pt idx="512">
                  <c:v>25/02/2020</c:v>
                </c:pt>
                <c:pt idx="513">
                  <c:v>26/02/2020</c:v>
                </c:pt>
                <c:pt idx="514">
                  <c:v>27/02/2020</c:v>
                </c:pt>
                <c:pt idx="515">
                  <c:v>28/02/2020</c:v>
                </c:pt>
                <c:pt idx="516">
                  <c:v>29/02/2020</c:v>
                </c:pt>
                <c:pt idx="517">
                  <c:v>1/03/2020</c:v>
                </c:pt>
                <c:pt idx="518">
                  <c:v>2/03/2020</c:v>
                </c:pt>
                <c:pt idx="519">
                  <c:v>3/03/2020</c:v>
                </c:pt>
                <c:pt idx="520">
                  <c:v>4/03/2020</c:v>
                </c:pt>
                <c:pt idx="521">
                  <c:v>5/03/2020</c:v>
                </c:pt>
                <c:pt idx="522">
                  <c:v>6/03/2020</c:v>
                </c:pt>
                <c:pt idx="523">
                  <c:v>7/03/2020</c:v>
                </c:pt>
                <c:pt idx="524">
                  <c:v>8/03/2020</c:v>
                </c:pt>
                <c:pt idx="525">
                  <c:v>9/03/2020</c:v>
                </c:pt>
                <c:pt idx="526">
                  <c:v>10/03/2020</c:v>
                </c:pt>
                <c:pt idx="527">
                  <c:v>11/03/2020</c:v>
                </c:pt>
                <c:pt idx="528">
                  <c:v>12/03/2020</c:v>
                </c:pt>
                <c:pt idx="529">
                  <c:v>13/03/2020</c:v>
                </c:pt>
                <c:pt idx="530">
                  <c:v>14/03/2020</c:v>
                </c:pt>
                <c:pt idx="531">
                  <c:v>15/03/2020</c:v>
                </c:pt>
                <c:pt idx="532">
                  <c:v>16/03/2020</c:v>
                </c:pt>
                <c:pt idx="533">
                  <c:v>17/03/2020</c:v>
                </c:pt>
                <c:pt idx="534">
                  <c:v>18/03/2020</c:v>
                </c:pt>
                <c:pt idx="535">
                  <c:v>19/03/2020</c:v>
                </c:pt>
                <c:pt idx="536">
                  <c:v>20/03/2020</c:v>
                </c:pt>
                <c:pt idx="537">
                  <c:v>21/03/2020</c:v>
                </c:pt>
                <c:pt idx="538">
                  <c:v>22/03/2020</c:v>
                </c:pt>
                <c:pt idx="539">
                  <c:v>23/03/2020</c:v>
                </c:pt>
                <c:pt idx="540">
                  <c:v>24/03/2020</c:v>
                </c:pt>
                <c:pt idx="541">
                  <c:v>25/03/2020</c:v>
                </c:pt>
                <c:pt idx="542">
                  <c:v>26/03/2020</c:v>
                </c:pt>
                <c:pt idx="543">
                  <c:v>27/03/2020</c:v>
                </c:pt>
                <c:pt idx="544">
                  <c:v>28/03/2020</c:v>
                </c:pt>
                <c:pt idx="545">
                  <c:v>29/03/2020</c:v>
                </c:pt>
                <c:pt idx="546">
                  <c:v>30/03/2020</c:v>
                </c:pt>
                <c:pt idx="547">
                  <c:v>31/03/2020</c:v>
                </c:pt>
                <c:pt idx="548">
                  <c:v>1/04/2020</c:v>
                </c:pt>
                <c:pt idx="549">
                  <c:v>2/04/2020</c:v>
                </c:pt>
                <c:pt idx="550">
                  <c:v>3/04/2020</c:v>
                </c:pt>
                <c:pt idx="551">
                  <c:v>4/04/2020</c:v>
                </c:pt>
                <c:pt idx="552">
                  <c:v>5/04/2020</c:v>
                </c:pt>
                <c:pt idx="553">
                  <c:v>6/04/2020</c:v>
                </c:pt>
                <c:pt idx="554">
                  <c:v>7/04/2020</c:v>
                </c:pt>
                <c:pt idx="555">
                  <c:v>8/04/2020</c:v>
                </c:pt>
                <c:pt idx="556">
                  <c:v>9/04/2020</c:v>
                </c:pt>
                <c:pt idx="557">
                  <c:v>10/04/2020</c:v>
                </c:pt>
                <c:pt idx="558">
                  <c:v>11/04/2020</c:v>
                </c:pt>
                <c:pt idx="559">
                  <c:v>12/04/2020</c:v>
                </c:pt>
                <c:pt idx="560">
                  <c:v>13/04/2020</c:v>
                </c:pt>
                <c:pt idx="561">
                  <c:v>14/04/2020</c:v>
                </c:pt>
                <c:pt idx="562">
                  <c:v>15/04/2020</c:v>
                </c:pt>
                <c:pt idx="563">
                  <c:v>16/04/2020</c:v>
                </c:pt>
                <c:pt idx="564">
                  <c:v>17/04/2020</c:v>
                </c:pt>
                <c:pt idx="565">
                  <c:v>18/04/2020</c:v>
                </c:pt>
                <c:pt idx="566">
                  <c:v>19/04/2020</c:v>
                </c:pt>
                <c:pt idx="567">
                  <c:v>20/04/2020</c:v>
                </c:pt>
                <c:pt idx="568">
                  <c:v>21/04/2020</c:v>
                </c:pt>
                <c:pt idx="569">
                  <c:v>22/04/2020</c:v>
                </c:pt>
                <c:pt idx="570">
                  <c:v>23/04/2020</c:v>
                </c:pt>
                <c:pt idx="571">
                  <c:v>24/04/2020</c:v>
                </c:pt>
                <c:pt idx="572">
                  <c:v>25/04/2020</c:v>
                </c:pt>
                <c:pt idx="573">
                  <c:v>26/04/2020</c:v>
                </c:pt>
                <c:pt idx="574">
                  <c:v>27/04/2020</c:v>
                </c:pt>
                <c:pt idx="575">
                  <c:v>28/04/2020</c:v>
                </c:pt>
                <c:pt idx="576">
                  <c:v>29/04/2020</c:v>
                </c:pt>
                <c:pt idx="577">
                  <c:v>30/04/2020</c:v>
                </c:pt>
                <c:pt idx="578">
                  <c:v>1/05/2020</c:v>
                </c:pt>
                <c:pt idx="579">
                  <c:v>2/05/2020</c:v>
                </c:pt>
                <c:pt idx="580">
                  <c:v>3/05/2020</c:v>
                </c:pt>
                <c:pt idx="581">
                  <c:v>4/05/2020</c:v>
                </c:pt>
                <c:pt idx="582">
                  <c:v>5/05/2020</c:v>
                </c:pt>
                <c:pt idx="583">
                  <c:v>6/05/2020</c:v>
                </c:pt>
                <c:pt idx="584">
                  <c:v>7/05/2020</c:v>
                </c:pt>
                <c:pt idx="585">
                  <c:v>8/05/2020</c:v>
                </c:pt>
                <c:pt idx="586">
                  <c:v>9/05/2020</c:v>
                </c:pt>
                <c:pt idx="587">
                  <c:v>10/05/2020</c:v>
                </c:pt>
                <c:pt idx="588">
                  <c:v>11/05/2020</c:v>
                </c:pt>
                <c:pt idx="589">
                  <c:v>12/05/2020</c:v>
                </c:pt>
                <c:pt idx="590">
                  <c:v>13/05/2020</c:v>
                </c:pt>
                <c:pt idx="591">
                  <c:v>14/05/2020</c:v>
                </c:pt>
                <c:pt idx="592">
                  <c:v>15/05/2020</c:v>
                </c:pt>
                <c:pt idx="593">
                  <c:v>16/05/2020</c:v>
                </c:pt>
                <c:pt idx="594">
                  <c:v>17/05/2020</c:v>
                </c:pt>
                <c:pt idx="595">
                  <c:v>18/05/2020</c:v>
                </c:pt>
                <c:pt idx="596">
                  <c:v>19/05/2020</c:v>
                </c:pt>
                <c:pt idx="597">
                  <c:v>20/05/2020</c:v>
                </c:pt>
                <c:pt idx="598">
                  <c:v>21/05/2020</c:v>
                </c:pt>
                <c:pt idx="599">
                  <c:v>22/05/2020</c:v>
                </c:pt>
                <c:pt idx="600">
                  <c:v>23/05/2020</c:v>
                </c:pt>
                <c:pt idx="601">
                  <c:v>24/05/2020</c:v>
                </c:pt>
                <c:pt idx="602">
                  <c:v>25/05/2020</c:v>
                </c:pt>
                <c:pt idx="603">
                  <c:v>26/05/2020</c:v>
                </c:pt>
                <c:pt idx="604">
                  <c:v>27/05/2020</c:v>
                </c:pt>
                <c:pt idx="605">
                  <c:v>28/05/2020</c:v>
                </c:pt>
                <c:pt idx="606">
                  <c:v>29/05/2020</c:v>
                </c:pt>
                <c:pt idx="607">
                  <c:v>30/05/2020</c:v>
                </c:pt>
                <c:pt idx="608">
                  <c:v>31/05/2020</c:v>
                </c:pt>
                <c:pt idx="609">
                  <c:v>1/06/2020</c:v>
                </c:pt>
                <c:pt idx="610">
                  <c:v>2/06/2020</c:v>
                </c:pt>
                <c:pt idx="611">
                  <c:v>3/06/2020</c:v>
                </c:pt>
                <c:pt idx="612">
                  <c:v>4/06/2020</c:v>
                </c:pt>
                <c:pt idx="613">
                  <c:v>5/06/2020</c:v>
                </c:pt>
                <c:pt idx="614">
                  <c:v>6/06/2020</c:v>
                </c:pt>
                <c:pt idx="615">
                  <c:v>7/06/2020</c:v>
                </c:pt>
                <c:pt idx="616">
                  <c:v>8/06/2020</c:v>
                </c:pt>
                <c:pt idx="617">
                  <c:v>9/06/2020</c:v>
                </c:pt>
                <c:pt idx="618">
                  <c:v>10/06/2020</c:v>
                </c:pt>
                <c:pt idx="619">
                  <c:v>11/06/2020</c:v>
                </c:pt>
                <c:pt idx="620">
                  <c:v>12/06/2020</c:v>
                </c:pt>
                <c:pt idx="621">
                  <c:v>13/06/2020</c:v>
                </c:pt>
                <c:pt idx="622">
                  <c:v>14/06/2020</c:v>
                </c:pt>
                <c:pt idx="623">
                  <c:v>15/06/2020</c:v>
                </c:pt>
                <c:pt idx="624">
                  <c:v>16/06/2020</c:v>
                </c:pt>
                <c:pt idx="625">
                  <c:v>17/06/2020</c:v>
                </c:pt>
                <c:pt idx="626">
                  <c:v>18/06/2020</c:v>
                </c:pt>
                <c:pt idx="627">
                  <c:v>19/06/2020</c:v>
                </c:pt>
                <c:pt idx="628">
                  <c:v>20/06/2020</c:v>
                </c:pt>
                <c:pt idx="629">
                  <c:v>21/06/2020</c:v>
                </c:pt>
                <c:pt idx="630">
                  <c:v>22/06/2020</c:v>
                </c:pt>
                <c:pt idx="631">
                  <c:v>23/06/2020</c:v>
                </c:pt>
                <c:pt idx="632">
                  <c:v>24/06/2020</c:v>
                </c:pt>
                <c:pt idx="633">
                  <c:v>25/06/2020</c:v>
                </c:pt>
                <c:pt idx="634">
                  <c:v>26/06/2020</c:v>
                </c:pt>
                <c:pt idx="635">
                  <c:v>27/06/2020</c:v>
                </c:pt>
                <c:pt idx="636">
                  <c:v>28/06/2020</c:v>
                </c:pt>
                <c:pt idx="637">
                  <c:v>29/06/2020</c:v>
                </c:pt>
                <c:pt idx="638">
                  <c:v>30/06/2020</c:v>
                </c:pt>
                <c:pt idx="639">
                  <c:v>1/07/2020</c:v>
                </c:pt>
                <c:pt idx="640">
                  <c:v>2/07/2020</c:v>
                </c:pt>
                <c:pt idx="641">
                  <c:v>3/07/2020</c:v>
                </c:pt>
                <c:pt idx="642">
                  <c:v>4/07/2020</c:v>
                </c:pt>
                <c:pt idx="643">
                  <c:v>5/07/2020</c:v>
                </c:pt>
                <c:pt idx="644">
                  <c:v>6/07/2020</c:v>
                </c:pt>
                <c:pt idx="645">
                  <c:v>7/07/2020</c:v>
                </c:pt>
                <c:pt idx="646">
                  <c:v>8/07/2020</c:v>
                </c:pt>
                <c:pt idx="647">
                  <c:v>9/07/2020</c:v>
                </c:pt>
                <c:pt idx="648">
                  <c:v>10/07/2020</c:v>
                </c:pt>
                <c:pt idx="649">
                  <c:v>11/07/2020</c:v>
                </c:pt>
                <c:pt idx="650">
                  <c:v>12/07/2020</c:v>
                </c:pt>
                <c:pt idx="651">
                  <c:v>13/07/2020</c:v>
                </c:pt>
                <c:pt idx="652">
                  <c:v>14/07/2020</c:v>
                </c:pt>
                <c:pt idx="653">
                  <c:v>15/07/2020</c:v>
                </c:pt>
                <c:pt idx="654">
                  <c:v>16/07/2020</c:v>
                </c:pt>
                <c:pt idx="655">
                  <c:v>17/07/2020</c:v>
                </c:pt>
                <c:pt idx="656">
                  <c:v>18/07/2020</c:v>
                </c:pt>
                <c:pt idx="657">
                  <c:v>19/07/2020</c:v>
                </c:pt>
                <c:pt idx="658">
                  <c:v>20/07/2020</c:v>
                </c:pt>
                <c:pt idx="659">
                  <c:v>21/07/2020</c:v>
                </c:pt>
                <c:pt idx="660">
                  <c:v>22/07/2020</c:v>
                </c:pt>
                <c:pt idx="661">
                  <c:v>23/07/2020</c:v>
                </c:pt>
                <c:pt idx="662">
                  <c:v>24/07/2020</c:v>
                </c:pt>
                <c:pt idx="663">
                  <c:v>25/07/2020</c:v>
                </c:pt>
                <c:pt idx="664">
                  <c:v>26/07/2020</c:v>
                </c:pt>
                <c:pt idx="665">
                  <c:v>27/07/2020</c:v>
                </c:pt>
                <c:pt idx="666">
                  <c:v>28/07/2020</c:v>
                </c:pt>
                <c:pt idx="667">
                  <c:v>29/07/2020</c:v>
                </c:pt>
                <c:pt idx="668">
                  <c:v>30/07/2020</c:v>
                </c:pt>
                <c:pt idx="669">
                  <c:v>31/07/2020</c:v>
                </c:pt>
                <c:pt idx="670">
                  <c:v>1/08/2020</c:v>
                </c:pt>
                <c:pt idx="671">
                  <c:v>2/08/2020</c:v>
                </c:pt>
                <c:pt idx="672">
                  <c:v>3/08/2020</c:v>
                </c:pt>
                <c:pt idx="673">
                  <c:v>4/08/2020</c:v>
                </c:pt>
                <c:pt idx="674">
                  <c:v>5/08/2020</c:v>
                </c:pt>
                <c:pt idx="675">
                  <c:v>6/08/2020</c:v>
                </c:pt>
                <c:pt idx="676">
                  <c:v>7/08/2020</c:v>
                </c:pt>
                <c:pt idx="677">
                  <c:v>8/08/2020</c:v>
                </c:pt>
                <c:pt idx="678">
                  <c:v>9/08/2020</c:v>
                </c:pt>
                <c:pt idx="679">
                  <c:v>10/08/2020</c:v>
                </c:pt>
                <c:pt idx="680">
                  <c:v>11/08/2020</c:v>
                </c:pt>
                <c:pt idx="681">
                  <c:v>12/08/2020</c:v>
                </c:pt>
                <c:pt idx="682">
                  <c:v>13/08/2020</c:v>
                </c:pt>
                <c:pt idx="683">
                  <c:v>14/08/2020</c:v>
                </c:pt>
                <c:pt idx="684">
                  <c:v>15/08/2020</c:v>
                </c:pt>
                <c:pt idx="685">
                  <c:v>16/08/2020</c:v>
                </c:pt>
                <c:pt idx="686">
                  <c:v>17/08/2020</c:v>
                </c:pt>
                <c:pt idx="687">
                  <c:v>18/08/2020</c:v>
                </c:pt>
                <c:pt idx="688">
                  <c:v>19/08/2020</c:v>
                </c:pt>
                <c:pt idx="689">
                  <c:v>20/08/2020</c:v>
                </c:pt>
                <c:pt idx="690">
                  <c:v>21/08/2020</c:v>
                </c:pt>
                <c:pt idx="691">
                  <c:v>22/08/2020</c:v>
                </c:pt>
                <c:pt idx="692">
                  <c:v>23/08/2020</c:v>
                </c:pt>
                <c:pt idx="693">
                  <c:v>24/08/2020</c:v>
                </c:pt>
                <c:pt idx="694">
                  <c:v>25/08/2020</c:v>
                </c:pt>
                <c:pt idx="695">
                  <c:v>26/08/2020</c:v>
                </c:pt>
                <c:pt idx="696">
                  <c:v>27/08/2020</c:v>
                </c:pt>
                <c:pt idx="697">
                  <c:v>28/08/2020</c:v>
                </c:pt>
                <c:pt idx="698">
                  <c:v>29/08/2020</c:v>
                </c:pt>
                <c:pt idx="699">
                  <c:v>30/08/2020</c:v>
                </c:pt>
                <c:pt idx="700">
                  <c:v>31/08/2020</c:v>
                </c:pt>
                <c:pt idx="701">
                  <c:v>1/09/2020</c:v>
                </c:pt>
                <c:pt idx="702">
                  <c:v>2/09/2020</c:v>
                </c:pt>
                <c:pt idx="703">
                  <c:v>3/09/2020</c:v>
                </c:pt>
                <c:pt idx="704">
                  <c:v>4/09/2020</c:v>
                </c:pt>
                <c:pt idx="705">
                  <c:v>5/09/2020</c:v>
                </c:pt>
                <c:pt idx="706">
                  <c:v>6/09/2020</c:v>
                </c:pt>
                <c:pt idx="707">
                  <c:v>7/09/2020</c:v>
                </c:pt>
                <c:pt idx="708">
                  <c:v>8/09/2020</c:v>
                </c:pt>
                <c:pt idx="709">
                  <c:v>9/09/2020</c:v>
                </c:pt>
                <c:pt idx="710">
                  <c:v>10/09/2020</c:v>
                </c:pt>
                <c:pt idx="711">
                  <c:v>11/09/2020</c:v>
                </c:pt>
                <c:pt idx="712">
                  <c:v>12/09/2020</c:v>
                </c:pt>
                <c:pt idx="713">
                  <c:v>13/09/2020</c:v>
                </c:pt>
                <c:pt idx="714">
                  <c:v>14/09/2020</c:v>
                </c:pt>
                <c:pt idx="715">
                  <c:v>15/09/2020</c:v>
                </c:pt>
                <c:pt idx="716">
                  <c:v>16/09/2020</c:v>
                </c:pt>
                <c:pt idx="717">
                  <c:v>17/09/2020</c:v>
                </c:pt>
                <c:pt idx="718">
                  <c:v>18/09/2020</c:v>
                </c:pt>
                <c:pt idx="719">
                  <c:v>19/09/2020</c:v>
                </c:pt>
                <c:pt idx="720">
                  <c:v>20/09/2020</c:v>
                </c:pt>
                <c:pt idx="721">
                  <c:v>21/09/2020</c:v>
                </c:pt>
                <c:pt idx="722">
                  <c:v>22/09/2020</c:v>
                </c:pt>
                <c:pt idx="723">
                  <c:v>23/09/2020</c:v>
                </c:pt>
                <c:pt idx="724">
                  <c:v>24/09/2020</c:v>
                </c:pt>
                <c:pt idx="725">
                  <c:v>25/09/2020</c:v>
                </c:pt>
                <c:pt idx="726">
                  <c:v>26/09/2020</c:v>
                </c:pt>
                <c:pt idx="727">
                  <c:v>27/09/2020</c:v>
                </c:pt>
                <c:pt idx="728">
                  <c:v>28/09/2020</c:v>
                </c:pt>
                <c:pt idx="729">
                  <c:v>29/09/2020</c:v>
                </c:pt>
                <c:pt idx="730">
                  <c:v>30/09/2020</c:v>
                </c:pt>
                <c:pt idx="731">
                  <c:v>1/10/2020</c:v>
                </c:pt>
                <c:pt idx="732">
                  <c:v>2/10/2020</c:v>
                </c:pt>
                <c:pt idx="733">
                  <c:v>3/10/2020</c:v>
                </c:pt>
                <c:pt idx="734">
                  <c:v>4/10/2020</c:v>
                </c:pt>
                <c:pt idx="735">
                  <c:v>5/10/2020</c:v>
                </c:pt>
                <c:pt idx="736">
                  <c:v>6/10/2020</c:v>
                </c:pt>
                <c:pt idx="737">
                  <c:v>7/10/2020</c:v>
                </c:pt>
                <c:pt idx="738">
                  <c:v>8/10/2020</c:v>
                </c:pt>
                <c:pt idx="739">
                  <c:v>9/10/2020</c:v>
                </c:pt>
                <c:pt idx="740">
                  <c:v>10/10/2020</c:v>
                </c:pt>
                <c:pt idx="741">
                  <c:v>11/10/2020</c:v>
                </c:pt>
                <c:pt idx="742">
                  <c:v>12/10/2020</c:v>
                </c:pt>
                <c:pt idx="743">
                  <c:v>13/10/2020</c:v>
                </c:pt>
                <c:pt idx="744">
                  <c:v>14/10/2020</c:v>
                </c:pt>
                <c:pt idx="745">
                  <c:v>15/10/2020</c:v>
                </c:pt>
                <c:pt idx="746">
                  <c:v>16/10/2020</c:v>
                </c:pt>
                <c:pt idx="747">
                  <c:v>17/10/2020</c:v>
                </c:pt>
                <c:pt idx="748">
                  <c:v>18/10/2020</c:v>
                </c:pt>
                <c:pt idx="749">
                  <c:v>19/10/2020</c:v>
                </c:pt>
                <c:pt idx="750">
                  <c:v>20/10/2020</c:v>
                </c:pt>
                <c:pt idx="751">
                  <c:v>21/10/2020</c:v>
                </c:pt>
                <c:pt idx="752">
                  <c:v>22/10/2020</c:v>
                </c:pt>
                <c:pt idx="753">
                  <c:v>23/10/2020</c:v>
                </c:pt>
                <c:pt idx="754">
                  <c:v>24/10/2020</c:v>
                </c:pt>
                <c:pt idx="755">
                  <c:v>25/10/2020</c:v>
                </c:pt>
                <c:pt idx="756">
                  <c:v>26/10/2020</c:v>
                </c:pt>
                <c:pt idx="757">
                  <c:v>27/10/2020</c:v>
                </c:pt>
                <c:pt idx="758">
                  <c:v>28/10/2020</c:v>
                </c:pt>
                <c:pt idx="759">
                  <c:v>29/10/2020</c:v>
                </c:pt>
                <c:pt idx="760">
                  <c:v>30/10/2020</c:v>
                </c:pt>
                <c:pt idx="761">
                  <c:v>31/10/2020</c:v>
                </c:pt>
                <c:pt idx="762">
                  <c:v>1/11/2020</c:v>
                </c:pt>
                <c:pt idx="763">
                  <c:v>2/11/2020</c:v>
                </c:pt>
                <c:pt idx="764">
                  <c:v>3/11/2020</c:v>
                </c:pt>
                <c:pt idx="765">
                  <c:v>4/11/2020</c:v>
                </c:pt>
                <c:pt idx="766">
                  <c:v>5/11/2020</c:v>
                </c:pt>
                <c:pt idx="767">
                  <c:v>6/11/2020</c:v>
                </c:pt>
                <c:pt idx="768">
                  <c:v>7/11/2020</c:v>
                </c:pt>
                <c:pt idx="769">
                  <c:v>8/11/2020</c:v>
                </c:pt>
                <c:pt idx="770">
                  <c:v>9/11/2020</c:v>
                </c:pt>
                <c:pt idx="771">
                  <c:v>10/11/2020</c:v>
                </c:pt>
                <c:pt idx="772">
                  <c:v>11/11/2020</c:v>
                </c:pt>
                <c:pt idx="773">
                  <c:v>12/11/2020</c:v>
                </c:pt>
                <c:pt idx="774">
                  <c:v>13/11/2020</c:v>
                </c:pt>
                <c:pt idx="775">
                  <c:v>14/11/2020</c:v>
                </c:pt>
                <c:pt idx="776">
                  <c:v>15/11/2020</c:v>
                </c:pt>
                <c:pt idx="777">
                  <c:v>16/11/2020</c:v>
                </c:pt>
                <c:pt idx="778">
                  <c:v>17/11/2020</c:v>
                </c:pt>
                <c:pt idx="779">
                  <c:v>18/11/2020</c:v>
                </c:pt>
                <c:pt idx="780">
                  <c:v>19/11/2020</c:v>
                </c:pt>
                <c:pt idx="781">
                  <c:v>20/11/2020</c:v>
                </c:pt>
                <c:pt idx="782">
                  <c:v>21/11/2020</c:v>
                </c:pt>
                <c:pt idx="783">
                  <c:v>22/11/2020</c:v>
                </c:pt>
                <c:pt idx="784">
                  <c:v>23/11/2020</c:v>
                </c:pt>
                <c:pt idx="785">
                  <c:v>24/11/2020</c:v>
                </c:pt>
                <c:pt idx="786">
                  <c:v>25/11/2020</c:v>
                </c:pt>
                <c:pt idx="787">
                  <c:v>26/11/2020</c:v>
                </c:pt>
                <c:pt idx="788">
                  <c:v>27/11/2020</c:v>
                </c:pt>
                <c:pt idx="789">
                  <c:v>28/11/2020</c:v>
                </c:pt>
                <c:pt idx="790">
                  <c:v>29/11/2020</c:v>
                </c:pt>
                <c:pt idx="791">
                  <c:v>30/11/2020</c:v>
                </c:pt>
                <c:pt idx="792">
                  <c:v>1/12/2020</c:v>
                </c:pt>
                <c:pt idx="793">
                  <c:v>2/12/2020</c:v>
                </c:pt>
                <c:pt idx="794">
                  <c:v>3/12/2020</c:v>
                </c:pt>
                <c:pt idx="795">
                  <c:v>4/12/2020</c:v>
                </c:pt>
                <c:pt idx="796">
                  <c:v>5/12/2020</c:v>
                </c:pt>
                <c:pt idx="797">
                  <c:v>6/12/2020</c:v>
                </c:pt>
                <c:pt idx="798">
                  <c:v>7/12/2020</c:v>
                </c:pt>
                <c:pt idx="799">
                  <c:v>8/12/2020</c:v>
                </c:pt>
                <c:pt idx="800">
                  <c:v>9/12/2020</c:v>
                </c:pt>
                <c:pt idx="801">
                  <c:v>10/12/2020</c:v>
                </c:pt>
                <c:pt idx="802">
                  <c:v>11/12/2020</c:v>
                </c:pt>
                <c:pt idx="803">
                  <c:v>12/12/2020</c:v>
                </c:pt>
                <c:pt idx="804">
                  <c:v>13/12/2020</c:v>
                </c:pt>
                <c:pt idx="805">
                  <c:v>14/12/2020</c:v>
                </c:pt>
                <c:pt idx="806">
                  <c:v>15/12/2020</c:v>
                </c:pt>
                <c:pt idx="807">
                  <c:v>16/12/2020</c:v>
                </c:pt>
                <c:pt idx="808">
                  <c:v>17/12/2020</c:v>
                </c:pt>
                <c:pt idx="809">
                  <c:v>18/12/2020</c:v>
                </c:pt>
                <c:pt idx="810">
                  <c:v>19/12/2020</c:v>
                </c:pt>
                <c:pt idx="811">
                  <c:v>20/12/2020</c:v>
                </c:pt>
                <c:pt idx="812">
                  <c:v>21/12/2020</c:v>
                </c:pt>
                <c:pt idx="813">
                  <c:v>22/12/2020</c:v>
                </c:pt>
                <c:pt idx="814">
                  <c:v>23/12/2020</c:v>
                </c:pt>
                <c:pt idx="815">
                  <c:v>24/12/2020</c:v>
                </c:pt>
                <c:pt idx="816">
                  <c:v>25/12/2020</c:v>
                </c:pt>
                <c:pt idx="817">
                  <c:v>26/12/2020</c:v>
                </c:pt>
                <c:pt idx="818">
                  <c:v>27/12/2020</c:v>
                </c:pt>
                <c:pt idx="819">
                  <c:v>28/12/2020</c:v>
                </c:pt>
                <c:pt idx="820">
                  <c:v>29/12/2020</c:v>
                </c:pt>
                <c:pt idx="821">
                  <c:v>30/12/2020</c:v>
                </c:pt>
                <c:pt idx="822">
                  <c:v>31/12/2020</c:v>
                </c:pt>
                <c:pt idx="823">
                  <c:v>1/01/2021</c:v>
                </c:pt>
                <c:pt idx="824">
                  <c:v>2/01/2021</c:v>
                </c:pt>
                <c:pt idx="825">
                  <c:v>3/01/2021</c:v>
                </c:pt>
                <c:pt idx="826">
                  <c:v>4/01/2021</c:v>
                </c:pt>
                <c:pt idx="827">
                  <c:v>5/01/2021</c:v>
                </c:pt>
                <c:pt idx="828">
                  <c:v>6/01/2021</c:v>
                </c:pt>
                <c:pt idx="829">
                  <c:v>7/01/2021</c:v>
                </c:pt>
                <c:pt idx="830">
                  <c:v>8/01/2021</c:v>
                </c:pt>
                <c:pt idx="831">
                  <c:v>9/01/2021</c:v>
                </c:pt>
                <c:pt idx="832">
                  <c:v>10/01/2021</c:v>
                </c:pt>
                <c:pt idx="833">
                  <c:v>11/01/2021</c:v>
                </c:pt>
                <c:pt idx="834">
                  <c:v>12/01/2021</c:v>
                </c:pt>
                <c:pt idx="835">
                  <c:v>13/01/2021</c:v>
                </c:pt>
                <c:pt idx="836">
                  <c:v>14/01/2021</c:v>
                </c:pt>
                <c:pt idx="837">
                  <c:v>15/01/2021</c:v>
                </c:pt>
                <c:pt idx="838">
                  <c:v>16/01/2021</c:v>
                </c:pt>
                <c:pt idx="839">
                  <c:v>17/01/2021</c:v>
                </c:pt>
                <c:pt idx="840">
                  <c:v>18/01/2021</c:v>
                </c:pt>
                <c:pt idx="841">
                  <c:v>19/01/2021</c:v>
                </c:pt>
                <c:pt idx="842">
                  <c:v>20/01/2021</c:v>
                </c:pt>
                <c:pt idx="843">
                  <c:v>21/01/2021</c:v>
                </c:pt>
                <c:pt idx="844">
                  <c:v>22/01/2021</c:v>
                </c:pt>
                <c:pt idx="845">
                  <c:v>23/01/2021</c:v>
                </c:pt>
                <c:pt idx="846">
                  <c:v>24/01/2021</c:v>
                </c:pt>
                <c:pt idx="847">
                  <c:v>25/01/2021</c:v>
                </c:pt>
                <c:pt idx="848">
                  <c:v>26/01/2021</c:v>
                </c:pt>
                <c:pt idx="849">
                  <c:v>27/01/2021</c:v>
                </c:pt>
                <c:pt idx="850">
                  <c:v>28/01/2021</c:v>
                </c:pt>
                <c:pt idx="851">
                  <c:v>29/01/2021</c:v>
                </c:pt>
                <c:pt idx="852">
                  <c:v>30/01/2021</c:v>
                </c:pt>
                <c:pt idx="853">
                  <c:v>31/01/2021</c:v>
                </c:pt>
                <c:pt idx="854">
                  <c:v>1/02/2021</c:v>
                </c:pt>
                <c:pt idx="855">
                  <c:v>2/02/2021</c:v>
                </c:pt>
                <c:pt idx="856">
                  <c:v>3/02/2021</c:v>
                </c:pt>
                <c:pt idx="857">
                  <c:v>4/02/2021</c:v>
                </c:pt>
                <c:pt idx="858">
                  <c:v>5/02/2021</c:v>
                </c:pt>
                <c:pt idx="859">
                  <c:v>6/02/2021</c:v>
                </c:pt>
                <c:pt idx="860">
                  <c:v>7/02/2021</c:v>
                </c:pt>
                <c:pt idx="861">
                  <c:v>8/02/2021</c:v>
                </c:pt>
                <c:pt idx="862">
                  <c:v>9/02/2021</c:v>
                </c:pt>
                <c:pt idx="863">
                  <c:v>10/02/2021</c:v>
                </c:pt>
                <c:pt idx="864">
                  <c:v>11/02/2021</c:v>
                </c:pt>
                <c:pt idx="865">
                  <c:v>12/02/2021</c:v>
                </c:pt>
                <c:pt idx="866">
                  <c:v>13/02/2021</c:v>
                </c:pt>
                <c:pt idx="867">
                  <c:v>14/02/2021</c:v>
                </c:pt>
                <c:pt idx="868">
                  <c:v>15/02/2021</c:v>
                </c:pt>
                <c:pt idx="869">
                  <c:v>16/02/2021</c:v>
                </c:pt>
                <c:pt idx="870">
                  <c:v>17/02/2021</c:v>
                </c:pt>
                <c:pt idx="871">
                  <c:v>18/02/2021</c:v>
                </c:pt>
                <c:pt idx="872">
                  <c:v>19/02/2021</c:v>
                </c:pt>
                <c:pt idx="873">
                  <c:v>20/02/2021</c:v>
                </c:pt>
                <c:pt idx="874">
                  <c:v>21/02/2021</c:v>
                </c:pt>
                <c:pt idx="875">
                  <c:v>22/02/2021</c:v>
                </c:pt>
                <c:pt idx="876">
                  <c:v>23/02/2021</c:v>
                </c:pt>
                <c:pt idx="877">
                  <c:v>24/02/2021</c:v>
                </c:pt>
                <c:pt idx="878">
                  <c:v>25/02/2021</c:v>
                </c:pt>
                <c:pt idx="879">
                  <c:v>26/02/2021</c:v>
                </c:pt>
                <c:pt idx="880">
                  <c:v>27/02/2021</c:v>
                </c:pt>
                <c:pt idx="881">
                  <c:v>28/02/2021</c:v>
                </c:pt>
                <c:pt idx="882">
                  <c:v>1/03/2021</c:v>
                </c:pt>
                <c:pt idx="883">
                  <c:v>2/03/2021</c:v>
                </c:pt>
                <c:pt idx="884">
                  <c:v>3/03/2021</c:v>
                </c:pt>
                <c:pt idx="885">
                  <c:v>4/03/2021</c:v>
                </c:pt>
                <c:pt idx="886">
                  <c:v>5/03/2021</c:v>
                </c:pt>
                <c:pt idx="887">
                  <c:v>6/03/2021</c:v>
                </c:pt>
                <c:pt idx="888">
                  <c:v>7/03/2021</c:v>
                </c:pt>
                <c:pt idx="889">
                  <c:v>8/03/2021</c:v>
                </c:pt>
                <c:pt idx="890">
                  <c:v>9/03/2021</c:v>
                </c:pt>
                <c:pt idx="891">
                  <c:v>10/03/2021</c:v>
                </c:pt>
                <c:pt idx="892">
                  <c:v>11/03/2021</c:v>
                </c:pt>
                <c:pt idx="893">
                  <c:v>12/03/2021</c:v>
                </c:pt>
                <c:pt idx="894">
                  <c:v>13/03/2021</c:v>
                </c:pt>
                <c:pt idx="895">
                  <c:v>14/03/2021</c:v>
                </c:pt>
                <c:pt idx="896">
                  <c:v>15/03/2021</c:v>
                </c:pt>
                <c:pt idx="897">
                  <c:v>16/03/2021</c:v>
                </c:pt>
                <c:pt idx="898">
                  <c:v>17/03/2021</c:v>
                </c:pt>
                <c:pt idx="899">
                  <c:v>18/03/2021</c:v>
                </c:pt>
                <c:pt idx="900">
                  <c:v>19/03/2021</c:v>
                </c:pt>
                <c:pt idx="901">
                  <c:v>20/03/2021</c:v>
                </c:pt>
                <c:pt idx="902">
                  <c:v>21/03/2021</c:v>
                </c:pt>
                <c:pt idx="903">
                  <c:v>22/03/2021</c:v>
                </c:pt>
                <c:pt idx="904">
                  <c:v>23/03/2021</c:v>
                </c:pt>
                <c:pt idx="905">
                  <c:v>24/03/2021</c:v>
                </c:pt>
                <c:pt idx="906">
                  <c:v>25/03/2021</c:v>
                </c:pt>
                <c:pt idx="907">
                  <c:v>26/03/2021</c:v>
                </c:pt>
                <c:pt idx="908">
                  <c:v>27/03/2021</c:v>
                </c:pt>
                <c:pt idx="909">
                  <c:v>28/03/2021</c:v>
                </c:pt>
                <c:pt idx="910">
                  <c:v>29/03/2021</c:v>
                </c:pt>
                <c:pt idx="911">
                  <c:v>30/03/2021</c:v>
                </c:pt>
                <c:pt idx="912">
                  <c:v>31/03/2021</c:v>
                </c:pt>
                <c:pt idx="913">
                  <c:v>1/04/2021</c:v>
                </c:pt>
                <c:pt idx="914">
                  <c:v>2/04/2021</c:v>
                </c:pt>
                <c:pt idx="915">
                  <c:v>3/04/2021</c:v>
                </c:pt>
                <c:pt idx="916">
                  <c:v>4/04/2021</c:v>
                </c:pt>
                <c:pt idx="917">
                  <c:v>5/04/2021</c:v>
                </c:pt>
                <c:pt idx="918">
                  <c:v>6/04/2021</c:v>
                </c:pt>
                <c:pt idx="919">
                  <c:v>7/04/2021</c:v>
                </c:pt>
                <c:pt idx="920">
                  <c:v>8/04/2021</c:v>
                </c:pt>
                <c:pt idx="921">
                  <c:v>9/04/2021</c:v>
                </c:pt>
                <c:pt idx="922">
                  <c:v>10/04/2021</c:v>
                </c:pt>
                <c:pt idx="923">
                  <c:v>11/04/2021</c:v>
                </c:pt>
                <c:pt idx="924">
                  <c:v>12/04/2021</c:v>
                </c:pt>
                <c:pt idx="925">
                  <c:v>13/04/2021</c:v>
                </c:pt>
                <c:pt idx="926">
                  <c:v>14/04/2021</c:v>
                </c:pt>
                <c:pt idx="927">
                  <c:v>15/04/2021</c:v>
                </c:pt>
                <c:pt idx="928">
                  <c:v>16/04/2021</c:v>
                </c:pt>
                <c:pt idx="929">
                  <c:v>17/04/2021</c:v>
                </c:pt>
                <c:pt idx="930">
                  <c:v>18/04/2021</c:v>
                </c:pt>
                <c:pt idx="931">
                  <c:v>19/04/2021</c:v>
                </c:pt>
                <c:pt idx="932">
                  <c:v>20/04/2021</c:v>
                </c:pt>
                <c:pt idx="933">
                  <c:v>21/04/2021</c:v>
                </c:pt>
                <c:pt idx="934">
                  <c:v>22/04/2021</c:v>
                </c:pt>
                <c:pt idx="935">
                  <c:v>23/04/2021</c:v>
                </c:pt>
                <c:pt idx="936">
                  <c:v>24/04/2021</c:v>
                </c:pt>
                <c:pt idx="937">
                  <c:v>25/04/2021</c:v>
                </c:pt>
                <c:pt idx="938">
                  <c:v>26/04/2021</c:v>
                </c:pt>
                <c:pt idx="939">
                  <c:v>27/04/2021</c:v>
                </c:pt>
                <c:pt idx="940">
                  <c:v>28/04/2021</c:v>
                </c:pt>
                <c:pt idx="941">
                  <c:v>29/04/2021</c:v>
                </c:pt>
                <c:pt idx="942">
                  <c:v>30/04/2021</c:v>
                </c:pt>
                <c:pt idx="943">
                  <c:v>1/05/2021</c:v>
                </c:pt>
                <c:pt idx="944">
                  <c:v>2/05/2021</c:v>
                </c:pt>
                <c:pt idx="945">
                  <c:v>3/05/2021</c:v>
                </c:pt>
                <c:pt idx="946">
                  <c:v>4/05/2021</c:v>
                </c:pt>
                <c:pt idx="947">
                  <c:v>5/05/2021</c:v>
                </c:pt>
                <c:pt idx="948">
                  <c:v>6/05/2021</c:v>
                </c:pt>
                <c:pt idx="949">
                  <c:v>7/05/2021</c:v>
                </c:pt>
                <c:pt idx="950">
                  <c:v>8/05/2021</c:v>
                </c:pt>
                <c:pt idx="951">
                  <c:v>9/05/2021</c:v>
                </c:pt>
                <c:pt idx="952">
                  <c:v>10/05/2021</c:v>
                </c:pt>
                <c:pt idx="953">
                  <c:v>11/05/2021</c:v>
                </c:pt>
                <c:pt idx="954">
                  <c:v>12/05/2021</c:v>
                </c:pt>
                <c:pt idx="955">
                  <c:v>13/05/2021</c:v>
                </c:pt>
                <c:pt idx="956">
                  <c:v>14/05/2021</c:v>
                </c:pt>
                <c:pt idx="957">
                  <c:v>15/05/2021</c:v>
                </c:pt>
                <c:pt idx="958">
                  <c:v>16/05/2021</c:v>
                </c:pt>
                <c:pt idx="959">
                  <c:v>17/05/2021</c:v>
                </c:pt>
                <c:pt idx="960">
                  <c:v>18/05/2021</c:v>
                </c:pt>
                <c:pt idx="961">
                  <c:v>19/05/2021</c:v>
                </c:pt>
                <c:pt idx="962">
                  <c:v>20/05/2021</c:v>
                </c:pt>
                <c:pt idx="963">
                  <c:v>21/05/2021</c:v>
                </c:pt>
                <c:pt idx="964">
                  <c:v>22/05/2021</c:v>
                </c:pt>
                <c:pt idx="965">
                  <c:v>23/05/2021</c:v>
                </c:pt>
                <c:pt idx="966">
                  <c:v>24/05/2021</c:v>
                </c:pt>
                <c:pt idx="967">
                  <c:v>25/05/2021</c:v>
                </c:pt>
                <c:pt idx="968">
                  <c:v>26/05/2021</c:v>
                </c:pt>
                <c:pt idx="969">
                  <c:v>27/05/2021</c:v>
                </c:pt>
                <c:pt idx="970">
                  <c:v>28/05/2021</c:v>
                </c:pt>
                <c:pt idx="971">
                  <c:v>29/05/2021</c:v>
                </c:pt>
                <c:pt idx="972">
                  <c:v>30/05/2021</c:v>
                </c:pt>
                <c:pt idx="973">
                  <c:v>31/05/2021</c:v>
                </c:pt>
                <c:pt idx="974">
                  <c:v>1/06/2021</c:v>
                </c:pt>
                <c:pt idx="975">
                  <c:v>2/06/2021</c:v>
                </c:pt>
                <c:pt idx="976">
                  <c:v>3/06/2021</c:v>
                </c:pt>
                <c:pt idx="977">
                  <c:v>4/06/2021</c:v>
                </c:pt>
                <c:pt idx="978">
                  <c:v>5/06/2021</c:v>
                </c:pt>
                <c:pt idx="979">
                  <c:v>6/06/2021</c:v>
                </c:pt>
                <c:pt idx="980">
                  <c:v>7/06/2021</c:v>
                </c:pt>
                <c:pt idx="981">
                  <c:v>8/06/2021</c:v>
                </c:pt>
                <c:pt idx="982">
                  <c:v>9/06/2021</c:v>
                </c:pt>
                <c:pt idx="983">
                  <c:v>10/06/2021</c:v>
                </c:pt>
                <c:pt idx="984">
                  <c:v>11/06/2021</c:v>
                </c:pt>
                <c:pt idx="985">
                  <c:v>12/06/2021</c:v>
                </c:pt>
                <c:pt idx="986">
                  <c:v>13/06/2021</c:v>
                </c:pt>
                <c:pt idx="987">
                  <c:v>14/06/2021</c:v>
                </c:pt>
                <c:pt idx="988">
                  <c:v>15/06/2021</c:v>
                </c:pt>
                <c:pt idx="989">
                  <c:v>16/06/2021</c:v>
                </c:pt>
                <c:pt idx="990">
                  <c:v>17/06/2021</c:v>
                </c:pt>
                <c:pt idx="991">
                  <c:v>18/06/2021</c:v>
                </c:pt>
                <c:pt idx="992">
                  <c:v>19/06/2021</c:v>
                </c:pt>
                <c:pt idx="993">
                  <c:v>20/06/2021</c:v>
                </c:pt>
                <c:pt idx="994">
                  <c:v>21/06/2021</c:v>
                </c:pt>
                <c:pt idx="995">
                  <c:v>22/06/2021</c:v>
                </c:pt>
                <c:pt idx="996">
                  <c:v>23/06/2021</c:v>
                </c:pt>
                <c:pt idx="997">
                  <c:v>24/06/2021</c:v>
                </c:pt>
                <c:pt idx="998">
                  <c:v>25/06/2021</c:v>
                </c:pt>
                <c:pt idx="999">
                  <c:v>26/06/2021</c:v>
                </c:pt>
                <c:pt idx="1000">
                  <c:v>27/06/2021</c:v>
                </c:pt>
                <c:pt idx="1001">
                  <c:v>28/06/2021</c:v>
                </c:pt>
                <c:pt idx="1002">
                  <c:v>29/06/2021</c:v>
                </c:pt>
                <c:pt idx="1003">
                  <c:v>30/06/2021</c:v>
                </c:pt>
                <c:pt idx="1004">
                  <c:v>1/07/2021</c:v>
                </c:pt>
                <c:pt idx="1005">
                  <c:v>2/07/2021</c:v>
                </c:pt>
                <c:pt idx="1006">
                  <c:v>3/07/2021</c:v>
                </c:pt>
                <c:pt idx="1007">
                  <c:v>4/07/2021</c:v>
                </c:pt>
                <c:pt idx="1008">
                  <c:v>5/07/2021</c:v>
                </c:pt>
                <c:pt idx="1009">
                  <c:v>6/07/2021</c:v>
                </c:pt>
                <c:pt idx="1010">
                  <c:v>7/07/2021</c:v>
                </c:pt>
                <c:pt idx="1011">
                  <c:v>7/08/2021</c:v>
                </c:pt>
                <c:pt idx="1012">
                  <c:v>9/07/2021</c:v>
                </c:pt>
                <c:pt idx="1013">
                  <c:v>10/07/2021</c:v>
                </c:pt>
                <c:pt idx="1014">
                  <c:v>11/07/2021</c:v>
                </c:pt>
                <c:pt idx="1015">
                  <c:v>12/07/2021</c:v>
                </c:pt>
                <c:pt idx="1016">
                  <c:v>13/07/2021</c:v>
                </c:pt>
                <c:pt idx="1017">
                  <c:v>14/07/2021</c:v>
                </c:pt>
                <c:pt idx="1018">
                  <c:v>15/07/2021</c:v>
                </c:pt>
                <c:pt idx="1019">
                  <c:v>16/07/2021</c:v>
                </c:pt>
                <c:pt idx="1020">
                  <c:v>17/07/2021</c:v>
                </c:pt>
                <c:pt idx="1021">
                  <c:v>18/07/2021</c:v>
                </c:pt>
                <c:pt idx="1022">
                  <c:v>19/07/2021</c:v>
                </c:pt>
                <c:pt idx="1023">
                  <c:v>20/07/2021</c:v>
                </c:pt>
                <c:pt idx="1024">
                  <c:v>21/07/2021</c:v>
                </c:pt>
                <c:pt idx="1025">
                  <c:v>22/07/2021</c:v>
                </c:pt>
                <c:pt idx="1026">
                  <c:v>23/07/2021</c:v>
                </c:pt>
                <c:pt idx="1027">
                  <c:v>25/07/2021</c:v>
                </c:pt>
                <c:pt idx="1028">
                  <c:v>26/07/2021</c:v>
                </c:pt>
                <c:pt idx="1029">
                  <c:v>27/07/2021</c:v>
                </c:pt>
                <c:pt idx="1030">
                  <c:v>28/07/2021</c:v>
                </c:pt>
                <c:pt idx="1031">
                  <c:v>29/07/2021</c:v>
                </c:pt>
                <c:pt idx="1032">
                  <c:v>30/07/2021</c:v>
                </c:pt>
                <c:pt idx="1033">
                  <c:v>31/07/2021</c:v>
                </c:pt>
                <c:pt idx="1034">
                  <c:v>1/08/2021</c:v>
                </c:pt>
                <c:pt idx="1035">
                  <c:v>2/08/2021</c:v>
                </c:pt>
                <c:pt idx="1036">
                  <c:v>3/08/2021</c:v>
                </c:pt>
                <c:pt idx="1037">
                  <c:v>4/08/2021</c:v>
                </c:pt>
                <c:pt idx="1038">
                  <c:v>5/08/2021</c:v>
                </c:pt>
                <c:pt idx="1039">
                  <c:v>6/08/2021</c:v>
                </c:pt>
                <c:pt idx="1040">
                  <c:v>7/08/2021</c:v>
                </c:pt>
                <c:pt idx="1041">
                  <c:v>8/08/2021</c:v>
                </c:pt>
                <c:pt idx="1042">
                  <c:v>9/08/2021</c:v>
                </c:pt>
                <c:pt idx="1043">
                  <c:v>10/08/2021</c:v>
                </c:pt>
                <c:pt idx="1044">
                  <c:v>11/08/2021</c:v>
                </c:pt>
                <c:pt idx="1045">
                  <c:v>12/08/2021</c:v>
                </c:pt>
                <c:pt idx="1046">
                  <c:v>13/08/2021</c:v>
                </c:pt>
                <c:pt idx="1047">
                  <c:v>14/08/2021</c:v>
                </c:pt>
                <c:pt idx="1048">
                  <c:v>15/08/2021</c:v>
                </c:pt>
                <c:pt idx="1049">
                  <c:v>16/08/2021</c:v>
                </c:pt>
                <c:pt idx="1050">
                  <c:v>17/08/2021</c:v>
                </c:pt>
                <c:pt idx="1051">
                  <c:v>18/08/2021</c:v>
                </c:pt>
                <c:pt idx="1052">
                  <c:v>19/08/2021</c:v>
                </c:pt>
                <c:pt idx="1053">
                  <c:v>20/08/2021</c:v>
                </c:pt>
                <c:pt idx="1054">
                  <c:v>21/08/2021</c:v>
                </c:pt>
                <c:pt idx="1055">
                  <c:v>22/08/2021</c:v>
                </c:pt>
                <c:pt idx="1056">
                  <c:v>23/08/2021</c:v>
                </c:pt>
                <c:pt idx="1057">
                  <c:v>24/08/2021</c:v>
                </c:pt>
                <c:pt idx="1058">
                  <c:v>25/08/2021</c:v>
                </c:pt>
                <c:pt idx="1059">
                  <c:v>26/08/2021</c:v>
                </c:pt>
                <c:pt idx="1060">
                  <c:v>27/08/2021</c:v>
                </c:pt>
                <c:pt idx="1061">
                  <c:v>28/08/2021</c:v>
                </c:pt>
                <c:pt idx="1062">
                  <c:v>29/08/2021</c:v>
                </c:pt>
                <c:pt idx="1063">
                  <c:v>30/08/2021</c:v>
                </c:pt>
                <c:pt idx="1064">
                  <c:v>31/08/2021</c:v>
                </c:pt>
                <c:pt idx="1065">
                  <c:v>1/09/2021</c:v>
                </c:pt>
                <c:pt idx="1066">
                  <c:v>2/09/2021</c:v>
                </c:pt>
                <c:pt idx="1067">
                  <c:v>3/09/2021</c:v>
                </c:pt>
                <c:pt idx="1068">
                  <c:v>4/09/2021</c:v>
                </c:pt>
                <c:pt idx="1069">
                  <c:v>5/09/2021</c:v>
                </c:pt>
                <c:pt idx="1070">
                  <c:v>6/09/2021</c:v>
                </c:pt>
                <c:pt idx="1071">
                  <c:v>7/09/2021</c:v>
                </c:pt>
              </c:strCache>
            </c:strRef>
          </c:cat>
          <c:val>
            <c:numRef>
              <c:f>ALL!$I$274:$I$1350</c:f>
              <c:numCache>
                <c:formatCode>0%</c:formatCode>
                <c:ptCount val="1077"/>
                <c:pt idx="0">
                  <c:v>0.46979865771812079</c:v>
                </c:pt>
                <c:pt idx="1">
                  <c:v>0.51677852348993292</c:v>
                </c:pt>
                <c:pt idx="2">
                  <c:v>0.39597315436241609</c:v>
                </c:pt>
                <c:pt idx="3">
                  <c:v>0.48322147651006714</c:v>
                </c:pt>
                <c:pt idx="4">
                  <c:v>0.50335570469798663</c:v>
                </c:pt>
                <c:pt idx="5">
                  <c:v>0.49664429530201343</c:v>
                </c:pt>
                <c:pt idx="6">
                  <c:v>0.44966442953020136</c:v>
                </c:pt>
                <c:pt idx="7">
                  <c:v>0.46308724832214765</c:v>
                </c:pt>
                <c:pt idx="8">
                  <c:v>0.46979865771812079</c:v>
                </c:pt>
                <c:pt idx="9">
                  <c:v>0.48993288590604028</c:v>
                </c:pt>
                <c:pt idx="10">
                  <c:v>9.3959731543624164E-2</c:v>
                </c:pt>
                <c:pt idx="11">
                  <c:v>0.10067114093959731</c:v>
                </c:pt>
                <c:pt idx="12">
                  <c:v>0.1476510067114094</c:v>
                </c:pt>
                <c:pt idx="13">
                  <c:v>0.2348993288590604</c:v>
                </c:pt>
                <c:pt idx="14">
                  <c:v>0.77333333333333332</c:v>
                </c:pt>
                <c:pt idx="15">
                  <c:v>0.68</c:v>
                </c:pt>
                <c:pt idx="16">
                  <c:v>0.66</c:v>
                </c:pt>
                <c:pt idx="17">
                  <c:v>0.6333333333333333</c:v>
                </c:pt>
                <c:pt idx="18">
                  <c:v>0.56666666666666665</c:v>
                </c:pt>
                <c:pt idx="19">
                  <c:v>0.56666666666666665</c:v>
                </c:pt>
                <c:pt idx="20">
                  <c:v>0.55704697986577179</c:v>
                </c:pt>
                <c:pt idx="21">
                  <c:v>0.53020134228187921</c:v>
                </c:pt>
                <c:pt idx="22">
                  <c:v>0.56666666666666665</c:v>
                </c:pt>
                <c:pt idx="23">
                  <c:v>0.59333333333333338</c:v>
                </c:pt>
                <c:pt idx="24">
                  <c:v>0.52666666666666662</c:v>
                </c:pt>
                <c:pt idx="25">
                  <c:v>0.53333333333333333</c:v>
                </c:pt>
                <c:pt idx="26">
                  <c:v>0.5</c:v>
                </c:pt>
                <c:pt idx="27">
                  <c:v>0.48666666666666669</c:v>
                </c:pt>
                <c:pt idx="28">
                  <c:v>0.35333333333333333</c:v>
                </c:pt>
                <c:pt idx="29">
                  <c:v>0.32</c:v>
                </c:pt>
                <c:pt idx="30">
                  <c:v>0.26666666666666666</c:v>
                </c:pt>
                <c:pt idx="31">
                  <c:v>0.30666666666666664</c:v>
                </c:pt>
                <c:pt idx="32">
                  <c:v>0.32666666666666666</c:v>
                </c:pt>
                <c:pt idx="33">
                  <c:v>0.31333333333333335</c:v>
                </c:pt>
                <c:pt idx="34">
                  <c:v>0.32</c:v>
                </c:pt>
                <c:pt idx="35">
                  <c:v>0.32</c:v>
                </c:pt>
                <c:pt idx="36">
                  <c:v>0.29333333333333333</c:v>
                </c:pt>
                <c:pt idx="37">
                  <c:v>0.36666666666666664</c:v>
                </c:pt>
                <c:pt idx="38">
                  <c:v>0.32</c:v>
                </c:pt>
                <c:pt idx="39">
                  <c:v>0.3</c:v>
                </c:pt>
                <c:pt idx="40">
                  <c:v>0.3</c:v>
                </c:pt>
                <c:pt idx="41">
                  <c:v>0.29333333333333333</c:v>
                </c:pt>
                <c:pt idx="42">
                  <c:v>0.25333333333333335</c:v>
                </c:pt>
                <c:pt idx="43">
                  <c:v>0.26</c:v>
                </c:pt>
                <c:pt idx="44">
                  <c:v>0.02</c:v>
                </c:pt>
                <c:pt idx="45">
                  <c:v>6.6666666666666666E-2</c:v>
                </c:pt>
                <c:pt idx="46">
                  <c:v>0.16</c:v>
                </c:pt>
                <c:pt idx="47">
                  <c:v>0.14666666666666667</c:v>
                </c:pt>
                <c:pt idx="48">
                  <c:v>0.22</c:v>
                </c:pt>
                <c:pt idx="49">
                  <c:v>0.04</c:v>
                </c:pt>
                <c:pt idx="50">
                  <c:v>6.6666666666666671E-3</c:v>
                </c:pt>
                <c:pt idx="51">
                  <c:v>0.42</c:v>
                </c:pt>
                <c:pt idx="52">
                  <c:v>0.42666666666666669</c:v>
                </c:pt>
                <c:pt idx="53">
                  <c:v>0.19333333333333333</c:v>
                </c:pt>
                <c:pt idx="54">
                  <c:v>0.10666666666666667</c:v>
                </c:pt>
                <c:pt idx="55">
                  <c:v>4.6666666666666669E-2</c:v>
                </c:pt>
                <c:pt idx="56">
                  <c:v>0.5</c:v>
                </c:pt>
                <c:pt idx="57">
                  <c:v>0.30666666666666664</c:v>
                </c:pt>
                <c:pt idx="58">
                  <c:v>0.87333333333333329</c:v>
                </c:pt>
                <c:pt idx="59">
                  <c:v>0.82</c:v>
                </c:pt>
                <c:pt idx="60">
                  <c:v>0.44</c:v>
                </c:pt>
                <c:pt idx="61">
                  <c:v>0.51333333333333331</c:v>
                </c:pt>
                <c:pt idx="62">
                  <c:v>0.60666666666666669</c:v>
                </c:pt>
                <c:pt idx="63">
                  <c:v>0.29801324503311261</c:v>
                </c:pt>
                <c:pt idx="64">
                  <c:v>0.27152317880794702</c:v>
                </c:pt>
                <c:pt idx="65">
                  <c:v>0.2185430463576159</c:v>
                </c:pt>
                <c:pt idx="66">
                  <c:v>7.2847682119205295E-2</c:v>
                </c:pt>
                <c:pt idx="67">
                  <c:v>4.6357615894039736E-2</c:v>
                </c:pt>
                <c:pt idx="68">
                  <c:v>0.32450331125827814</c:v>
                </c:pt>
                <c:pt idx="69">
                  <c:v>0.5298013245033113</c:v>
                </c:pt>
                <c:pt idx="70">
                  <c:v>0.47019867549668876</c:v>
                </c:pt>
                <c:pt idx="71">
                  <c:v>0.31788079470198677</c:v>
                </c:pt>
                <c:pt idx="72">
                  <c:v>0.35099337748344372</c:v>
                </c:pt>
                <c:pt idx="73">
                  <c:v>0.29139072847682118</c:v>
                </c:pt>
                <c:pt idx="74">
                  <c:v>0.18</c:v>
                </c:pt>
                <c:pt idx="75">
                  <c:v>0.16666666666666666</c:v>
                </c:pt>
                <c:pt idx="76">
                  <c:v>0.2</c:v>
                </c:pt>
                <c:pt idx="77">
                  <c:v>0.69333333333333336</c:v>
                </c:pt>
                <c:pt idx="78">
                  <c:v>0.76666666666666672</c:v>
                </c:pt>
                <c:pt idx="79">
                  <c:v>0.92052980132450335</c:v>
                </c:pt>
                <c:pt idx="80">
                  <c:v>0.88741721854304634</c:v>
                </c:pt>
                <c:pt idx="81">
                  <c:v>0.83443708609271527</c:v>
                </c:pt>
                <c:pt idx="82">
                  <c:v>0.7483443708609272</c:v>
                </c:pt>
                <c:pt idx="83">
                  <c:v>0.82781456953642385</c:v>
                </c:pt>
                <c:pt idx="84">
                  <c:v>0.84868421052631582</c:v>
                </c:pt>
                <c:pt idx="85">
                  <c:v>0.16447368421052633</c:v>
                </c:pt>
                <c:pt idx="86">
                  <c:v>0.16447368421052633</c:v>
                </c:pt>
                <c:pt idx="87">
                  <c:v>0.1118421052631579</c:v>
                </c:pt>
                <c:pt idx="88">
                  <c:v>0.21710526315789475</c:v>
                </c:pt>
                <c:pt idx="89">
                  <c:v>0.39473684210526316</c:v>
                </c:pt>
                <c:pt idx="90">
                  <c:v>0.36842105263157893</c:v>
                </c:pt>
                <c:pt idx="91">
                  <c:v>0.28947368421052633</c:v>
                </c:pt>
                <c:pt idx="92">
                  <c:v>0.29605263157894735</c:v>
                </c:pt>
                <c:pt idx="93">
                  <c:v>0.41059602649006621</c:v>
                </c:pt>
                <c:pt idx="94">
                  <c:v>0.42105263157894735</c:v>
                </c:pt>
                <c:pt idx="95">
                  <c:v>0.40259740259740262</c:v>
                </c:pt>
                <c:pt idx="96">
                  <c:v>0.44805194805194803</c:v>
                </c:pt>
                <c:pt idx="97">
                  <c:v>0.7142857142857143</c:v>
                </c:pt>
                <c:pt idx="98">
                  <c:v>0.45161290322580644</c:v>
                </c:pt>
                <c:pt idx="99">
                  <c:v>0.38607594936708861</c:v>
                </c:pt>
                <c:pt idx="100">
                  <c:v>0.42405063291139239</c:v>
                </c:pt>
                <c:pt idx="101">
                  <c:v>0.12025316455696203</c:v>
                </c:pt>
                <c:pt idx="102">
                  <c:v>0.10759493670886076</c:v>
                </c:pt>
                <c:pt idx="103">
                  <c:v>0.13924050632911392</c:v>
                </c:pt>
                <c:pt idx="104">
                  <c:v>8.2278481012658222E-2</c:v>
                </c:pt>
                <c:pt idx="105">
                  <c:v>0.15189873417721519</c:v>
                </c:pt>
                <c:pt idx="106">
                  <c:v>0.15286624203821655</c:v>
                </c:pt>
                <c:pt idx="107">
                  <c:v>0.25477707006369427</c:v>
                </c:pt>
                <c:pt idx="108">
                  <c:v>0.32484076433121017</c:v>
                </c:pt>
                <c:pt idx="109">
                  <c:v>0.33121019108280253</c:v>
                </c:pt>
                <c:pt idx="110">
                  <c:v>0.43949044585987262</c:v>
                </c:pt>
                <c:pt idx="111">
                  <c:v>0.36942675159235666</c:v>
                </c:pt>
                <c:pt idx="112">
                  <c:v>0.30573248407643311</c:v>
                </c:pt>
                <c:pt idx="113">
                  <c:v>0.31210191082802546</c:v>
                </c:pt>
                <c:pt idx="114">
                  <c:v>0.30573248407643311</c:v>
                </c:pt>
                <c:pt idx="115">
                  <c:v>0.28025477707006369</c:v>
                </c:pt>
                <c:pt idx="116">
                  <c:v>0.27215189873417722</c:v>
                </c:pt>
                <c:pt idx="117">
                  <c:v>0.30379746835443039</c:v>
                </c:pt>
                <c:pt idx="118">
                  <c:v>0.20253164556962025</c:v>
                </c:pt>
                <c:pt idx="119">
                  <c:v>6.3291139240506333E-2</c:v>
                </c:pt>
                <c:pt idx="120">
                  <c:v>8.8607594936708861E-2</c:v>
                </c:pt>
                <c:pt idx="121">
                  <c:v>0.16666666666666666</c:v>
                </c:pt>
                <c:pt idx="122">
                  <c:v>0.13291139240506328</c:v>
                </c:pt>
                <c:pt idx="123">
                  <c:v>0.12658227848101267</c:v>
                </c:pt>
                <c:pt idx="124">
                  <c:v>0.13291139240506328</c:v>
                </c:pt>
                <c:pt idx="125">
                  <c:v>0.13924050632911392</c:v>
                </c:pt>
                <c:pt idx="126">
                  <c:v>0.16560509554140126</c:v>
                </c:pt>
                <c:pt idx="127">
                  <c:v>0.17721518987341772</c:v>
                </c:pt>
                <c:pt idx="128">
                  <c:v>0.13924050632911392</c:v>
                </c:pt>
                <c:pt idx="129">
                  <c:v>0.20253164556962025</c:v>
                </c:pt>
                <c:pt idx="130">
                  <c:v>0.44936708860759494</c:v>
                </c:pt>
                <c:pt idx="131">
                  <c:v>0.5</c:v>
                </c:pt>
                <c:pt idx="132">
                  <c:v>0.55063291139240511</c:v>
                </c:pt>
                <c:pt idx="133">
                  <c:v>0.56329113924050633</c:v>
                </c:pt>
                <c:pt idx="134">
                  <c:v>0.52531645569620256</c:v>
                </c:pt>
                <c:pt idx="135">
                  <c:v>0.53164556962025311</c:v>
                </c:pt>
                <c:pt idx="136">
                  <c:v>0.51898734177215189</c:v>
                </c:pt>
                <c:pt idx="137">
                  <c:v>0.51592356687898089</c:v>
                </c:pt>
                <c:pt idx="138">
                  <c:v>0.50632911392405067</c:v>
                </c:pt>
                <c:pt idx="139">
                  <c:v>0.57594936708860756</c:v>
                </c:pt>
                <c:pt idx="140">
                  <c:v>0.6875</c:v>
                </c:pt>
                <c:pt idx="141">
                  <c:v>0.73750000000000004</c:v>
                </c:pt>
                <c:pt idx="142">
                  <c:v>0.76249999999999996</c:v>
                </c:pt>
                <c:pt idx="143">
                  <c:v>0.76249999999999996</c:v>
                </c:pt>
                <c:pt idx="144">
                  <c:v>0.71604938271604934</c:v>
                </c:pt>
                <c:pt idx="145">
                  <c:v>0.78395061728395066</c:v>
                </c:pt>
                <c:pt idx="146">
                  <c:v>0.51234567901234573</c:v>
                </c:pt>
                <c:pt idx="147">
                  <c:v>0.35185185185185186</c:v>
                </c:pt>
                <c:pt idx="148">
                  <c:v>0.34567901234567899</c:v>
                </c:pt>
                <c:pt idx="149">
                  <c:v>0.35802469135802467</c:v>
                </c:pt>
                <c:pt idx="150">
                  <c:v>0.36419753086419754</c:v>
                </c:pt>
                <c:pt idx="151">
                  <c:v>0.41358024691358025</c:v>
                </c:pt>
                <c:pt idx="152">
                  <c:v>0.38271604938271603</c:v>
                </c:pt>
                <c:pt idx="153">
                  <c:v>0.40123456790123457</c:v>
                </c:pt>
                <c:pt idx="154">
                  <c:v>0.25925925925925924</c:v>
                </c:pt>
                <c:pt idx="155">
                  <c:v>0.35185185185185186</c:v>
                </c:pt>
                <c:pt idx="156">
                  <c:v>0.40123456790123457</c:v>
                </c:pt>
                <c:pt idx="157">
                  <c:v>0.41614906832298137</c:v>
                </c:pt>
                <c:pt idx="158">
                  <c:v>0.45061728395061729</c:v>
                </c:pt>
                <c:pt idx="159">
                  <c:v>0.62962962962962965</c:v>
                </c:pt>
                <c:pt idx="160">
                  <c:v>0.59876543209876543</c:v>
                </c:pt>
                <c:pt idx="161">
                  <c:v>0.61111111111111116</c:v>
                </c:pt>
                <c:pt idx="162">
                  <c:v>0.64197530864197527</c:v>
                </c:pt>
                <c:pt idx="163">
                  <c:v>0.61818181818181817</c:v>
                </c:pt>
                <c:pt idx="164">
                  <c:v>0.60606060606060608</c:v>
                </c:pt>
                <c:pt idx="165">
                  <c:v>0.62804878048780488</c:v>
                </c:pt>
                <c:pt idx="166">
                  <c:v>0.6402439024390244</c:v>
                </c:pt>
                <c:pt idx="167">
                  <c:v>0.63414634146341464</c:v>
                </c:pt>
                <c:pt idx="168">
                  <c:v>0.63414634146341464</c:v>
                </c:pt>
                <c:pt idx="169">
                  <c:v>0.62804878048780488</c:v>
                </c:pt>
                <c:pt idx="170">
                  <c:v>0.64634146341463417</c:v>
                </c:pt>
                <c:pt idx="171">
                  <c:v>0.56097560975609762</c:v>
                </c:pt>
                <c:pt idx="172">
                  <c:v>0.55487804878048785</c:v>
                </c:pt>
                <c:pt idx="173">
                  <c:v>0.57926829268292679</c:v>
                </c:pt>
                <c:pt idx="174">
                  <c:v>0.59146341463414631</c:v>
                </c:pt>
                <c:pt idx="175">
                  <c:v>0.58536585365853655</c:v>
                </c:pt>
                <c:pt idx="176">
                  <c:v>0.46060606060606063</c:v>
                </c:pt>
                <c:pt idx="177">
                  <c:v>0.52727272727272723</c:v>
                </c:pt>
                <c:pt idx="178">
                  <c:v>0.53939393939393943</c:v>
                </c:pt>
                <c:pt idx="179">
                  <c:v>0.56024096385542166</c:v>
                </c:pt>
                <c:pt idx="180">
                  <c:v>0.61445783132530118</c:v>
                </c:pt>
                <c:pt idx="181">
                  <c:v>0.65662650602409633</c:v>
                </c:pt>
                <c:pt idx="182">
                  <c:v>0.63855421686746983</c:v>
                </c:pt>
                <c:pt idx="183">
                  <c:v>0.86746987951807231</c:v>
                </c:pt>
                <c:pt idx="184">
                  <c:v>0.79640718562874246</c:v>
                </c:pt>
                <c:pt idx="185">
                  <c:v>0.6467065868263473</c:v>
                </c:pt>
                <c:pt idx="186">
                  <c:v>0.6706586826347305</c:v>
                </c:pt>
                <c:pt idx="187">
                  <c:v>0.71257485029940115</c:v>
                </c:pt>
                <c:pt idx="188">
                  <c:v>0.74251497005988021</c:v>
                </c:pt>
                <c:pt idx="189">
                  <c:v>0.67664670658682635</c:v>
                </c:pt>
                <c:pt idx="190">
                  <c:v>0.53892215568862278</c:v>
                </c:pt>
                <c:pt idx="191">
                  <c:v>0.56287425149700598</c:v>
                </c:pt>
                <c:pt idx="192">
                  <c:v>0.19760479041916168</c:v>
                </c:pt>
                <c:pt idx="193">
                  <c:v>0.26347305389221559</c:v>
                </c:pt>
                <c:pt idx="194">
                  <c:v>0.29940119760479039</c:v>
                </c:pt>
                <c:pt idx="195">
                  <c:v>0.3652694610778443</c:v>
                </c:pt>
                <c:pt idx="196">
                  <c:v>0.38095238095238093</c:v>
                </c:pt>
                <c:pt idx="197">
                  <c:v>0.33333333333333331</c:v>
                </c:pt>
                <c:pt idx="198">
                  <c:v>0.37278106508875741</c:v>
                </c:pt>
                <c:pt idx="199">
                  <c:v>0.44970414201183434</c:v>
                </c:pt>
                <c:pt idx="200">
                  <c:v>0.48520710059171596</c:v>
                </c:pt>
                <c:pt idx="201">
                  <c:v>0.52071005917159763</c:v>
                </c:pt>
                <c:pt idx="202">
                  <c:v>0.42603550295857989</c:v>
                </c:pt>
                <c:pt idx="203">
                  <c:v>0.41420118343195267</c:v>
                </c:pt>
                <c:pt idx="204">
                  <c:v>0.42941176470588233</c:v>
                </c:pt>
                <c:pt idx="205">
                  <c:v>0.2411764705882353</c:v>
                </c:pt>
                <c:pt idx="206">
                  <c:v>0.1588235294117647</c:v>
                </c:pt>
                <c:pt idx="207">
                  <c:v>0.17058823529411765</c:v>
                </c:pt>
                <c:pt idx="208">
                  <c:v>0.21764705882352942</c:v>
                </c:pt>
                <c:pt idx="209">
                  <c:v>0.31764705882352939</c:v>
                </c:pt>
                <c:pt idx="210">
                  <c:v>0.29411764705882354</c:v>
                </c:pt>
                <c:pt idx="211">
                  <c:v>0.3235294117647059</c:v>
                </c:pt>
                <c:pt idx="212">
                  <c:v>0.3235294117647059</c:v>
                </c:pt>
                <c:pt idx="213">
                  <c:v>0.40588235294117647</c:v>
                </c:pt>
                <c:pt idx="214">
                  <c:v>0.49411764705882355</c:v>
                </c:pt>
                <c:pt idx="215">
                  <c:v>0.50588235294117645</c:v>
                </c:pt>
                <c:pt idx="216">
                  <c:v>0.49411764705882355</c:v>
                </c:pt>
                <c:pt idx="217">
                  <c:v>0.45294117647058824</c:v>
                </c:pt>
                <c:pt idx="218">
                  <c:v>0.44705882352941179</c:v>
                </c:pt>
                <c:pt idx="219">
                  <c:v>0.38953488372093026</c:v>
                </c:pt>
                <c:pt idx="220">
                  <c:v>0.34883720930232559</c:v>
                </c:pt>
                <c:pt idx="221">
                  <c:v>0.34302325581395349</c:v>
                </c:pt>
                <c:pt idx="222">
                  <c:v>0.67441860465116277</c:v>
                </c:pt>
                <c:pt idx="223">
                  <c:v>0.62427745664739887</c:v>
                </c:pt>
                <c:pt idx="224">
                  <c:v>0.63583815028901736</c:v>
                </c:pt>
                <c:pt idx="225">
                  <c:v>0.71345029239766078</c:v>
                </c:pt>
                <c:pt idx="226">
                  <c:v>0.86781609195402298</c:v>
                </c:pt>
                <c:pt idx="227">
                  <c:v>0.86857142857142855</c:v>
                </c:pt>
                <c:pt idx="228">
                  <c:v>0.12571428571428572</c:v>
                </c:pt>
                <c:pt idx="229">
                  <c:v>0.24</c:v>
                </c:pt>
                <c:pt idx="230">
                  <c:v>0.42857142857142855</c:v>
                </c:pt>
                <c:pt idx="231">
                  <c:v>0.43103448275862066</c:v>
                </c:pt>
                <c:pt idx="232">
                  <c:v>0.48</c:v>
                </c:pt>
                <c:pt idx="233">
                  <c:v>0.4514285714285714</c:v>
                </c:pt>
                <c:pt idx="234">
                  <c:v>0.37142857142857144</c:v>
                </c:pt>
                <c:pt idx="235">
                  <c:v>0.47428571428571431</c:v>
                </c:pt>
                <c:pt idx="236">
                  <c:v>0.43428571428571427</c:v>
                </c:pt>
                <c:pt idx="237">
                  <c:v>0.50857142857142856</c:v>
                </c:pt>
                <c:pt idx="238">
                  <c:v>0.66285714285714281</c:v>
                </c:pt>
                <c:pt idx="239">
                  <c:v>0.67428571428571427</c:v>
                </c:pt>
                <c:pt idx="240">
                  <c:v>0.66857142857142859</c:v>
                </c:pt>
                <c:pt idx="241">
                  <c:v>0.55428571428571427</c:v>
                </c:pt>
                <c:pt idx="242">
                  <c:v>0.42857142857142855</c:v>
                </c:pt>
                <c:pt idx="243">
                  <c:v>0.4885057471264368</c:v>
                </c:pt>
                <c:pt idx="244">
                  <c:v>0.53142857142857147</c:v>
                </c:pt>
                <c:pt idx="245">
                  <c:v>0.40571428571428569</c:v>
                </c:pt>
                <c:pt idx="246">
                  <c:v>9.1954022988505746E-2</c:v>
                </c:pt>
                <c:pt idx="247">
                  <c:v>0.15517241379310345</c:v>
                </c:pt>
                <c:pt idx="248">
                  <c:v>0.16091954022988506</c:v>
                </c:pt>
                <c:pt idx="249">
                  <c:v>0.34285714285714286</c:v>
                </c:pt>
                <c:pt idx="250">
                  <c:v>0.46857142857142858</c:v>
                </c:pt>
                <c:pt idx="251">
                  <c:v>0.34857142857142859</c:v>
                </c:pt>
                <c:pt idx="252">
                  <c:v>0.35428571428571426</c:v>
                </c:pt>
                <c:pt idx="253">
                  <c:v>0.41714285714285715</c:v>
                </c:pt>
                <c:pt idx="254">
                  <c:v>0.49714285714285716</c:v>
                </c:pt>
                <c:pt idx="255">
                  <c:v>0.54285714285714282</c:v>
                </c:pt>
                <c:pt idx="256">
                  <c:v>0.48</c:v>
                </c:pt>
                <c:pt idx="257">
                  <c:v>0.56000000000000005</c:v>
                </c:pt>
                <c:pt idx="258">
                  <c:v>0.58857142857142852</c:v>
                </c:pt>
                <c:pt idx="259">
                  <c:v>0.62285714285714289</c:v>
                </c:pt>
                <c:pt idx="260">
                  <c:v>0.55428571428571427</c:v>
                </c:pt>
                <c:pt idx="261">
                  <c:v>0.6</c:v>
                </c:pt>
                <c:pt idx="262">
                  <c:v>0.52272727272727271</c:v>
                </c:pt>
                <c:pt idx="263">
                  <c:v>0.51136363636363635</c:v>
                </c:pt>
                <c:pt idx="264">
                  <c:v>0.51704545454545459</c:v>
                </c:pt>
                <c:pt idx="265">
                  <c:v>0.55113636363636365</c:v>
                </c:pt>
                <c:pt idx="266">
                  <c:v>0.55113636363636365</c:v>
                </c:pt>
                <c:pt idx="267">
                  <c:v>0.57386363636363635</c:v>
                </c:pt>
                <c:pt idx="268">
                  <c:v>0.51136363636363635</c:v>
                </c:pt>
                <c:pt idx="269">
                  <c:v>8.98876404494382E-2</c:v>
                </c:pt>
                <c:pt idx="270">
                  <c:v>0.29775280898876405</c:v>
                </c:pt>
                <c:pt idx="271">
                  <c:v>0.39325842696629215</c:v>
                </c:pt>
                <c:pt idx="272">
                  <c:v>0.34831460674157305</c:v>
                </c:pt>
                <c:pt idx="273">
                  <c:v>0.1404494382022472</c:v>
                </c:pt>
                <c:pt idx="274">
                  <c:v>0.16292134831460675</c:v>
                </c:pt>
                <c:pt idx="275">
                  <c:v>0.38764044943820225</c:v>
                </c:pt>
                <c:pt idx="276">
                  <c:v>0.3707865168539326</c:v>
                </c:pt>
                <c:pt idx="277">
                  <c:v>0.3016759776536313</c:v>
                </c:pt>
                <c:pt idx="278">
                  <c:v>0.34636871508379891</c:v>
                </c:pt>
                <c:pt idx="279">
                  <c:v>0.37988826815642457</c:v>
                </c:pt>
                <c:pt idx="280">
                  <c:v>0.39664804469273746</c:v>
                </c:pt>
                <c:pt idx="281">
                  <c:v>0.35754189944134079</c:v>
                </c:pt>
                <c:pt idx="282">
                  <c:v>0.23463687150837989</c:v>
                </c:pt>
                <c:pt idx="283">
                  <c:v>8.3798882681564241E-2</c:v>
                </c:pt>
                <c:pt idx="284">
                  <c:v>0.15083798882681565</c:v>
                </c:pt>
                <c:pt idx="285">
                  <c:v>0.19662921348314608</c:v>
                </c:pt>
                <c:pt idx="286">
                  <c:v>6.7039106145251395E-2</c:v>
                </c:pt>
                <c:pt idx="287">
                  <c:v>5.027932960893855E-2</c:v>
                </c:pt>
                <c:pt idx="288">
                  <c:v>0.17318435754189945</c:v>
                </c:pt>
                <c:pt idx="289">
                  <c:v>0.1270718232044199</c:v>
                </c:pt>
                <c:pt idx="290">
                  <c:v>0.56830601092896171</c:v>
                </c:pt>
                <c:pt idx="291">
                  <c:v>0.70491803278688525</c:v>
                </c:pt>
                <c:pt idx="292">
                  <c:v>0.82513661202185795</c:v>
                </c:pt>
                <c:pt idx="293">
                  <c:v>0.82513661202185795</c:v>
                </c:pt>
                <c:pt idx="294">
                  <c:v>0.81521739130434778</c:v>
                </c:pt>
                <c:pt idx="295">
                  <c:v>0.625</c:v>
                </c:pt>
                <c:pt idx="296">
                  <c:v>0.4702702702702703</c:v>
                </c:pt>
                <c:pt idx="297">
                  <c:v>0.57754010695187163</c:v>
                </c:pt>
                <c:pt idx="298">
                  <c:v>0.57526881720430112</c:v>
                </c:pt>
                <c:pt idx="299">
                  <c:v>0.46236559139784944</c:v>
                </c:pt>
                <c:pt idx="300">
                  <c:v>0.39037433155080214</c:v>
                </c:pt>
                <c:pt idx="301">
                  <c:v>0.44919786096256686</c:v>
                </c:pt>
                <c:pt idx="302">
                  <c:v>0.41176470588235292</c:v>
                </c:pt>
                <c:pt idx="303">
                  <c:v>0.46524064171122997</c:v>
                </c:pt>
                <c:pt idx="304">
                  <c:v>0.42021276595744683</c:v>
                </c:pt>
                <c:pt idx="305">
                  <c:v>0.44444444444444442</c:v>
                </c:pt>
                <c:pt idx="306">
                  <c:v>0.42857142857142855</c:v>
                </c:pt>
                <c:pt idx="307">
                  <c:v>0.40740740740740738</c:v>
                </c:pt>
                <c:pt idx="308">
                  <c:v>0.44210526315789472</c:v>
                </c:pt>
                <c:pt idx="309">
                  <c:v>0.37368421052631579</c:v>
                </c:pt>
                <c:pt idx="310">
                  <c:v>0.35789473684210527</c:v>
                </c:pt>
                <c:pt idx="311">
                  <c:v>0.28947368421052633</c:v>
                </c:pt>
                <c:pt idx="312">
                  <c:v>0.25263157894736843</c:v>
                </c:pt>
                <c:pt idx="313">
                  <c:v>0.24210526315789474</c:v>
                </c:pt>
                <c:pt idx="314">
                  <c:v>0.28947368421052633</c:v>
                </c:pt>
                <c:pt idx="315">
                  <c:v>0.31052631578947371</c:v>
                </c:pt>
                <c:pt idx="316">
                  <c:v>0.27894736842105261</c:v>
                </c:pt>
                <c:pt idx="317">
                  <c:v>0.1</c:v>
                </c:pt>
                <c:pt idx="318">
                  <c:v>6.3157894736842107E-2</c:v>
                </c:pt>
                <c:pt idx="319">
                  <c:v>0.16842105263157894</c:v>
                </c:pt>
                <c:pt idx="320">
                  <c:v>0.17894736842105263</c:v>
                </c:pt>
                <c:pt idx="321">
                  <c:v>0.26315789473684209</c:v>
                </c:pt>
                <c:pt idx="322">
                  <c:v>0.37368421052631579</c:v>
                </c:pt>
                <c:pt idx="323">
                  <c:v>0.38947368421052631</c:v>
                </c:pt>
                <c:pt idx="324">
                  <c:v>0.28421052631578947</c:v>
                </c:pt>
                <c:pt idx="325">
                  <c:v>0.32105263157894737</c:v>
                </c:pt>
                <c:pt idx="326">
                  <c:v>0.37037037037037035</c:v>
                </c:pt>
                <c:pt idx="327">
                  <c:v>0.47368421052631576</c:v>
                </c:pt>
                <c:pt idx="328">
                  <c:v>0.43386243386243384</c:v>
                </c:pt>
                <c:pt idx="329">
                  <c:v>0.455026455026455</c:v>
                </c:pt>
                <c:pt idx="330">
                  <c:v>0.43684210526315792</c:v>
                </c:pt>
                <c:pt idx="331">
                  <c:v>0.16842105263157894</c:v>
                </c:pt>
                <c:pt idx="332">
                  <c:v>0.1</c:v>
                </c:pt>
                <c:pt idx="333">
                  <c:v>0.15263157894736842</c:v>
                </c:pt>
                <c:pt idx="334">
                  <c:v>0.14210526315789473</c:v>
                </c:pt>
                <c:pt idx="335">
                  <c:v>0.16842105263157894</c:v>
                </c:pt>
                <c:pt idx="336">
                  <c:v>0.21693121693121692</c:v>
                </c:pt>
                <c:pt idx="337">
                  <c:v>0.26842105263157895</c:v>
                </c:pt>
                <c:pt idx="338">
                  <c:v>0.23684210526315788</c:v>
                </c:pt>
                <c:pt idx="339">
                  <c:v>0.26842105263157895</c:v>
                </c:pt>
                <c:pt idx="340">
                  <c:v>0.25263157894736843</c:v>
                </c:pt>
                <c:pt idx="341">
                  <c:v>0.25789473684210529</c:v>
                </c:pt>
                <c:pt idx="342">
                  <c:v>0.27368421052631581</c:v>
                </c:pt>
                <c:pt idx="343">
                  <c:v>0.27894736842105261</c:v>
                </c:pt>
                <c:pt idx="344">
                  <c:v>0.25263157894736843</c:v>
                </c:pt>
                <c:pt idx="345">
                  <c:v>0.25789473684210529</c:v>
                </c:pt>
                <c:pt idx="346">
                  <c:v>0.25263157894736843</c:v>
                </c:pt>
                <c:pt idx="347">
                  <c:v>0.25263157894736843</c:v>
                </c:pt>
                <c:pt idx="348">
                  <c:v>0.25789473684210529</c:v>
                </c:pt>
                <c:pt idx="349">
                  <c:v>0.29473684210526313</c:v>
                </c:pt>
                <c:pt idx="350">
                  <c:v>0.29473684210526313</c:v>
                </c:pt>
                <c:pt idx="351">
                  <c:v>0.38947368421052631</c:v>
                </c:pt>
                <c:pt idx="352">
                  <c:v>0.5368421052631579</c:v>
                </c:pt>
                <c:pt idx="353">
                  <c:v>0.47368421052631576</c:v>
                </c:pt>
                <c:pt idx="354">
                  <c:v>0.5</c:v>
                </c:pt>
                <c:pt idx="355">
                  <c:v>0.50526315789473686</c:v>
                </c:pt>
                <c:pt idx="356">
                  <c:v>0.46560846560846558</c:v>
                </c:pt>
                <c:pt idx="357">
                  <c:v>0.36842105263157893</c:v>
                </c:pt>
                <c:pt idx="358">
                  <c:v>3.125E-2</c:v>
                </c:pt>
                <c:pt idx="359">
                  <c:v>0.28645833333333331</c:v>
                </c:pt>
                <c:pt idx="360">
                  <c:v>0.265625</c:v>
                </c:pt>
                <c:pt idx="361">
                  <c:v>0.390625</c:v>
                </c:pt>
                <c:pt idx="362">
                  <c:v>0.390625</c:v>
                </c:pt>
                <c:pt idx="363">
                  <c:v>0.359375</c:v>
                </c:pt>
                <c:pt idx="364">
                  <c:v>0.375</c:v>
                </c:pt>
                <c:pt idx="365">
                  <c:v>0.50785340314136129</c:v>
                </c:pt>
                <c:pt idx="366">
                  <c:v>0.484375</c:v>
                </c:pt>
                <c:pt idx="367">
                  <c:v>0.51813471502590669</c:v>
                </c:pt>
                <c:pt idx="368">
                  <c:v>0.51282051282051277</c:v>
                </c:pt>
                <c:pt idx="369">
                  <c:v>0.52061855670103097</c:v>
                </c:pt>
                <c:pt idx="370">
                  <c:v>0.46391752577319589</c:v>
                </c:pt>
                <c:pt idx="371">
                  <c:v>0.55670103092783507</c:v>
                </c:pt>
                <c:pt idx="372">
                  <c:v>0.58974358974358976</c:v>
                </c:pt>
                <c:pt idx="373">
                  <c:v>0.67692307692307696</c:v>
                </c:pt>
                <c:pt idx="374">
                  <c:v>0.64615384615384619</c:v>
                </c:pt>
                <c:pt idx="375">
                  <c:v>0.58163265306122447</c:v>
                </c:pt>
                <c:pt idx="376">
                  <c:v>0.56122448979591832</c:v>
                </c:pt>
                <c:pt idx="377">
                  <c:v>0.57948717948717954</c:v>
                </c:pt>
                <c:pt idx="378">
                  <c:v>0.55384615384615388</c:v>
                </c:pt>
                <c:pt idx="379">
                  <c:v>0.51269035532994922</c:v>
                </c:pt>
                <c:pt idx="380">
                  <c:v>0.32142857142857145</c:v>
                </c:pt>
                <c:pt idx="381">
                  <c:v>0.37948717948717947</c:v>
                </c:pt>
                <c:pt idx="382">
                  <c:v>0.33333333333333331</c:v>
                </c:pt>
                <c:pt idx="383">
                  <c:v>0.36082474226804123</c:v>
                </c:pt>
                <c:pt idx="384">
                  <c:v>0.32989690721649484</c:v>
                </c:pt>
                <c:pt idx="385">
                  <c:v>0.34536082474226804</c:v>
                </c:pt>
                <c:pt idx="386">
                  <c:v>0.31632653061224492</c:v>
                </c:pt>
                <c:pt idx="387">
                  <c:v>0.12755102040816327</c:v>
                </c:pt>
                <c:pt idx="388">
                  <c:v>0.13775510204081631</c:v>
                </c:pt>
                <c:pt idx="389">
                  <c:v>0.5532994923857868</c:v>
                </c:pt>
                <c:pt idx="390">
                  <c:v>0.85279187817258884</c:v>
                </c:pt>
                <c:pt idx="391">
                  <c:v>0.70558375634517767</c:v>
                </c:pt>
                <c:pt idx="392">
                  <c:v>0.65989847715736039</c:v>
                </c:pt>
                <c:pt idx="393">
                  <c:v>0.6142131979695431</c:v>
                </c:pt>
                <c:pt idx="394">
                  <c:v>0.54314720812182737</c:v>
                </c:pt>
                <c:pt idx="395">
                  <c:v>0.51269035532994922</c:v>
                </c:pt>
                <c:pt idx="396">
                  <c:v>0.56345177664974622</c:v>
                </c:pt>
                <c:pt idx="397">
                  <c:v>0.6091370558375635</c:v>
                </c:pt>
                <c:pt idx="398">
                  <c:v>0.59390862944162437</c:v>
                </c:pt>
                <c:pt idx="399">
                  <c:v>0.61928934010152281</c:v>
                </c:pt>
                <c:pt idx="400">
                  <c:v>0.63265306122448983</c:v>
                </c:pt>
                <c:pt idx="401">
                  <c:v>0.65816326530612246</c:v>
                </c:pt>
                <c:pt idx="402">
                  <c:v>0.60512820512820509</c:v>
                </c:pt>
                <c:pt idx="403">
                  <c:v>0.48223350253807107</c:v>
                </c:pt>
                <c:pt idx="404">
                  <c:v>0.48730964467005078</c:v>
                </c:pt>
                <c:pt idx="405">
                  <c:v>0.50761421319796951</c:v>
                </c:pt>
                <c:pt idx="406">
                  <c:v>0.45685279187817257</c:v>
                </c:pt>
                <c:pt idx="407">
                  <c:v>0.45177664974619292</c:v>
                </c:pt>
                <c:pt idx="408">
                  <c:v>0.4642857142857143</c:v>
                </c:pt>
                <c:pt idx="409">
                  <c:v>0.47715736040609136</c:v>
                </c:pt>
                <c:pt idx="410">
                  <c:v>0.40101522842639592</c:v>
                </c:pt>
                <c:pt idx="411">
                  <c:v>0.41326530612244899</c:v>
                </c:pt>
                <c:pt idx="412">
                  <c:v>0.38265306122448978</c:v>
                </c:pt>
                <c:pt idx="413">
                  <c:v>0.24489795918367346</c:v>
                </c:pt>
                <c:pt idx="414">
                  <c:v>0.12626262626262627</c:v>
                </c:pt>
                <c:pt idx="415">
                  <c:v>0.19900497512437812</c:v>
                </c:pt>
                <c:pt idx="416">
                  <c:v>7.9601990049751242E-2</c:v>
                </c:pt>
                <c:pt idx="417">
                  <c:v>4.4776119402985072E-2</c:v>
                </c:pt>
                <c:pt idx="418">
                  <c:v>0.19900497512437812</c:v>
                </c:pt>
                <c:pt idx="419">
                  <c:v>0.22388059701492538</c:v>
                </c:pt>
                <c:pt idx="420">
                  <c:v>9.950248756218906E-2</c:v>
                </c:pt>
                <c:pt idx="421">
                  <c:v>0.43283582089552236</c:v>
                </c:pt>
                <c:pt idx="422">
                  <c:v>0.61194029850746268</c:v>
                </c:pt>
                <c:pt idx="423">
                  <c:v>0.70646766169154229</c:v>
                </c:pt>
                <c:pt idx="424">
                  <c:v>0.75621890547263682</c:v>
                </c:pt>
                <c:pt idx="425">
                  <c:v>0.72139303482587069</c:v>
                </c:pt>
                <c:pt idx="426">
                  <c:v>0.61691542288557211</c:v>
                </c:pt>
                <c:pt idx="427">
                  <c:v>0.60696517412935325</c:v>
                </c:pt>
                <c:pt idx="428">
                  <c:v>0.56716417910447758</c:v>
                </c:pt>
                <c:pt idx="429">
                  <c:v>0.51485148514851486</c:v>
                </c:pt>
                <c:pt idx="430">
                  <c:v>0.50495049504950495</c:v>
                </c:pt>
                <c:pt idx="431">
                  <c:v>0.52970297029702973</c:v>
                </c:pt>
                <c:pt idx="432">
                  <c:v>0.52970297029702973</c:v>
                </c:pt>
                <c:pt idx="433">
                  <c:v>0.54228855721393032</c:v>
                </c:pt>
                <c:pt idx="434">
                  <c:v>0.51485148514851486</c:v>
                </c:pt>
                <c:pt idx="435">
                  <c:v>0.36633663366336633</c:v>
                </c:pt>
                <c:pt idx="436">
                  <c:v>0.37128712871287128</c:v>
                </c:pt>
                <c:pt idx="437">
                  <c:v>0.35148514851485146</c:v>
                </c:pt>
                <c:pt idx="438">
                  <c:v>0.37623762376237624</c:v>
                </c:pt>
                <c:pt idx="439">
                  <c:v>0.35323383084577115</c:v>
                </c:pt>
                <c:pt idx="440">
                  <c:v>0.32673267326732675</c:v>
                </c:pt>
                <c:pt idx="441">
                  <c:v>0.26732673267326734</c:v>
                </c:pt>
                <c:pt idx="442">
                  <c:v>0.12376237623762376</c:v>
                </c:pt>
                <c:pt idx="443">
                  <c:v>0.15422885572139303</c:v>
                </c:pt>
                <c:pt idx="444">
                  <c:v>0.2722772277227723</c:v>
                </c:pt>
                <c:pt idx="445">
                  <c:v>0.36633663366336633</c:v>
                </c:pt>
                <c:pt idx="446">
                  <c:v>0.36633663366336633</c:v>
                </c:pt>
                <c:pt idx="447">
                  <c:v>0.46</c:v>
                </c:pt>
                <c:pt idx="448">
                  <c:v>0.47263681592039802</c:v>
                </c:pt>
                <c:pt idx="449">
                  <c:v>0.41791044776119401</c:v>
                </c:pt>
                <c:pt idx="450">
                  <c:v>0.37878787878787878</c:v>
                </c:pt>
                <c:pt idx="451">
                  <c:v>0.38500000000000001</c:v>
                </c:pt>
                <c:pt idx="452">
                  <c:v>0.38</c:v>
                </c:pt>
                <c:pt idx="453">
                  <c:v>0.43</c:v>
                </c:pt>
                <c:pt idx="454">
                  <c:v>0.44554455445544555</c:v>
                </c:pt>
                <c:pt idx="455">
                  <c:v>0.45544554455445546</c:v>
                </c:pt>
                <c:pt idx="456">
                  <c:v>0.37313432835820898</c:v>
                </c:pt>
                <c:pt idx="457">
                  <c:v>0.39303482587064675</c:v>
                </c:pt>
                <c:pt idx="458">
                  <c:v>0.3</c:v>
                </c:pt>
                <c:pt idx="459">
                  <c:v>0.36363636363636365</c:v>
                </c:pt>
                <c:pt idx="460">
                  <c:v>0.42211055276381909</c:v>
                </c:pt>
                <c:pt idx="461">
                  <c:v>0.47499999999999998</c:v>
                </c:pt>
                <c:pt idx="462">
                  <c:v>0.54228855721393032</c:v>
                </c:pt>
                <c:pt idx="463">
                  <c:v>0.59701492537313428</c:v>
                </c:pt>
                <c:pt idx="464">
                  <c:v>0.55223880597014929</c:v>
                </c:pt>
                <c:pt idx="465">
                  <c:v>0.50990099009900991</c:v>
                </c:pt>
                <c:pt idx="466">
                  <c:v>0.49009900990099009</c:v>
                </c:pt>
                <c:pt idx="467">
                  <c:v>0.56218905472636815</c:v>
                </c:pt>
                <c:pt idx="468">
                  <c:v>0.54950495049504955</c:v>
                </c:pt>
                <c:pt idx="469">
                  <c:v>0.55000000000000004</c:v>
                </c:pt>
                <c:pt idx="470">
                  <c:v>0.66</c:v>
                </c:pt>
                <c:pt idx="471">
                  <c:v>0.75247524752475248</c:v>
                </c:pt>
                <c:pt idx="472">
                  <c:v>0.69306930693069302</c:v>
                </c:pt>
                <c:pt idx="473">
                  <c:v>0.76237623762376239</c:v>
                </c:pt>
                <c:pt idx="474">
                  <c:v>0.71782178217821779</c:v>
                </c:pt>
                <c:pt idx="475">
                  <c:v>0.59900990099009899</c:v>
                </c:pt>
                <c:pt idx="476">
                  <c:v>0.58415841584158412</c:v>
                </c:pt>
                <c:pt idx="477">
                  <c:v>0.6089108910891089</c:v>
                </c:pt>
                <c:pt idx="478">
                  <c:v>0.61386138613861385</c:v>
                </c:pt>
                <c:pt idx="479">
                  <c:v>0.51485148514851486</c:v>
                </c:pt>
                <c:pt idx="480">
                  <c:v>0.41871921182266009</c:v>
                </c:pt>
                <c:pt idx="481">
                  <c:v>0.41379310344827586</c:v>
                </c:pt>
                <c:pt idx="482">
                  <c:v>0.47738693467336685</c:v>
                </c:pt>
                <c:pt idx="483">
                  <c:v>0.54950495049504955</c:v>
                </c:pt>
                <c:pt idx="484">
                  <c:v>0.61083743842364535</c:v>
                </c:pt>
                <c:pt idx="485">
                  <c:v>0.62068965517241381</c:v>
                </c:pt>
                <c:pt idx="486">
                  <c:v>0.67821782178217827</c:v>
                </c:pt>
                <c:pt idx="487">
                  <c:v>0.68811881188118806</c:v>
                </c:pt>
                <c:pt idx="488">
                  <c:v>0.68316831683168322</c:v>
                </c:pt>
                <c:pt idx="489">
                  <c:v>0.77722772277227725</c:v>
                </c:pt>
                <c:pt idx="490">
                  <c:v>0.78217821782178221</c:v>
                </c:pt>
                <c:pt idx="491">
                  <c:v>0.76732673267326734</c:v>
                </c:pt>
                <c:pt idx="492">
                  <c:v>0.73267326732673266</c:v>
                </c:pt>
                <c:pt idx="493">
                  <c:v>0.82178217821782173</c:v>
                </c:pt>
                <c:pt idx="494">
                  <c:v>0.81280788177339902</c:v>
                </c:pt>
                <c:pt idx="495">
                  <c:v>0.77832512315270941</c:v>
                </c:pt>
                <c:pt idx="496">
                  <c:v>0.77339901477832518</c:v>
                </c:pt>
                <c:pt idx="497">
                  <c:v>0.76354679802955661</c:v>
                </c:pt>
                <c:pt idx="498">
                  <c:v>0.74876847290640391</c:v>
                </c:pt>
                <c:pt idx="499">
                  <c:v>0.83743842364532017</c:v>
                </c:pt>
                <c:pt idx="500">
                  <c:v>0.79802955665024633</c:v>
                </c:pt>
                <c:pt idx="501">
                  <c:v>0.7931034482758621</c:v>
                </c:pt>
                <c:pt idx="502">
                  <c:v>0.63054187192118227</c:v>
                </c:pt>
                <c:pt idx="503">
                  <c:v>0.2857142857142857</c:v>
                </c:pt>
                <c:pt idx="504">
                  <c:v>0.2857142857142857</c:v>
                </c:pt>
                <c:pt idx="505">
                  <c:v>0.48275862068965519</c:v>
                </c:pt>
                <c:pt idx="506">
                  <c:v>0.41666666666666669</c:v>
                </c:pt>
                <c:pt idx="507">
                  <c:v>0.26960784313725489</c:v>
                </c:pt>
                <c:pt idx="508">
                  <c:v>0.29411764705882354</c:v>
                </c:pt>
                <c:pt idx="509">
                  <c:v>0.31862745098039214</c:v>
                </c:pt>
                <c:pt idx="510">
                  <c:v>0.35784313725490197</c:v>
                </c:pt>
                <c:pt idx="511">
                  <c:v>0.30392156862745096</c:v>
                </c:pt>
                <c:pt idx="512">
                  <c:v>0.18719211822660098</c:v>
                </c:pt>
                <c:pt idx="513">
                  <c:v>5.3921568627450983E-2</c:v>
                </c:pt>
                <c:pt idx="514">
                  <c:v>0.25</c:v>
                </c:pt>
                <c:pt idx="515">
                  <c:v>0.27450980392156865</c:v>
                </c:pt>
                <c:pt idx="516">
                  <c:v>0.25</c:v>
                </c:pt>
                <c:pt idx="517">
                  <c:v>0.24509803921568626</c:v>
                </c:pt>
                <c:pt idx="518">
                  <c:v>0.32195121951219513</c:v>
                </c:pt>
                <c:pt idx="519">
                  <c:v>0.37378640776699029</c:v>
                </c:pt>
                <c:pt idx="520">
                  <c:v>0.42583732057416268</c:v>
                </c:pt>
                <c:pt idx="521">
                  <c:v>0.50934579439252337</c:v>
                </c:pt>
                <c:pt idx="522">
                  <c:v>0.52073732718894006</c:v>
                </c:pt>
                <c:pt idx="523">
                  <c:v>0.61290322580645162</c:v>
                </c:pt>
                <c:pt idx="524">
                  <c:v>5.9907834101382486E-2</c:v>
                </c:pt>
                <c:pt idx="525">
                  <c:v>5.5299539170506916E-2</c:v>
                </c:pt>
                <c:pt idx="526">
                  <c:v>0.1889400921658986</c:v>
                </c:pt>
                <c:pt idx="527">
                  <c:v>0.12903225806451613</c:v>
                </c:pt>
                <c:pt idx="528">
                  <c:v>1.8433179723502304E-2</c:v>
                </c:pt>
                <c:pt idx="529">
                  <c:v>5.0691244239631339E-2</c:v>
                </c:pt>
                <c:pt idx="530">
                  <c:v>0.94009216589861755</c:v>
                </c:pt>
                <c:pt idx="531">
                  <c:v>0.73732718894009219</c:v>
                </c:pt>
                <c:pt idx="532">
                  <c:v>7.3732718894009217E-2</c:v>
                </c:pt>
                <c:pt idx="533">
                  <c:v>0.81105990783410142</c:v>
                </c:pt>
                <c:pt idx="534">
                  <c:v>0.73271889400921664</c:v>
                </c:pt>
                <c:pt idx="535">
                  <c:v>0.967741935483871</c:v>
                </c:pt>
                <c:pt idx="536">
                  <c:v>0.84792626728110598</c:v>
                </c:pt>
                <c:pt idx="537">
                  <c:v>0.41474654377880182</c:v>
                </c:pt>
                <c:pt idx="538">
                  <c:v>0.25462962962962965</c:v>
                </c:pt>
                <c:pt idx="539">
                  <c:v>0.20930232558139536</c:v>
                </c:pt>
                <c:pt idx="540">
                  <c:v>0.55092592592592593</c:v>
                </c:pt>
                <c:pt idx="541">
                  <c:v>0.55348837209302326</c:v>
                </c:pt>
                <c:pt idx="542">
                  <c:v>0.56744186046511624</c:v>
                </c:pt>
                <c:pt idx="543">
                  <c:v>0.63255813953488371</c:v>
                </c:pt>
                <c:pt idx="544">
                  <c:v>0.35483870967741937</c:v>
                </c:pt>
                <c:pt idx="545">
                  <c:v>0.29032258064516131</c:v>
                </c:pt>
                <c:pt idx="546">
                  <c:v>0.39814814814814814</c:v>
                </c:pt>
                <c:pt idx="547">
                  <c:v>0.46511627906976744</c:v>
                </c:pt>
                <c:pt idx="548">
                  <c:v>0.47004608294930877</c:v>
                </c:pt>
                <c:pt idx="549">
                  <c:v>0.74883720930232556</c:v>
                </c:pt>
                <c:pt idx="550">
                  <c:v>0.71627906976744182</c:v>
                </c:pt>
                <c:pt idx="551">
                  <c:v>0.7069767441860465</c:v>
                </c:pt>
                <c:pt idx="552">
                  <c:v>0.70232558139534884</c:v>
                </c:pt>
                <c:pt idx="553">
                  <c:v>0.80930232558139537</c:v>
                </c:pt>
                <c:pt idx="554">
                  <c:v>0.82790697674418601</c:v>
                </c:pt>
                <c:pt idx="555">
                  <c:v>0.83255813953488367</c:v>
                </c:pt>
                <c:pt idx="556">
                  <c:v>0.80092592592592593</c:v>
                </c:pt>
                <c:pt idx="557">
                  <c:v>0.52558139534883719</c:v>
                </c:pt>
                <c:pt idx="558">
                  <c:v>0.50934579439252337</c:v>
                </c:pt>
                <c:pt idx="559">
                  <c:v>0.52112676056338025</c:v>
                </c:pt>
                <c:pt idx="560">
                  <c:v>0.38317757009345793</c:v>
                </c:pt>
                <c:pt idx="561">
                  <c:v>0.44444444444444442</c:v>
                </c:pt>
                <c:pt idx="562">
                  <c:v>0.39814814814814814</c:v>
                </c:pt>
                <c:pt idx="563">
                  <c:v>0.37962962962962965</c:v>
                </c:pt>
                <c:pt idx="564">
                  <c:v>0.43518518518518517</c:v>
                </c:pt>
                <c:pt idx="565">
                  <c:v>0.55760368663594473</c:v>
                </c:pt>
                <c:pt idx="566">
                  <c:v>0.58525345622119818</c:v>
                </c:pt>
                <c:pt idx="567">
                  <c:v>0.48847926267281105</c:v>
                </c:pt>
                <c:pt idx="568">
                  <c:v>0.43518518518518517</c:v>
                </c:pt>
                <c:pt idx="569">
                  <c:v>0.46759259259259262</c:v>
                </c:pt>
                <c:pt idx="570">
                  <c:v>0.56682027649769584</c:v>
                </c:pt>
                <c:pt idx="571">
                  <c:v>0.60829493087557607</c:v>
                </c:pt>
                <c:pt idx="572">
                  <c:v>0.67889908256880738</c:v>
                </c:pt>
                <c:pt idx="573">
                  <c:v>0.72935779816513757</c:v>
                </c:pt>
                <c:pt idx="574">
                  <c:v>0.73394495412844041</c:v>
                </c:pt>
                <c:pt idx="575">
                  <c:v>0.72018348623853212</c:v>
                </c:pt>
                <c:pt idx="576">
                  <c:v>0.83944954128440363</c:v>
                </c:pt>
                <c:pt idx="577">
                  <c:v>0.81192660550458717</c:v>
                </c:pt>
                <c:pt idx="578">
                  <c:v>0.81192660550458717</c:v>
                </c:pt>
                <c:pt idx="579">
                  <c:v>0.78801843317972353</c:v>
                </c:pt>
                <c:pt idx="580">
                  <c:v>0.7155963302752294</c:v>
                </c:pt>
                <c:pt idx="581">
                  <c:v>0.57339449541284404</c:v>
                </c:pt>
                <c:pt idx="582">
                  <c:v>0.61926605504587151</c:v>
                </c:pt>
                <c:pt idx="583">
                  <c:v>0.64383561643835618</c:v>
                </c:pt>
                <c:pt idx="584">
                  <c:v>0.57534246575342463</c:v>
                </c:pt>
                <c:pt idx="585">
                  <c:v>0.66666666666666663</c:v>
                </c:pt>
                <c:pt idx="586">
                  <c:v>0.64383561643835618</c:v>
                </c:pt>
                <c:pt idx="587">
                  <c:v>9.1324200913242004E-2</c:v>
                </c:pt>
                <c:pt idx="588">
                  <c:v>0.19266055045871561</c:v>
                </c:pt>
                <c:pt idx="589">
                  <c:v>0.28440366972477066</c:v>
                </c:pt>
                <c:pt idx="590">
                  <c:v>0.41743119266055045</c:v>
                </c:pt>
                <c:pt idx="591">
                  <c:v>0.54128440366972475</c:v>
                </c:pt>
                <c:pt idx="592">
                  <c:v>0.50917431192660545</c:v>
                </c:pt>
                <c:pt idx="593">
                  <c:v>0.55504587155963303</c:v>
                </c:pt>
                <c:pt idx="594">
                  <c:v>0.59817351598173518</c:v>
                </c:pt>
                <c:pt idx="595">
                  <c:v>0.64383561643835618</c:v>
                </c:pt>
                <c:pt idx="596">
                  <c:v>0.64383561643835618</c:v>
                </c:pt>
                <c:pt idx="597">
                  <c:v>0.67123287671232879</c:v>
                </c:pt>
                <c:pt idx="598">
                  <c:v>0.52752293577981646</c:v>
                </c:pt>
                <c:pt idx="599">
                  <c:v>0.60550458715596334</c:v>
                </c:pt>
                <c:pt idx="600">
                  <c:v>0.59360730593607303</c:v>
                </c:pt>
                <c:pt idx="601">
                  <c:v>0.60273972602739723</c:v>
                </c:pt>
                <c:pt idx="602">
                  <c:v>0.55251141552511418</c:v>
                </c:pt>
                <c:pt idx="603">
                  <c:v>0.59545454545454546</c:v>
                </c:pt>
                <c:pt idx="604">
                  <c:v>0.55000000000000004</c:v>
                </c:pt>
                <c:pt idx="605">
                  <c:v>0.58636363636363631</c:v>
                </c:pt>
                <c:pt idx="606">
                  <c:v>0.6</c:v>
                </c:pt>
                <c:pt idx="607">
                  <c:v>0.68181818181818177</c:v>
                </c:pt>
                <c:pt idx="608">
                  <c:v>0.66363636363636369</c:v>
                </c:pt>
                <c:pt idx="609">
                  <c:v>0.7</c:v>
                </c:pt>
                <c:pt idx="610">
                  <c:v>0.65454545454545454</c:v>
                </c:pt>
                <c:pt idx="611">
                  <c:v>0.6863636363636364</c:v>
                </c:pt>
                <c:pt idx="612">
                  <c:v>0.68325791855203621</c:v>
                </c:pt>
                <c:pt idx="613">
                  <c:v>0.65158371040723984</c:v>
                </c:pt>
                <c:pt idx="614">
                  <c:v>0.65610859728506787</c:v>
                </c:pt>
                <c:pt idx="615">
                  <c:v>0.68325791855203621</c:v>
                </c:pt>
                <c:pt idx="616">
                  <c:v>0.66063348416289591</c:v>
                </c:pt>
                <c:pt idx="617">
                  <c:v>0.68778280542986425</c:v>
                </c:pt>
                <c:pt idx="618">
                  <c:v>0.67420814479638014</c:v>
                </c:pt>
                <c:pt idx="619">
                  <c:v>0.481981981981982</c:v>
                </c:pt>
                <c:pt idx="620">
                  <c:v>0.44144144144144143</c:v>
                </c:pt>
                <c:pt idx="621">
                  <c:v>0.52702702702702697</c:v>
                </c:pt>
                <c:pt idx="622">
                  <c:v>0.50450450450450446</c:v>
                </c:pt>
                <c:pt idx="623">
                  <c:v>0.25225225225225223</c:v>
                </c:pt>
                <c:pt idx="624">
                  <c:v>0.42792792792792794</c:v>
                </c:pt>
                <c:pt idx="625">
                  <c:v>0.47747747747747749</c:v>
                </c:pt>
                <c:pt idx="626">
                  <c:v>0.49549549549549549</c:v>
                </c:pt>
                <c:pt idx="627">
                  <c:v>0.48648648648648651</c:v>
                </c:pt>
                <c:pt idx="628">
                  <c:v>0.48648648648648651</c:v>
                </c:pt>
                <c:pt idx="629">
                  <c:v>0.53153153153153154</c:v>
                </c:pt>
                <c:pt idx="630">
                  <c:v>0.53153153153153154</c:v>
                </c:pt>
                <c:pt idx="631">
                  <c:v>0.5495495495495496</c:v>
                </c:pt>
                <c:pt idx="632">
                  <c:v>0.44394618834080718</c:v>
                </c:pt>
                <c:pt idx="633">
                  <c:v>0.30493273542600896</c:v>
                </c:pt>
                <c:pt idx="634">
                  <c:v>0.2914798206278027</c:v>
                </c:pt>
                <c:pt idx="635">
                  <c:v>0.21076233183856502</c:v>
                </c:pt>
                <c:pt idx="636">
                  <c:v>0.23766816143497757</c:v>
                </c:pt>
                <c:pt idx="637">
                  <c:v>0.28699551569506726</c:v>
                </c:pt>
                <c:pt idx="638">
                  <c:v>0.29596412556053814</c:v>
                </c:pt>
                <c:pt idx="639">
                  <c:v>0.35874439461883406</c:v>
                </c:pt>
                <c:pt idx="640">
                  <c:v>0.33183856502242154</c:v>
                </c:pt>
                <c:pt idx="641">
                  <c:v>0.3273542600896861</c:v>
                </c:pt>
                <c:pt idx="642">
                  <c:v>0.3452914798206278</c:v>
                </c:pt>
                <c:pt idx="643">
                  <c:v>0.3452914798206278</c:v>
                </c:pt>
                <c:pt idx="644">
                  <c:v>0.43946188340807174</c:v>
                </c:pt>
                <c:pt idx="645">
                  <c:v>0.50672645739910316</c:v>
                </c:pt>
                <c:pt idx="646">
                  <c:v>0.56950672645739908</c:v>
                </c:pt>
                <c:pt idx="647">
                  <c:v>0.6188340807174888</c:v>
                </c:pt>
                <c:pt idx="648">
                  <c:v>0.62331838565022424</c:v>
                </c:pt>
                <c:pt idx="649">
                  <c:v>0.66816143497757852</c:v>
                </c:pt>
                <c:pt idx="650">
                  <c:v>0.69955156950672648</c:v>
                </c:pt>
                <c:pt idx="651">
                  <c:v>0.69955156950672648</c:v>
                </c:pt>
                <c:pt idx="652">
                  <c:v>0.65919282511210764</c:v>
                </c:pt>
                <c:pt idx="653">
                  <c:v>0.68609865470852016</c:v>
                </c:pt>
                <c:pt idx="654">
                  <c:v>0.58744394618834084</c:v>
                </c:pt>
                <c:pt idx="655">
                  <c:v>0.59459459459459463</c:v>
                </c:pt>
                <c:pt idx="656">
                  <c:v>0.63677130044843044</c:v>
                </c:pt>
                <c:pt idx="657">
                  <c:v>0.65022421524663676</c:v>
                </c:pt>
                <c:pt idx="658">
                  <c:v>0.64125560538116588</c:v>
                </c:pt>
                <c:pt idx="659">
                  <c:v>0.66367713004484308</c:v>
                </c:pt>
                <c:pt idx="660">
                  <c:v>0.68609865470852016</c:v>
                </c:pt>
                <c:pt idx="661">
                  <c:v>0.7098214285714286</c:v>
                </c:pt>
                <c:pt idx="662">
                  <c:v>0.6473214285714286</c:v>
                </c:pt>
                <c:pt idx="663">
                  <c:v>0.6741071428571429</c:v>
                </c:pt>
                <c:pt idx="664">
                  <c:v>0.6026785714285714</c:v>
                </c:pt>
                <c:pt idx="665">
                  <c:v>0.46875</c:v>
                </c:pt>
                <c:pt idx="666">
                  <c:v>0.5</c:v>
                </c:pt>
                <c:pt idx="667">
                  <c:v>0.5491071428571429</c:v>
                </c:pt>
                <c:pt idx="668">
                  <c:v>0.5625</c:v>
                </c:pt>
                <c:pt idx="669">
                  <c:v>0.5892857142857143</c:v>
                </c:pt>
                <c:pt idx="670">
                  <c:v>0.60089686098654704</c:v>
                </c:pt>
                <c:pt idx="671">
                  <c:v>0.5044642857142857</c:v>
                </c:pt>
                <c:pt idx="672">
                  <c:v>0.5535714285714286</c:v>
                </c:pt>
                <c:pt idx="673">
                  <c:v>0.5848214285714286</c:v>
                </c:pt>
                <c:pt idx="674">
                  <c:v>0.5803571428571429</c:v>
                </c:pt>
                <c:pt idx="675">
                  <c:v>0.65333333333333332</c:v>
                </c:pt>
                <c:pt idx="676">
                  <c:v>0.68444444444444441</c:v>
                </c:pt>
                <c:pt idx="677">
                  <c:v>0.72888888888888892</c:v>
                </c:pt>
                <c:pt idx="678">
                  <c:v>0.72444444444444445</c:v>
                </c:pt>
                <c:pt idx="679">
                  <c:v>0.8</c:v>
                </c:pt>
                <c:pt idx="680">
                  <c:v>0.68</c:v>
                </c:pt>
                <c:pt idx="681">
                  <c:v>0.6711111111111111</c:v>
                </c:pt>
                <c:pt idx="682">
                  <c:v>0.70666666666666667</c:v>
                </c:pt>
                <c:pt idx="683">
                  <c:v>0.75111111111111106</c:v>
                </c:pt>
                <c:pt idx="684">
                  <c:v>0.74222222222222223</c:v>
                </c:pt>
                <c:pt idx="685">
                  <c:v>0.7155555555555555</c:v>
                </c:pt>
                <c:pt idx="686">
                  <c:v>0.71111111111111114</c:v>
                </c:pt>
                <c:pt idx="687">
                  <c:v>0.61304347826086958</c:v>
                </c:pt>
                <c:pt idx="688">
                  <c:v>0.47826086956521741</c:v>
                </c:pt>
                <c:pt idx="689">
                  <c:v>0.4826086956521739</c:v>
                </c:pt>
                <c:pt idx="690">
                  <c:v>0.47210300429184548</c:v>
                </c:pt>
                <c:pt idx="691">
                  <c:v>0.42489270386266093</c:v>
                </c:pt>
                <c:pt idx="692">
                  <c:v>0.46781115879828328</c:v>
                </c:pt>
                <c:pt idx="693">
                  <c:v>0.52789699570815452</c:v>
                </c:pt>
                <c:pt idx="694">
                  <c:v>0.38626609442060084</c:v>
                </c:pt>
                <c:pt idx="695">
                  <c:v>0.40343347639484978</c:v>
                </c:pt>
                <c:pt idx="696">
                  <c:v>0.3261802575107296</c:v>
                </c:pt>
                <c:pt idx="697">
                  <c:v>0.38626609442060084</c:v>
                </c:pt>
                <c:pt idx="698">
                  <c:v>0.40772532188841204</c:v>
                </c:pt>
                <c:pt idx="699">
                  <c:v>0.49356223175965663</c:v>
                </c:pt>
                <c:pt idx="700">
                  <c:v>0.52360515021459231</c:v>
                </c:pt>
                <c:pt idx="701">
                  <c:v>0.48497854077253216</c:v>
                </c:pt>
                <c:pt idx="702">
                  <c:v>0.27038626609442062</c:v>
                </c:pt>
                <c:pt idx="703">
                  <c:v>8.5836909871244635E-2</c:v>
                </c:pt>
                <c:pt idx="704">
                  <c:v>0.1072961373390558</c:v>
                </c:pt>
                <c:pt idx="705">
                  <c:v>8.15450643776824E-2</c:v>
                </c:pt>
                <c:pt idx="706">
                  <c:v>0.14592274678111589</c:v>
                </c:pt>
                <c:pt idx="707">
                  <c:v>0.17241379310344829</c:v>
                </c:pt>
                <c:pt idx="708">
                  <c:v>0.20258620689655171</c:v>
                </c:pt>
                <c:pt idx="709">
                  <c:v>0.25431034482758619</c:v>
                </c:pt>
                <c:pt idx="710">
                  <c:v>0.47413793103448276</c:v>
                </c:pt>
                <c:pt idx="711">
                  <c:v>0.51724137931034486</c:v>
                </c:pt>
                <c:pt idx="712">
                  <c:v>0.56896551724137934</c:v>
                </c:pt>
                <c:pt idx="713">
                  <c:v>0.49568965517241381</c:v>
                </c:pt>
                <c:pt idx="714">
                  <c:v>0.49568965517241381</c:v>
                </c:pt>
                <c:pt idx="715">
                  <c:v>0.41379310344827586</c:v>
                </c:pt>
                <c:pt idx="716">
                  <c:v>0.30603448275862066</c:v>
                </c:pt>
                <c:pt idx="717">
                  <c:v>0.31465517241379309</c:v>
                </c:pt>
                <c:pt idx="718">
                  <c:v>0.35217391304347828</c:v>
                </c:pt>
                <c:pt idx="719">
                  <c:v>0.34347826086956523</c:v>
                </c:pt>
                <c:pt idx="720">
                  <c:v>0.30172413793103448</c:v>
                </c:pt>
                <c:pt idx="721">
                  <c:v>0.11206896551724138</c:v>
                </c:pt>
                <c:pt idx="722">
                  <c:v>0.1336206896551724</c:v>
                </c:pt>
                <c:pt idx="723">
                  <c:v>0.15151515151515152</c:v>
                </c:pt>
                <c:pt idx="724">
                  <c:v>0.18359375</c:v>
                </c:pt>
                <c:pt idx="725">
                  <c:v>0.28515625</c:v>
                </c:pt>
                <c:pt idx="726">
                  <c:v>0.3671875</c:v>
                </c:pt>
                <c:pt idx="727">
                  <c:v>0.37890625</c:v>
                </c:pt>
                <c:pt idx="728">
                  <c:v>0.40625</c:v>
                </c:pt>
                <c:pt idx="729">
                  <c:v>0.4296875</c:v>
                </c:pt>
                <c:pt idx="730">
                  <c:v>0.4296875</c:v>
                </c:pt>
                <c:pt idx="731">
                  <c:v>0.3984375</c:v>
                </c:pt>
                <c:pt idx="732">
                  <c:v>0.2421875</c:v>
                </c:pt>
                <c:pt idx="733">
                  <c:v>0.26171875</c:v>
                </c:pt>
                <c:pt idx="734">
                  <c:v>0.265625</c:v>
                </c:pt>
                <c:pt idx="735">
                  <c:v>0.28515625</c:v>
                </c:pt>
                <c:pt idx="736">
                  <c:v>0.22352941176470589</c:v>
                </c:pt>
                <c:pt idx="737">
                  <c:v>0.19140625</c:v>
                </c:pt>
                <c:pt idx="738">
                  <c:v>0.234375</c:v>
                </c:pt>
                <c:pt idx="739">
                  <c:v>0.40466926070038911</c:v>
                </c:pt>
                <c:pt idx="740">
                  <c:v>0.52529182879377434</c:v>
                </c:pt>
                <c:pt idx="741">
                  <c:v>0.53696498054474706</c:v>
                </c:pt>
                <c:pt idx="742">
                  <c:v>0.54863813229571989</c:v>
                </c:pt>
                <c:pt idx="743">
                  <c:v>0.56031128404669261</c:v>
                </c:pt>
                <c:pt idx="744">
                  <c:v>0.49805447470817121</c:v>
                </c:pt>
                <c:pt idx="745">
                  <c:v>0.45525291828793774</c:v>
                </c:pt>
                <c:pt idx="746">
                  <c:v>0.37743190661478598</c:v>
                </c:pt>
                <c:pt idx="747">
                  <c:v>0.36575875486381321</c:v>
                </c:pt>
                <c:pt idx="748">
                  <c:v>0.35797665369649806</c:v>
                </c:pt>
                <c:pt idx="749">
                  <c:v>0.38132295719844356</c:v>
                </c:pt>
                <c:pt idx="750">
                  <c:v>0.32684824902723736</c:v>
                </c:pt>
                <c:pt idx="751">
                  <c:v>0.34630350194552528</c:v>
                </c:pt>
                <c:pt idx="752">
                  <c:v>0.42801556420233461</c:v>
                </c:pt>
                <c:pt idx="753">
                  <c:v>0.45136186770428016</c:v>
                </c:pt>
                <c:pt idx="754">
                  <c:v>0.47470817120622566</c:v>
                </c:pt>
                <c:pt idx="755">
                  <c:v>0.47470817120622566</c:v>
                </c:pt>
                <c:pt idx="756">
                  <c:v>0.40077821011673154</c:v>
                </c:pt>
                <c:pt idx="757">
                  <c:v>0.38132295719844356</c:v>
                </c:pt>
                <c:pt idx="758">
                  <c:v>0.26848249027237353</c:v>
                </c:pt>
                <c:pt idx="759">
                  <c:v>0.2723735408560311</c:v>
                </c:pt>
                <c:pt idx="760">
                  <c:v>0.2140077821011673</c:v>
                </c:pt>
                <c:pt idx="761">
                  <c:v>0.26459143968871596</c:v>
                </c:pt>
                <c:pt idx="762">
                  <c:v>0.26070038910505838</c:v>
                </c:pt>
                <c:pt idx="763">
                  <c:v>0.26848249027237353</c:v>
                </c:pt>
                <c:pt idx="764">
                  <c:v>0.22178988326848248</c:v>
                </c:pt>
                <c:pt idx="765">
                  <c:v>0.23735408560311283</c:v>
                </c:pt>
                <c:pt idx="766">
                  <c:v>0.2723735408560311</c:v>
                </c:pt>
                <c:pt idx="767">
                  <c:v>0.59143968871595332</c:v>
                </c:pt>
                <c:pt idx="768">
                  <c:v>0.59073359073359077</c:v>
                </c:pt>
                <c:pt idx="769">
                  <c:v>0.56756756756756754</c:v>
                </c:pt>
                <c:pt idx="770">
                  <c:v>0.57528957528957525</c:v>
                </c:pt>
                <c:pt idx="771">
                  <c:v>0.65637065637065639</c:v>
                </c:pt>
                <c:pt idx="772">
                  <c:v>0.64864864864864868</c:v>
                </c:pt>
                <c:pt idx="773">
                  <c:v>0.55984555984555984</c:v>
                </c:pt>
                <c:pt idx="774">
                  <c:v>0.5714285714285714</c:v>
                </c:pt>
                <c:pt idx="775">
                  <c:v>0.57528957528957525</c:v>
                </c:pt>
                <c:pt idx="776">
                  <c:v>0.57528957528957525</c:v>
                </c:pt>
                <c:pt idx="777">
                  <c:v>0.58914728682170547</c:v>
                </c:pt>
                <c:pt idx="778">
                  <c:v>0.60769230769230764</c:v>
                </c:pt>
                <c:pt idx="779">
                  <c:v>0.61153846153846159</c:v>
                </c:pt>
                <c:pt idx="780">
                  <c:v>0.56153846153846154</c:v>
                </c:pt>
                <c:pt idx="781">
                  <c:v>0.57307692307692304</c:v>
                </c:pt>
                <c:pt idx="782">
                  <c:v>0.66153846153846152</c:v>
                </c:pt>
                <c:pt idx="783">
                  <c:v>0.68846153846153846</c:v>
                </c:pt>
                <c:pt idx="784">
                  <c:v>0.74615384615384617</c:v>
                </c:pt>
                <c:pt idx="785">
                  <c:v>0.83461538461538465</c:v>
                </c:pt>
                <c:pt idx="786">
                  <c:v>0.80769230769230771</c:v>
                </c:pt>
                <c:pt idx="787">
                  <c:v>0.16153846153846155</c:v>
                </c:pt>
                <c:pt idx="788">
                  <c:v>0.2153846153846154</c:v>
                </c:pt>
                <c:pt idx="789">
                  <c:v>0.30384615384615382</c:v>
                </c:pt>
                <c:pt idx="790">
                  <c:v>0.38461538461538464</c:v>
                </c:pt>
                <c:pt idx="791">
                  <c:v>0.52692307692307694</c:v>
                </c:pt>
                <c:pt idx="792">
                  <c:v>0.55769230769230771</c:v>
                </c:pt>
                <c:pt idx="793">
                  <c:v>0.56923076923076921</c:v>
                </c:pt>
                <c:pt idx="794">
                  <c:v>0.59230769230769231</c:v>
                </c:pt>
                <c:pt idx="795">
                  <c:v>0.52692307692307694</c:v>
                </c:pt>
                <c:pt idx="796">
                  <c:v>0.49230769230769234</c:v>
                </c:pt>
                <c:pt idx="797">
                  <c:v>0.51923076923076927</c:v>
                </c:pt>
                <c:pt idx="798">
                  <c:v>0.5</c:v>
                </c:pt>
                <c:pt idx="799">
                  <c:v>0.35</c:v>
                </c:pt>
                <c:pt idx="800">
                  <c:v>0.25769230769230766</c:v>
                </c:pt>
                <c:pt idx="801">
                  <c:v>0.24615384615384617</c:v>
                </c:pt>
                <c:pt idx="802">
                  <c:v>0.18461538461538463</c:v>
                </c:pt>
                <c:pt idx="803">
                  <c:v>0.24615384615384617</c:v>
                </c:pt>
                <c:pt idx="804">
                  <c:v>0.2846153846153846</c:v>
                </c:pt>
                <c:pt idx="805">
                  <c:v>0.31153846153846154</c:v>
                </c:pt>
                <c:pt idx="806">
                  <c:v>0.36923076923076925</c:v>
                </c:pt>
                <c:pt idx="807">
                  <c:v>0.46923076923076923</c:v>
                </c:pt>
                <c:pt idx="808">
                  <c:v>0.53846153846153844</c:v>
                </c:pt>
                <c:pt idx="809">
                  <c:v>0.58076923076923082</c:v>
                </c:pt>
                <c:pt idx="810">
                  <c:v>0.62307692307692308</c:v>
                </c:pt>
                <c:pt idx="811">
                  <c:v>0.61923076923076925</c:v>
                </c:pt>
                <c:pt idx="812">
                  <c:v>0.45384615384615384</c:v>
                </c:pt>
                <c:pt idx="813">
                  <c:v>0.4</c:v>
                </c:pt>
                <c:pt idx="814">
                  <c:v>0.21153846153846154</c:v>
                </c:pt>
                <c:pt idx="815">
                  <c:v>0.22692307692307692</c:v>
                </c:pt>
                <c:pt idx="816">
                  <c:v>0.38846153846153847</c:v>
                </c:pt>
                <c:pt idx="817">
                  <c:v>0.47307692307692306</c:v>
                </c:pt>
                <c:pt idx="818">
                  <c:v>0.55000000000000004</c:v>
                </c:pt>
                <c:pt idx="819">
                  <c:v>0.59615384615384615</c:v>
                </c:pt>
                <c:pt idx="820">
                  <c:v>0.4653846153846154</c:v>
                </c:pt>
                <c:pt idx="821">
                  <c:v>0.48846153846153845</c:v>
                </c:pt>
                <c:pt idx="822">
                  <c:v>0.45384615384615384</c:v>
                </c:pt>
                <c:pt idx="823">
                  <c:v>0.49042145593869729</c:v>
                </c:pt>
                <c:pt idx="824">
                  <c:v>0.50191570881226055</c:v>
                </c:pt>
                <c:pt idx="825">
                  <c:v>0.62452107279693492</c:v>
                </c:pt>
                <c:pt idx="826">
                  <c:v>0.49042145593869729</c:v>
                </c:pt>
                <c:pt idx="827">
                  <c:v>0.62835249042145591</c:v>
                </c:pt>
                <c:pt idx="828">
                  <c:v>0.76628352490421459</c:v>
                </c:pt>
                <c:pt idx="829">
                  <c:v>0.83908045977011492</c:v>
                </c:pt>
                <c:pt idx="830">
                  <c:v>0.68582375478927204</c:v>
                </c:pt>
                <c:pt idx="831">
                  <c:v>0.74712643678160917</c:v>
                </c:pt>
                <c:pt idx="832">
                  <c:v>0.6130268199233716</c:v>
                </c:pt>
                <c:pt idx="833">
                  <c:v>0.1111111111111111</c:v>
                </c:pt>
                <c:pt idx="834">
                  <c:v>0.45210727969348657</c:v>
                </c:pt>
                <c:pt idx="835">
                  <c:v>0.52490421455938696</c:v>
                </c:pt>
                <c:pt idx="836">
                  <c:v>0.63984674329501912</c:v>
                </c:pt>
                <c:pt idx="837">
                  <c:v>0.58620689655172409</c:v>
                </c:pt>
                <c:pt idx="838">
                  <c:v>0.69348659003831414</c:v>
                </c:pt>
                <c:pt idx="839">
                  <c:v>0.63984674329501912</c:v>
                </c:pt>
                <c:pt idx="840">
                  <c:v>0.71647509578544066</c:v>
                </c:pt>
                <c:pt idx="841">
                  <c:v>0.76245210727969348</c:v>
                </c:pt>
                <c:pt idx="842">
                  <c:v>0.57088122605363989</c:v>
                </c:pt>
                <c:pt idx="843">
                  <c:v>0.2413793103448276</c:v>
                </c:pt>
                <c:pt idx="844">
                  <c:v>0.19923371647509577</c:v>
                </c:pt>
                <c:pt idx="845">
                  <c:v>0.48659003831417624</c:v>
                </c:pt>
                <c:pt idx="846">
                  <c:v>0.55172413793103448</c:v>
                </c:pt>
                <c:pt idx="847">
                  <c:v>0.6130268199233716</c:v>
                </c:pt>
                <c:pt idx="848">
                  <c:v>0.47126436781609193</c:v>
                </c:pt>
                <c:pt idx="849">
                  <c:v>0.27203065134099619</c:v>
                </c:pt>
                <c:pt idx="850">
                  <c:v>0.38314176245210729</c:v>
                </c:pt>
                <c:pt idx="851">
                  <c:v>0.57471264367816088</c:v>
                </c:pt>
                <c:pt idx="852">
                  <c:v>0.53256704980842917</c:v>
                </c:pt>
                <c:pt idx="853">
                  <c:v>0.54406130268199238</c:v>
                </c:pt>
                <c:pt idx="854">
                  <c:v>0.51340996168582376</c:v>
                </c:pt>
                <c:pt idx="855">
                  <c:v>0.63601532567049812</c:v>
                </c:pt>
                <c:pt idx="856">
                  <c:v>0.74712643678160917</c:v>
                </c:pt>
                <c:pt idx="857">
                  <c:v>0.70498084291187735</c:v>
                </c:pt>
                <c:pt idx="858">
                  <c:v>0.77777777777777779</c:v>
                </c:pt>
                <c:pt idx="859">
                  <c:v>0.74712643678160917</c:v>
                </c:pt>
                <c:pt idx="860">
                  <c:v>0.58620689655172409</c:v>
                </c:pt>
                <c:pt idx="861">
                  <c:v>0.75478927203065138</c:v>
                </c:pt>
                <c:pt idx="862">
                  <c:v>0.81060606060606055</c:v>
                </c:pt>
                <c:pt idx="863">
                  <c:v>0.80303030303030298</c:v>
                </c:pt>
                <c:pt idx="864">
                  <c:v>0.83712121212121215</c:v>
                </c:pt>
                <c:pt idx="865">
                  <c:v>0.86742424242424243</c:v>
                </c:pt>
                <c:pt idx="866">
                  <c:v>0.84090909090909094</c:v>
                </c:pt>
                <c:pt idx="867">
                  <c:v>0.73484848484848486</c:v>
                </c:pt>
                <c:pt idx="868">
                  <c:v>0.32575757575757575</c:v>
                </c:pt>
                <c:pt idx="869">
                  <c:v>0.58333333333333337</c:v>
                </c:pt>
                <c:pt idx="870">
                  <c:v>0.55303030303030298</c:v>
                </c:pt>
                <c:pt idx="871">
                  <c:v>0.68181818181818177</c:v>
                </c:pt>
                <c:pt idx="872">
                  <c:v>0.70454545454545459</c:v>
                </c:pt>
                <c:pt idx="873">
                  <c:v>0.69696969696969702</c:v>
                </c:pt>
                <c:pt idx="874">
                  <c:v>0.66666666666666663</c:v>
                </c:pt>
                <c:pt idx="875">
                  <c:v>0.20454545454545456</c:v>
                </c:pt>
                <c:pt idx="876">
                  <c:v>6.7924528301886791E-2</c:v>
                </c:pt>
                <c:pt idx="877">
                  <c:v>0.63018867924528299</c:v>
                </c:pt>
                <c:pt idx="878">
                  <c:v>0.5320754716981132</c:v>
                </c:pt>
                <c:pt idx="879">
                  <c:v>0.20377358490566039</c:v>
                </c:pt>
                <c:pt idx="880">
                  <c:v>0.38490566037735852</c:v>
                </c:pt>
                <c:pt idx="881">
                  <c:v>0.17358490566037735</c:v>
                </c:pt>
                <c:pt idx="882">
                  <c:v>0.52452830188679245</c:v>
                </c:pt>
                <c:pt idx="883">
                  <c:v>0.61132075471698111</c:v>
                </c:pt>
                <c:pt idx="884">
                  <c:v>0.78867924528301891</c:v>
                </c:pt>
                <c:pt idx="885">
                  <c:v>0.73207547169811316</c:v>
                </c:pt>
                <c:pt idx="886">
                  <c:v>0.61132075471698111</c:v>
                </c:pt>
                <c:pt idx="887">
                  <c:v>0.66792452830188676</c:v>
                </c:pt>
                <c:pt idx="888">
                  <c:v>0.73584905660377353</c:v>
                </c:pt>
                <c:pt idx="889">
                  <c:v>0.7584905660377359</c:v>
                </c:pt>
                <c:pt idx="890">
                  <c:v>0.8075471698113208</c:v>
                </c:pt>
                <c:pt idx="891">
                  <c:v>0.79323308270676696</c:v>
                </c:pt>
                <c:pt idx="892">
                  <c:v>0.7857142857142857</c:v>
                </c:pt>
                <c:pt idx="893">
                  <c:v>0.71804511278195493</c:v>
                </c:pt>
                <c:pt idx="894">
                  <c:v>0.74060150375939848</c:v>
                </c:pt>
                <c:pt idx="895">
                  <c:v>0.69548872180451127</c:v>
                </c:pt>
                <c:pt idx="896">
                  <c:v>0.51127819548872178</c:v>
                </c:pt>
                <c:pt idx="897">
                  <c:v>0.56015037593984962</c:v>
                </c:pt>
                <c:pt idx="898">
                  <c:v>0.57894736842105265</c:v>
                </c:pt>
                <c:pt idx="899">
                  <c:v>0.6278195488721805</c:v>
                </c:pt>
                <c:pt idx="900">
                  <c:v>0.65037593984962405</c:v>
                </c:pt>
                <c:pt idx="901">
                  <c:v>0.71052631578947367</c:v>
                </c:pt>
                <c:pt idx="902">
                  <c:v>0.62030075187969924</c:v>
                </c:pt>
                <c:pt idx="903">
                  <c:v>0.54887218045112784</c:v>
                </c:pt>
                <c:pt idx="904">
                  <c:v>0.42857142857142855</c:v>
                </c:pt>
                <c:pt idx="905">
                  <c:v>0.32330827067669171</c:v>
                </c:pt>
                <c:pt idx="906">
                  <c:v>0.10150375939849623</c:v>
                </c:pt>
                <c:pt idx="907">
                  <c:v>0.31954887218045114</c:v>
                </c:pt>
                <c:pt idx="908">
                  <c:v>0.46240601503759399</c:v>
                </c:pt>
                <c:pt idx="909">
                  <c:v>0.59774436090225569</c:v>
                </c:pt>
                <c:pt idx="910">
                  <c:v>0.66541353383458646</c:v>
                </c:pt>
                <c:pt idx="911">
                  <c:v>0.73684210526315785</c:v>
                </c:pt>
                <c:pt idx="912">
                  <c:v>0.73308270676691734</c:v>
                </c:pt>
                <c:pt idx="913">
                  <c:v>0.7142857142857143</c:v>
                </c:pt>
                <c:pt idx="914">
                  <c:v>0.72180451127819545</c:v>
                </c:pt>
                <c:pt idx="915">
                  <c:v>0.58270676691729328</c:v>
                </c:pt>
                <c:pt idx="916">
                  <c:v>0.59022556390977443</c:v>
                </c:pt>
                <c:pt idx="917">
                  <c:v>0.67293233082706772</c:v>
                </c:pt>
                <c:pt idx="918">
                  <c:v>0.65413533834586468</c:v>
                </c:pt>
                <c:pt idx="919">
                  <c:v>0.40225563909774437</c:v>
                </c:pt>
                <c:pt idx="920">
                  <c:v>0.52</c:v>
                </c:pt>
                <c:pt idx="921">
                  <c:v>0.71052631578947367</c:v>
                </c:pt>
                <c:pt idx="922">
                  <c:v>0.68045112781954886</c:v>
                </c:pt>
                <c:pt idx="923">
                  <c:v>0.65037593984962405</c:v>
                </c:pt>
                <c:pt idx="924">
                  <c:v>0.57518796992481203</c:v>
                </c:pt>
                <c:pt idx="925">
                  <c:v>0.54887218045112784</c:v>
                </c:pt>
                <c:pt idx="926">
                  <c:v>0.51879699248120303</c:v>
                </c:pt>
                <c:pt idx="927">
                  <c:v>0.59398496240601506</c:v>
                </c:pt>
                <c:pt idx="928">
                  <c:v>0.5714285714285714</c:v>
                </c:pt>
                <c:pt idx="929">
                  <c:v>0.5864661654135338</c:v>
                </c:pt>
                <c:pt idx="930">
                  <c:v>9.3984962406015032E-2</c:v>
                </c:pt>
                <c:pt idx="931">
                  <c:v>0.42857142857142855</c:v>
                </c:pt>
                <c:pt idx="932">
                  <c:v>0.21052631578947367</c:v>
                </c:pt>
                <c:pt idx="933">
                  <c:v>0.43609022556390975</c:v>
                </c:pt>
                <c:pt idx="934">
                  <c:v>0.21428571428571427</c:v>
                </c:pt>
                <c:pt idx="935">
                  <c:v>5.9259259259259262E-2</c:v>
                </c:pt>
                <c:pt idx="936">
                  <c:v>0.41111111111111109</c:v>
                </c:pt>
                <c:pt idx="937">
                  <c:v>0.30740740740740741</c:v>
                </c:pt>
                <c:pt idx="938">
                  <c:v>0.70370370370370372</c:v>
                </c:pt>
                <c:pt idx="939">
                  <c:v>0.87037037037037035</c:v>
                </c:pt>
                <c:pt idx="940">
                  <c:v>0.84074074074074079</c:v>
                </c:pt>
                <c:pt idx="941">
                  <c:v>0.79629629629629628</c:v>
                </c:pt>
                <c:pt idx="942">
                  <c:v>0.83333333333333337</c:v>
                </c:pt>
                <c:pt idx="943">
                  <c:v>0.84074074074074079</c:v>
                </c:pt>
                <c:pt idx="944">
                  <c:v>0.81481481481481477</c:v>
                </c:pt>
                <c:pt idx="945">
                  <c:v>0.81851851851851853</c:v>
                </c:pt>
                <c:pt idx="946">
                  <c:v>0.52592592592592591</c:v>
                </c:pt>
                <c:pt idx="947">
                  <c:v>0.52962962962962967</c:v>
                </c:pt>
                <c:pt idx="948">
                  <c:v>0.51851851851851849</c:v>
                </c:pt>
                <c:pt idx="949">
                  <c:v>0.6518518518518519</c:v>
                </c:pt>
                <c:pt idx="950">
                  <c:v>0.6333333333333333</c:v>
                </c:pt>
                <c:pt idx="951">
                  <c:v>0.48888888888888887</c:v>
                </c:pt>
                <c:pt idx="952">
                  <c:v>0.3</c:v>
                </c:pt>
                <c:pt idx="953">
                  <c:v>0.2814814814814815</c:v>
                </c:pt>
                <c:pt idx="954">
                  <c:v>0.26568265682656828</c:v>
                </c:pt>
                <c:pt idx="955">
                  <c:v>0.11439114391143912</c:v>
                </c:pt>
                <c:pt idx="956">
                  <c:v>0.3014705882352941</c:v>
                </c:pt>
                <c:pt idx="957">
                  <c:v>0.27205882352941174</c:v>
                </c:pt>
                <c:pt idx="958">
                  <c:v>0.19485294117647059</c:v>
                </c:pt>
                <c:pt idx="959">
                  <c:v>6.985294117647059E-2</c:v>
                </c:pt>
                <c:pt idx="960">
                  <c:v>0.19852941176470587</c:v>
                </c:pt>
                <c:pt idx="961">
                  <c:v>6.25E-2</c:v>
                </c:pt>
                <c:pt idx="962">
                  <c:v>0.67279411764705888</c:v>
                </c:pt>
                <c:pt idx="963">
                  <c:v>0.34926470588235292</c:v>
                </c:pt>
                <c:pt idx="964">
                  <c:v>0.19852941176470587</c:v>
                </c:pt>
                <c:pt idx="965">
                  <c:v>4.0441176470588237E-2</c:v>
                </c:pt>
                <c:pt idx="966">
                  <c:v>0.91176470588235292</c:v>
                </c:pt>
                <c:pt idx="967">
                  <c:v>0.80882352941176472</c:v>
                </c:pt>
                <c:pt idx="968">
                  <c:v>0.90441176470588236</c:v>
                </c:pt>
                <c:pt idx="969">
                  <c:v>0.83823529411764708</c:v>
                </c:pt>
                <c:pt idx="970">
                  <c:v>0.3014705882352941</c:v>
                </c:pt>
                <c:pt idx="971">
                  <c:v>0.20220588235294118</c:v>
                </c:pt>
                <c:pt idx="972">
                  <c:v>0.23897058823529413</c:v>
                </c:pt>
                <c:pt idx="973">
                  <c:v>0.4889705882352941</c:v>
                </c:pt>
                <c:pt idx="974">
                  <c:v>0.53676470588235292</c:v>
                </c:pt>
                <c:pt idx="975">
                  <c:v>0.65313653136531369</c:v>
                </c:pt>
                <c:pt idx="976">
                  <c:v>0.76383763837638374</c:v>
                </c:pt>
                <c:pt idx="977">
                  <c:v>0.58302583025830257</c:v>
                </c:pt>
                <c:pt idx="978">
                  <c:v>0.49815498154981552</c:v>
                </c:pt>
                <c:pt idx="979">
                  <c:v>0.52398523985239853</c:v>
                </c:pt>
                <c:pt idx="980">
                  <c:v>0.28044280442804426</c:v>
                </c:pt>
                <c:pt idx="981">
                  <c:v>6.273062730627306E-2</c:v>
                </c:pt>
                <c:pt idx="982">
                  <c:v>8.8560885608856083E-2</c:v>
                </c:pt>
                <c:pt idx="983">
                  <c:v>0.44688644688644691</c:v>
                </c:pt>
                <c:pt idx="984">
                  <c:v>0.2783882783882784</c:v>
                </c:pt>
                <c:pt idx="985">
                  <c:v>0.15384615384615385</c:v>
                </c:pt>
                <c:pt idx="986">
                  <c:v>0.22344322344322345</c:v>
                </c:pt>
                <c:pt idx="987">
                  <c:v>0.38827838827838829</c:v>
                </c:pt>
                <c:pt idx="988">
                  <c:v>0.44688644688644691</c:v>
                </c:pt>
                <c:pt idx="989">
                  <c:v>0.41391941391941389</c:v>
                </c:pt>
                <c:pt idx="990">
                  <c:v>0.38827838827838829</c:v>
                </c:pt>
                <c:pt idx="991">
                  <c:v>0.2087912087912088</c:v>
                </c:pt>
                <c:pt idx="992">
                  <c:v>0.19485294117647059</c:v>
                </c:pt>
                <c:pt idx="993">
                  <c:v>0.11029411764705882</c:v>
                </c:pt>
                <c:pt idx="994">
                  <c:v>4.779411764705882E-2</c:v>
                </c:pt>
                <c:pt idx="995">
                  <c:v>2.2058823529411766E-2</c:v>
                </c:pt>
                <c:pt idx="996">
                  <c:v>0.63736263736263732</c:v>
                </c:pt>
                <c:pt idx="997">
                  <c:v>0.70329670329670335</c:v>
                </c:pt>
                <c:pt idx="998">
                  <c:v>0.56776556776556775</c:v>
                </c:pt>
                <c:pt idx="999">
                  <c:v>0.52380952380952384</c:v>
                </c:pt>
                <c:pt idx="1000">
                  <c:v>0.46520146520146521</c:v>
                </c:pt>
                <c:pt idx="1001">
                  <c:v>0.58974358974358976</c:v>
                </c:pt>
                <c:pt idx="1002">
                  <c:v>0.8498168498168498</c:v>
                </c:pt>
                <c:pt idx="1003">
                  <c:v>0.78388278388278387</c:v>
                </c:pt>
                <c:pt idx="1004">
                  <c:v>0.706959706959707</c:v>
                </c:pt>
                <c:pt idx="1005">
                  <c:v>0.63369963369963367</c:v>
                </c:pt>
                <c:pt idx="1006">
                  <c:v>0.61172161172161177</c:v>
                </c:pt>
                <c:pt idx="1007">
                  <c:v>0.73626373626373631</c:v>
                </c:pt>
                <c:pt idx="1008">
                  <c:v>0.66909090909090907</c:v>
                </c:pt>
                <c:pt idx="1009">
                  <c:v>0.70181818181818179</c:v>
                </c:pt>
                <c:pt idx="1010">
                  <c:v>0.69818181818181824</c:v>
                </c:pt>
                <c:pt idx="1011">
                  <c:v>0.40727272727272729</c:v>
                </c:pt>
                <c:pt idx="1012">
                  <c:v>0.32</c:v>
                </c:pt>
                <c:pt idx="1013">
                  <c:v>0.3927272727272727</c:v>
                </c:pt>
                <c:pt idx="1014">
                  <c:v>0.42181818181818181</c:v>
                </c:pt>
                <c:pt idx="1015">
                  <c:v>0.35272727272727272</c:v>
                </c:pt>
                <c:pt idx="1016">
                  <c:v>0.27636363636363637</c:v>
                </c:pt>
                <c:pt idx="1017">
                  <c:v>0.16</c:v>
                </c:pt>
                <c:pt idx="1018">
                  <c:v>0.19272727272727272</c:v>
                </c:pt>
                <c:pt idx="1019">
                  <c:v>0.14545454545454545</c:v>
                </c:pt>
                <c:pt idx="1020">
                  <c:v>0.14545454545454545</c:v>
                </c:pt>
                <c:pt idx="1021">
                  <c:v>0.13818181818181818</c:v>
                </c:pt>
                <c:pt idx="1022">
                  <c:v>8.727272727272728E-2</c:v>
                </c:pt>
                <c:pt idx="1023">
                  <c:v>4.8979591836734691E-2</c:v>
                </c:pt>
                <c:pt idx="1024">
                  <c:v>0.50204081632653064</c:v>
                </c:pt>
                <c:pt idx="1025">
                  <c:v>0.68163265306122445</c:v>
                </c:pt>
                <c:pt idx="1026">
                  <c:v>0.82448979591836735</c:v>
                </c:pt>
                <c:pt idx="1027">
                  <c:v>0.90163934426229508</c:v>
                </c:pt>
                <c:pt idx="1028">
                  <c:v>0.89344262295081966</c:v>
                </c:pt>
                <c:pt idx="1029">
                  <c:v>0.63524590163934425</c:v>
                </c:pt>
                <c:pt idx="1030">
                  <c:v>0.69262295081967218</c:v>
                </c:pt>
                <c:pt idx="1031">
                  <c:v>0.68852459016393441</c:v>
                </c:pt>
                <c:pt idx="1032">
                  <c:v>0.67622950819672134</c:v>
                </c:pt>
                <c:pt idx="1033">
                  <c:v>0.77459016393442626</c:v>
                </c:pt>
                <c:pt idx="1034">
                  <c:v>0.75819672131147542</c:v>
                </c:pt>
                <c:pt idx="1035">
                  <c:v>0.71311475409836067</c:v>
                </c:pt>
                <c:pt idx="1036">
                  <c:v>0.63114754098360659</c:v>
                </c:pt>
                <c:pt idx="1037">
                  <c:v>0.63524590163934425</c:v>
                </c:pt>
                <c:pt idx="1038">
                  <c:v>0.75819672131147542</c:v>
                </c:pt>
                <c:pt idx="1039">
                  <c:v>0.78688524590163933</c:v>
                </c:pt>
                <c:pt idx="1040">
                  <c:v>0.81967213114754101</c:v>
                </c:pt>
                <c:pt idx="1041">
                  <c:v>0.73770491803278693</c:v>
                </c:pt>
                <c:pt idx="1042">
                  <c:v>0.66803278688524592</c:v>
                </c:pt>
                <c:pt idx="1043">
                  <c:v>0.73360655737704916</c:v>
                </c:pt>
                <c:pt idx="1044">
                  <c:v>0.84399999999999997</c:v>
                </c:pt>
                <c:pt idx="1045">
                  <c:v>0.66800000000000004</c:v>
                </c:pt>
                <c:pt idx="1046">
                  <c:v>0.78400000000000003</c:v>
                </c:pt>
                <c:pt idx="1047">
                  <c:v>0.8</c:v>
                </c:pt>
                <c:pt idx="1048">
                  <c:v>0.748</c:v>
                </c:pt>
                <c:pt idx="1049">
                  <c:v>0.74</c:v>
                </c:pt>
                <c:pt idx="1050">
                  <c:v>0.46</c:v>
                </c:pt>
                <c:pt idx="1051">
                  <c:v>0.16400000000000001</c:v>
                </c:pt>
                <c:pt idx="1052">
                  <c:v>0.32400000000000001</c:v>
                </c:pt>
                <c:pt idx="1053">
                  <c:v>0.57199999999999995</c:v>
                </c:pt>
                <c:pt idx="1054">
                  <c:v>0.70799999999999996</c:v>
                </c:pt>
                <c:pt idx="1055">
                  <c:v>0.69599999999999995</c:v>
                </c:pt>
                <c:pt idx="1056">
                  <c:v>0.78800000000000003</c:v>
                </c:pt>
                <c:pt idx="1057">
                  <c:v>0.496</c:v>
                </c:pt>
                <c:pt idx="1058">
                  <c:v>0.38400000000000001</c:v>
                </c:pt>
                <c:pt idx="1059">
                  <c:v>0.28000000000000003</c:v>
                </c:pt>
                <c:pt idx="1060">
                  <c:v>0.224</c:v>
                </c:pt>
                <c:pt idx="1061">
                  <c:v>0.34799999999999998</c:v>
                </c:pt>
                <c:pt idx="1062">
                  <c:v>0.40799999999999997</c:v>
                </c:pt>
                <c:pt idx="1063">
                  <c:v>0.40400000000000003</c:v>
                </c:pt>
                <c:pt idx="1064">
                  <c:v>0.38</c:v>
                </c:pt>
                <c:pt idx="1065">
                  <c:v>0.38800000000000001</c:v>
                </c:pt>
                <c:pt idx="1066">
                  <c:v>0.496</c:v>
                </c:pt>
                <c:pt idx="1067">
                  <c:v>0.52</c:v>
                </c:pt>
                <c:pt idx="1068">
                  <c:v>0.628</c:v>
                </c:pt>
                <c:pt idx="1069">
                  <c:v>0.7</c:v>
                </c:pt>
                <c:pt idx="1070">
                  <c:v>0.628</c:v>
                </c:pt>
                <c:pt idx="1071">
                  <c:v>0.13200000000000001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2-4C67-9012-B0B39FA26DDC}"/>
            </c:ext>
          </c:extLst>
        </c:ser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ALL!$A$274:$A$1350</c:f>
              <c:strCache>
                <c:ptCount val="1072"/>
                <c:pt idx="0">
                  <c:v>1/10/2018</c:v>
                </c:pt>
                <c:pt idx="1">
                  <c:v>2/10/2018</c:v>
                </c:pt>
                <c:pt idx="2">
                  <c:v>3/10/2018</c:v>
                </c:pt>
                <c:pt idx="3">
                  <c:v>4/10/2018</c:v>
                </c:pt>
                <c:pt idx="4">
                  <c:v>5/10/2018</c:v>
                </c:pt>
                <c:pt idx="5">
                  <c:v>6/10/2018</c:v>
                </c:pt>
                <c:pt idx="6">
                  <c:v>7/10/2018</c:v>
                </c:pt>
                <c:pt idx="7">
                  <c:v>8-Oct-18</c:v>
                </c:pt>
                <c:pt idx="8">
                  <c:v>9-Oct-18</c:v>
                </c:pt>
                <c:pt idx="9">
                  <c:v>10-Oct-18</c:v>
                </c:pt>
                <c:pt idx="10">
                  <c:v>11-Oct-18</c:v>
                </c:pt>
                <c:pt idx="11">
                  <c:v>12-Oct-18</c:v>
                </c:pt>
                <c:pt idx="12">
                  <c:v>13-Oct-18</c:v>
                </c:pt>
                <c:pt idx="13">
                  <c:v>14-Oct-18</c:v>
                </c:pt>
                <c:pt idx="14">
                  <c:v>15-Oct-18</c:v>
                </c:pt>
                <c:pt idx="15">
                  <c:v>16/10/2018</c:v>
                </c:pt>
                <c:pt idx="16">
                  <c:v>17/10/2018</c:v>
                </c:pt>
                <c:pt idx="17">
                  <c:v>18/10/2018</c:v>
                </c:pt>
                <c:pt idx="18">
                  <c:v>19/10/2018</c:v>
                </c:pt>
                <c:pt idx="19">
                  <c:v>20/10/2018</c:v>
                </c:pt>
                <c:pt idx="20">
                  <c:v>21/10/2018</c:v>
                </c:pt>
                <c:pt idx="21">
                  <c:v>22/10/2018</c:v>
                </c:pt>
                <c:pt idx="22">
                  <c:v>23/10/2018</c:v>
                </c:pt>
                <c:pt idx="23">
                  <c:v>24/10/2018</c:v>
                </c:pt>
                <c:pt idx="24">
                  <c:v>25/10/2018</c:v>
                </c:pt>
                <c:pt idx="25">
                  <c:v>26/10/2018</c:v>
                </c:pt>
                <c:pt idx="26">
                  <c:v>27/10/2018</c:v>
                </c:pt>
                <c:pt idx="27">
                  <c:v>28/10/2018</c:v>
                </c:pt>
                <c:pt idx="28">
                  <c:v>29-Oct-18</c:v>
                </c:pt>
                <c:pt idx="29">
                  <c:v>30-Oct-18</c:v>
                </c:pt>
                <c:pt idx="30">
                  <c:v>31-Oct-18</c:v>
                </c:pt>
                <c:pt idx="31">
                  <c:v>1-Nov-18</c:v>
                </c:pt>
                <c:pt idx="32">
                  <c:v>2-Nov-18</c:v>
                </c:pt>
                <c:pt idx="33">
                  <c:v>3-Nov-18</c:v>
                </c:pt>
                <c:pt idx="34">
                  <c:v>4-Nov-18</c:v>
                </c:pt>
                <c:pt idx="35">
                  <c:v>5-Nov-18</c:v>
                </c:pt>
                <c:pt idx="36">
                  <c:v>6-Nov-18</c:v>
                </c:pt>
                <c:pt idx="37">
                  <c:v>7-Nov-18</c:v>
                </c:pt>
                <c:pt idx="38">
                  <c:v>8/11/2018</c:v>
                </c:pt>
                <c:pt idx="39">
                  <c:v>9/11/2018</c:v>
                </c:pt>
                <c:pt idx="40">
                  <c:v>10/11/2018</c:v>
                </c:pt>
                <c:pt idx="41">
                  <c:v>11/11/2018</c:v>
                </c:pt>
                <c:pt idx="42">
                  <c:v>12/11/2018</c:v>
                </c:pt>
                <c:pt idx="43">
                  <c:v>13/11/2018</c:v>
                </c:pt>
                <c:pt idx="44">
                  <c:v>14/11/2018</c:v>
                </c:pt>
                <c:pt idx="45">
                  <c:v>15/11/2018</c:v>
                </c:pt>
                <c:pt idx="46">
                  <c:v>16/11/2018</c:v>
                </c:pt>
                <c:pt idx="47">
                  <c:v>17/11/2018</c:v>
                </c:pt>
                <c:pt idx="48">
                  <c:v>18/11/2018</c:v>
                </c:pt>
                <c:pt idx="49">
                  <c:v>19/11/2018</c:v>
                </c:pt>
                <c:pt idx="50">
                  <c:v>20-Nov-18</c:v>
                </c:pt>
                <c:pt idx="51">
                  <c:v>21-Nov-18</c:v>
                </c:pt>
                <c:pt idx="52">
                  <c:v>22-Nov-18</c:v>
                </c:pt>
                <c:pt idx="53">
                  <c:v>23-Nov-18</c:v>
                </c:pt>
                <c:pt idx="54">
                  <c:v>24-Nov-18</c:v>
                </c:pt>
                <c:pt idx="55">
                  <c:v>25-Nov-18</c:v>
                </c:pt>
                <c:pt idx="56">
                  <c:v>26-Nov-18</c:v>
                </c:pt>
                <c:pt idx="57">
                  <c:v>27-Nov-18</c:v>
                </c:pt>
                <c:pt idx="58">
                  <c:v>28-Nov-18</c:v>
                </c:pt>
                <c:pt idx="59">
                  <c:v>29/11/2018</c:v>
                </c:pt>
                <c:pt idx="60">
                  <c:v>30/11/2018</c:v>
                </c:pt>
                <c:pt idx="61">
                  <c:v>1/12/2018</c:v>
                </c:pt>
                <c:pt idx="62">
                  <c:v>2/12/2018</c:v>
                </c:pt>
                <c:pt idx="63">
                  <c:v>3/12/2018</c:v>
                </c:pt>
                <c:pt idx="64">
                  <c:v>4/12/2018</c:v>
                </c:pt>
                <c:pt idx="65">
                  <c:v>5/12/2018</c:v>
                </c:pt>
                <c:pt idx="66">
                  <c:v>6/12/2018</c:v>
                </c:pt>
                <c:pt idx="67">
                  <c:v>7/12/2018</c:v>
                </c:pt>
                <c:pt idx="68">
                  <c:v>8/12/2018</c:v>
                </c:pt>
                <c:pt idx="69">
                  <c:v>9/12/2018</c:v>
                </c:pt>
                <c:pt idx="70">
                  <c:v>10/12/2018</c:v>
                </c:pt>
                <c:pt idx="71">
                  <c:v>11/12/2018</c:v>
                </c:pt>
                <c:pt idx="72">
                  <c:v>12-Dec-18</c:v>
                </c:pt>
                <c:pt idx="73">
                  <c:v>13-Dec-18</c:v>
                </c:pt>
                <c:pt idx="74">
                  <c:v>14-Dec-18</c:v>
                </c:pt>
                <c:pt idx="75">
                  <c:v>15-Dec-18</c:v>
                </c:pt>
                <c:pt idx="76">
                  <c:v>16-Dec-18</c:v>
                </c:pt>
                <c:pt idx="77">
                  <c:v>17-Dec-18</c:v>
                </c:pt>
                <c:pt idx="78">
                  <c:v>18-Dec-18</c:v>
                </c:pt>
                <c:pt idx="79">
                  <c:v>19/12/2018</c:v>
                </c:pt>
                <c:pt idx="80">
                  <c:v>20/12/2018</c:v>
                </c:pt>
                <c:pt idx="81">
                  <c:v>21/12/2018</c:v>
                </c:pt>
                <c:pt idx="82">
                  <c:v>22/12/2018</c:v>
                </c:pt>
                <c:pt idx="83">
                  <c:v>23/12/2018</c:v>
                </c:pt>
                <c:pt idx="84">
                  <c:v>24/12/2018</c:v>
                </c:pt>
                <c:pt idx="85">
                  <c:v>25/12/2018</c:v>
                </c:pt>
                <c:pt idx="86">
                  <c:v>26/12/2018</c:v>
                </c:pt>
                <c:pt idx="87">
                  <c:v>27/12/2018</c:v>
                </c:pt>
                <c:pt idx="88">
                  <c:v>28/12/2018</c:v>
                </c:pt>
                <c:pt idx="89">
                  <c:v>29/12/2018</c:v>
                </c:pt>
                <c:pt idx="90">
                  <c:v>30/12/2018</c:v>
                </c:pt>
                <c:pt idx="91">
                  <c:v>31/12/2018</c:v>
                </c:pt>
                <c:pt idx="92">
                  <c:v>1/01/2019</c:v>
                </c:pt>
                <c:pt idx="93">
                  <c:v>2-Jan-19</c:v>
                </c:pt>
                <c:pt idx="94">
                  <c:v>3-Jan-19</c:v>
                </c:pt>
                <c:pt idx="95">
                  <c:v>4-Jan-19</c:v>
                </c:pt>
                <c:pt idx="96">
                  <c:v>5-Jan-19</c:v>
                </c:pt>
                <c:pt idx="97">
                  <c:v>6-Jan-19</c:v>
                </c:pt>
                <c:pt idx="98">
                  <c:v>7-Jan-19</c:v>
                </c:pt>
                <c:pt idx="99">
                  <c:v>8-Jan-19</c:v>
                </c:pt>
                <c:pt idx="100">
                  <c:v>9-Jan-19</c:v>
                </c:pt>
                <c:pt idx="101">
                  <c:v>10/01/2019</c:v>
                </c:pt>
                <c:pt idx="102">
                  <c:v>11/01/2019</c:v>
                </c:pt>
                <c:pt idx="103">
                  <c:v>12/01/2019</c:v>
                </c:pt>
                <c:pt idx="104">
                  <c:v>13/01/2019</c:v>
                </c:pt>
                <c:pt idx="105">
                  <c:v>14/01/2019</c:v>
                </c:pt>
                <c:pt idx="106">
                  <c:v>15/01/2019</c:v>
                </c:pt>
                <c:pt idx="107">
                  <c:v>16/01/2019</c:v>
                </c:pt>
                <c:pt idx="108">
                  <c:v>17/01/2019</c:v>
                </c:pt>
                <c:pt idx="109">
                  <c:v>18/01/2019</c:v>
                </c:pt>
                <c:pt idx="110">
                  <c:v>19/01/2019</c:v>
                </c:pt>
                <c:pt idx="111">
                  <c:v>20/01/2019</c:v>
                </c:pt>
                <c:pt idx="112">
                  <c:v>21/01/2019</c:v>
                </c:pt>
                <c:pt idx="113">
                  <c:v>22/01/2019</c:v>
                </c:pt>
                <c:pt idx="114">
                  <c:v>23/01/2019</c:v>
                </c:pt>
                <c:pt idx="115">
                  <c:v>24-Jan-19</c:v>
                </c:pt>
                <c:pt idx="116">
                  <c:v>25-Jan-19</c:v>
                </c:pt>
                <c:pt idx="117">
                  <c:v>26-Jan-19</c:v>
                </c:pt>
                <c:pt idx="118">
                  <c:v>27-Jan-19</c:v>
                </c:pt>
                <c:pt idx="119">
                  <c:v>28-Jan-19</c:v>
                </c:pt>
                <c:pt idx="120">
                  <c:v>29-Jan-19</c:v>
                </c:pt>
                <c:pt idx="121">
                  <c:v>30/01/2019</c:v>
                </c:pt>
                <c:pt idx="122">
                  <c:v>31/01/2019</c:v>
                </c:pt>
                <c:pt idx="123">
                  <c:v>1/02/2019</c:v>
                </c:pt>
                <c:pt idx="124">
                  <c:v>2/02/2019</c:v>
                </c:pt>
                <c:pt idx="125">
                  <c:v>3/02/2019</c:v>
                </c:pt>
                <c:pt idx="126">
                  <c:v>4/02/2019</c:v>
                </c:pt>
                <c:pt idx="127">
                  <c:v>5/02/2019</c:v>
                </c:pt>
                <c:pt idx="128">
                  <c:v>6/02/2019</c:v>
                </c:pt>
                <c:pt idx="129">
                  <c:v>7/02/2019</c:v>
                </c:pt>
                <c:pt idx="130">
                  <c:v>8/02/2019</c:v>
                </c:pt>
                <c:pt idx="131">
                  <c:v>9/02/2019</c:v>
                </c:pt>
                <c:pt idx="132">
                  <c:v>10/02/2019</c:v>
                </c:pt>
                <c:pt idx="133">
                  <c:v>11/02/2019</c:v>
                </c:pt>
                <c:pt idx="134">
                  <c:v>12/02/2019</c:v>
                </c:pt>
                <c:pt idx="135">
                  <c:v>13/02/2019</c:v>
                </c:pt>
                <c:pt idx="136">
                  <c:v>14/02/2019</c:v>
                </c:pt>
                <c:pt idx="137">
                  <c:v>15/02/2019</c:v>
                </c:pt>
                <c:pt idx="138">
                  <c:v>16/02/2019</c:v>
                </c:pt>
                <c:pt idx="139">
                  <c:v>17/02/2019</c:v>
                </c:pt>
                <c:pt idx="140">
                  <c:v>18/02/2019</c:v>
                </c:pt>
                <c:pt idx="141">
                  <c:v>19-Feb-19</c:v>
                </c:pt>
                <c:pt idx="142">
                  <c:v>20-Feb-19</c:v>
                </c:pt>
                <c:pt idx="143">
                  <c:v>21-Feb-19</c:v>
                </c:pt>
                <c:pt idx="144">
                  <c:v>22-Feb-19</c:v>
                </c:pt>
                <c:pt idx="145">
                  <c:v>23-Feb-19</c:v>
                </c:pt>
                <c:pt idx="146">
                  <c:v>24-Feb-19</c:v>
                </c:pt>
                <c:pt idx="147">
                  <c:v>25-Feb-19</c:v>
                </c:pt>
                <c:pt idx="148">
                  <c:v>26-Feb-19</c:v>
                </c:pt>
                <c:pt idx="149">
                  <c:v>27/02/2019</c:v>
                </c:pt>
                <c:pt idx="150">
                  <c:v>28/02/2019</c:v>
                </c:pt>
                <c:pt idx="151">
                  <c:v>1/03/2019</c:v>
                </c:pt>
                <c:pt idx="152">
                  <c:v>2/03/2019</c:v>
                </c:pt>
                <c:pt idx="153">
                  <c:v>3/03/2019</c:v>
                </c:pt>
                <c:pt idx="154">
                  <c:v>4/03/2019</c:v>
                </c:pt>
                <c:pt idx="155">
                  <c:v>5/03/2019</c:v>
                </c:pt>
                <c:pt idx="156">
                  <c:v>6/03/2019</c:v>
                </c:pt>
                <c:pt idx="157">
                  <c:v>7/03/2019</c:v>
                </c:pt>
                <c:pt idx="158">
                  <c:v>8/03/2019</c:v>
                </c:pt>
                <c:pt idx="159">
                  <c:v>9/03/2019</c:v>
                </c:pt>
                <c:pt idx="160">
                  <c:v>10/03/2019</c:v>
                </c:pt>
                <c:pt idx="161">
                  <c:v>11/03/2019</c:v>
                </c:pt>
                <c:pt idx="162">
                  <c:v>12-Mar-19</c:v>
                </c:pt>
                <c:pt idx="163">
                  <c:v>13/03/2019</c:v>
                </c:pt>
                <c:pt idx="164">
                  <c:v>14/03/2019</c:v>
                </c:pt>
                <c:pt idx="165">
                  <c:v>15/03/2019</c:v>
                </c:pt>
                <c:pt idx="166">
                  <c:v>16/03/2019</c:v>
                </c:pt>
                <c:pt idx="167">
                  <c:v>17/03/2019</c:v>
                </c:pt>
                <c:pt idx="168">
                  <c:v>18/03/2019</c:v>
                </c:pt>
                <c:pt idx="169">
                  <c:v>19/03/2019</c:v>
                </c:pt>
                <c:pt idx="170">
                  <c:v>20-Mar-19</c:v>
                </c:pt>
                <c:pt idx="171">
                  <c:v>21-Mar-19</c:v>
                </c:pt>
                <c:pt idx="172">
                  <c:v>22-Mar-19</c:v>
                </c:pt>
                <c:pt idx="173">
                  <c:v>23-Mar-19</c:v>
                </c:pt>
                <c:pt idx="174">
                  <c:v>24-Mar-19</c:v>
                </c:pt>
                <c:pt idx="175">
                  <c:v>25-Mar-19</c:v>
                </c:pt>
                <c:pt idx="176">
                  <c:v>26-Mar-19</c:v>
                </c:pt>
                <c:pt idx="177">
                  <c:v>27-Mar-19</c:v>
                </c:pt>
                <c:pt idx="178">
                  <c:v>28/03/2019</c:v>
                </c:pt>
                <c:pt idx="179">
                  <c:v>29/03/2019</c:v>
                </c:pt>
                <c:pt idx="180">
                  <c:v>30/03/2019</c:v>
                </c:pt>
                <c:pt idx="181">
                  <c:v>31/03/2019</c:v>
                </c:pt>
                <c:pt idx="182">
                  <c:v>1/04/2019</c:v>
                </c:pt>
                <c:pt idx="183">
                  <c:v>2/04/2019</c:v>
                </c:pt>
                <c:pt idx="184">
                  <c:v>3/04/2019</c:v>
                </c:pt>
                <c:pt idx="185">
                  <c:v>4/04/2019</c:v>
                </c:pt>
                <c:pt idx="186">
                  <c:v>5/04/2019</c:v>
                </c:pt>
                <c:pt idx="187">
                  <c:v>6/04/2019</c:v>
                </c:pt>
                <c:pt idx="188">
                  <c:v>7/04/2019</c:v>
                </c:pt>
                <c:pt idx="189">
                  <c:v>8/04/2019</c:v>
                </c:pt>
                <c:pt idx="190">
                  <c:v>9/04/2019</c:v>
                </c:pt>
                <c:pt idx="191">
                  <c:v>10-Apr-19</c:v>
                </c:pt>
                <c:pt idx="192">
                  <c:v>11-Apr-19</c:v>
                </c:pt>
                <c:pt idx="193">
                  <c:v>12-Apr-19</c:v>
                </c:pt>
                <c:pt idx="194">
                  <c:v>13-Apr-19</c:v>
                </c:pt>
                <c:pt idx="195">
                  <c:v>14-Apr-19</c:v>
                </c:pt>
                <c:pt idx="196">
                  <c:v>15-Apr-19</c:v>
                </c:pt>
                <c:pt idx="197">
                  <c:v>16-Apr-19</c:v>
                </c:pt>
                <c:pt idx="198">
                  <c:v>17-Apr-19</c:v>
                </c:pt>
                <c:pt idx="199">
                  <c:v>18-Apr-19</c:v>
                </c:pt>
                <c:pt idx="200">
                  <c:v>19-Apr-19</c:v>
                </c:pt>
                <c:pt idx="201">
                  <c:v>20/04/2019</c:v>
                </c:pt>
                <c:pt idx="202">
                  <c:v>21/04/2019</c:v>
                </c:pt>
                <c:pt idx="203">
                  <c:v>22/04/2019</c:v>
                </c:pt>
                <c:pt idx="204">
                  <c:v>23/04/2019</c:v>
                </c:pt>
                <c:pt idx="205">
                  <c:v>24/04/2019</c:v>
                </c:pt>
                <c:pt idx="206">
                  <c:v>25/04/2019</c:v>
                </c:pt>
                <c:pt idx="207">
                  <c:v>26/04/2019</c:v>
                </c:pt>
                <c:pt idx="208">
                  <c:v>27/04/2019</c:v>
                </c:pt>
                <c:pt idx="209">
                  <c:v>28/04/2019</c:v>
                </c:pt>
                <c:pt idx="210">
                  <c:v>29/04/2019</c:v>
                </c:pt>
                <c:pt idx="211">
                  <c:v>30-Apr-19</c:v>
                </c:pt>
                <c:pt idx="212">
                  <c:v>1-May-19</c:v>
                </c:pt>
                <c:pt idx="213">
                  <c:v>2-May-19</c:v>
                </c:pt>
                <c:pt idx="214">
                  <c:v>3-May-19</c:v>
                </c:pt>
                <c:pt idx="215">
                  <c:v>4-May-19</c:v>
                </c:pt>
                <c:pt idx="216">
                  <c:v>5-May-19</c:v>
                </c:pt>
                <c:pt idx="217">
                  <c:v>6-May-19</c:v>
                </c:pt>
                <c:pt idx="218">
                  <c:v>7-May-19</c:v>
                </c:pt>
                <c:pt idx="219">
                  <c:v>8/05/2019</c:v>
                </c:pt>
                <c:pt idx="220">
                  <c:v>9/05/2019</c:v>
                </c:pt>
                <c:pt idx="221">
                  <c:v>10/05/2019</c:v>
                </c:pt>
                <c:pt idx="222">
                  <c:v>11/05/2019</c:v>
                </c:pt>
                <c:pt idx="223">
                  <c:v>12/05/2019</c:v>
                </c:pt>
                <c:pt idx="224">
                  <c:v>13/05/2019</c:v>
                </c:pt>
                <c:pt idx="225">
                  <c:v>14/05/2019</c:v>
                </c:pt>
                <c:pt idx="226">
                  <c:v>15/05/2019</c:v>
                </c:pt>
                <c:pt idx="227">
                  <c:v>16/05/2019</c:v>
                </c:pt>
                <c:pt idx="228">
                  <c:v>17/05/2019</c:v>
                </c:pt>
                <c:pt idx="229">
                  <c:v>18/05/2019</c:v>
                </c:pt>
                <c:pt idx="230">
                  <c:v>19/05/2019</c:v>
                </c:pt>
                <c:pt idx="231">
                  <c:v>20/05/2019</c:v>
                </c:pt>
                <c:pt idx="232">
                  <c:v>21-May-19</c:v>
                </c:pt>
                <c:pt idx="233">
                  <c:v>22-May-19</c:v>
                </c:pt>
                <c:pt idx="234">
                  <c:v>23/05/2019</c:v>
                </c:pt>
                <c:pt idx="235">
                  <c:v>24/05/2019</c:v>
                </c:pt>
                <c:pt idx="236">
                  <c:v>25/05/2019</c:v>
                </c:pt>
                <c:pt idx="237">
                  <c:v>26/05/2019</c:v>
                </c:pt>
                <c:pt idx="238">
                  <c:v>27/05/2019</c:v>
                </c:pt>
                <c:pt idx="239">
                  <c:v>28/05/2019</c:v>
                </c:pt>
                <c:pt idx="240">
                  <c:v>29/05/2019</c:v>
                </c:pt>
                <c:pt idx="241">
                  <c:v>30-May-19</c:v>
                </c:pt>
                <c:pt idx="242">
                  <c:v>31-May-19</c:v>
                </c:pt>
                <c:pt idx="243">
                  <c:v>1-Jun-19</c:v>
                </c:pt>
                <c:pt idx="244">
                  <c:v>2-Jun-19</c:v>
                </c:pt>
                <c:pt idx="245">
                  <c:v>3-Jun-19</c:v>
                </c:pt>
                <c:pt idx="246">
                  <c:v>4-Jun-19</c:v>
                </c:pt>
                <c:pt idx="247">
                  <c:v>5-Jun-19</c:v>
                </c:pt>
                <c:pt idx="248">
                  <c:v>6-Jun-19</c:v>
                </c:pt>
                <c:pt idx="249">
                  <c:v>7/06/2019</c:v>
                </c:pt>
                <c:pt idx="250">
                  <c:v>8/06/2019</c:v>
                </c:pt>
                <c:pt idx="251">
                  <c:v>9/06/2019</c:v>
                </c:pt>
                <c:pt idx="252">
                  <c:v>10/06/2019</c:v>
                </c:pt>
                <c:pt idx="253">
                  <c:v>11/06/2019</c:v>
                </c:pt>
                <c:pt idx="254">
                  <c:v>12/06/2019</c:v>
                </c:pt>
                <c:pt idx="255">
                  <c:v>13/06/2019</c:v>
                </c:pt>
                <c:pt idx="256">
                  <c:v>14/06/2019</c:v>
                </c:pt>
                <c:pt idx="257">
                  <c:v>15/06/2019</c:v>
                </c:pt>
                <c:pt idx="258">
                  <c:v>16/06/2019</c:v>
                </c:pt>
                <c:pt idx="259">
                  <c:v>17/06/2019</c:v>
                </c:pt>
                <c:pt idx="260">
                  <c:v>18/06/2019</c:v>
                </c:pt>
                <c:pt idx="261">
                  <c:v>19/06/2019</c:v>
                </c:pt>
                <c:pt idx="262">
                  <c:v>20-Jun-19</c:v>
                </c:pt>
                <c:pt idx="263">
                  <c:v>21-Jun-19</c:v>
                </c:pt>
                <c:pt idx="264">
                  <c:v>22-Jun-19</c:v>
                </c:pt>
                <c:pt idx="265">
                  <c:v>23-Jun-19</c:v>
                </c:pt>
                <c:pt idx="266">
                  <c:v>24-Jun-19</c:v>
                </c:pt>
                <c:pt idx="267">
                  <c:v>25-Jun-19</c:v>
                </c:pt>
                <c:pt idx="268">
                  <c:v>26-Jun-19</c:v>
                </c:pt>
                <c:pt idx="269">
                  <c:v>27-Jun-19</c:v>
                </c:pt>
                <c:pt idx="270">
                  <c:v>28-Jun-19</c:v>
                </c:pt>
                <c:pt idx="271">
                  <c:v>29-Jun-19</c:v>
                </c:pt>
                <c:pt idx="272">
                  <c:v>30-Jun-19</c:v>
                </c:pt>
                <c:pt idx="273">
                  <c:v>1-Jul-19</c:v>
                </c:pt>
                <c:pt idx="274">
                  <c:v>2-Jul-19</c:v>
                </c:pt>
                <c:pt idx="275">
                  <c:v>3-Jul-19</c:v>
                </c:pt>
                <c:pt idx="276">
                  <c:v>4-Jul-19</c:v>
                </c:pt>
                <c:pt idx="277">
                  <c:v>5-Jul-19</c:v>
                </c:pt>
                <c:pt idx="278">
                  <c:v>6-Jul-19</c:v>
                </c:pt>
                <c:pt idx="279">
                  <c:v>7-Jul-19</c:v>
                </c:pt>
                <c:pt idx="280">
                  <c:v>8-Jul-19</c:v>
                </c:pt>
                <c:pt idx="281">
                  <c:v>9-Jul-19</c:v>
                </c:pt>
                <c:pt idx="282">
                  <c:v>10-Jul-19</c:v>
                </c:pt>
                <c:pt idx="283">
                  <c:v>11-Jul-19</c:v>
                </c:pt>
                <c:pt idx="284">
                  <c:v>12-Jul-19</c:v>
                </c:pt>
                <c:pt idx="285">
                  <c:v>13-Jul-19</c:v>
                </c:pt>
                <c:pt idx="286">
                  <c:v>14-Jul-19</c:v>
                </c:pt>
                <c:pt idx="287">
                  <c:v>15-Jul-19</c:v>
                </c:pt>
                <c:pt idx="288">
                  <c:v>16-Jul-19</c:v>
                </c:pt>
                <c:pt idx="289">
                  <c:v>17-Jul-19</c:v>
                </c:pt>
                <c:pt idx="290">
                  <c:v>18-Jul-19</c:v>
                </c:pt>
                <c:pt idx="291">
                  <c:v>19-Jul-19</c:v>
                </c:pt>
                <c:pt idx="292">
                  <c:v>20-Jul-19</c:v>
                </c:pt>
                <c:pt idx="293">
                  <c:v>21-Jul-19</c:v>
                </c:pt>
                <c:pt idx="294">
                  <c:v>22-Jul-19</c:v>
                </c:pt>
                <c:pt idx="295">
                  <c:v>23-Jul-19</c:v>
                </c:pt>
                <c:pt idx="296">
                  <c:v>24-Jul-19</c:v>
                </c:pt>
                <c:pt idx="297">
                  <c:v>25-Jul-19</c:v>
                </c:pt>
                <c:pt idx="298">
                  <c:v>26-Jul-19</c:v>
                </c:pt>
                <c:pt idx="299">
                  <c:v>27-Jul-19</c:v>
                </c:pt>
                <c:pt idx="300">
                  <c:v>28-Jul-19</c:v>
                </c:pt>
                <c:pt idx="301">
                  <c:v>29-Jul-19</c:v>
                </c:pt>
                <c:pt idx="302">
                  <c:v>30-Jul-19</c:v>
                </c:pt>
                <c:pt idx="303">
                  <c:v>31-Jul-19</c:v>
                </c:pt>
                <c:pt idx="304">
                  <c:v>1-Aug-19</c:v>
                </c:pt>
                <c:pt idx="305">
                  <c:v>2-Aug-19</c:v>
                </c:pt>
                <c:pt idx="306">
                  <c:v>3-Aug-19</c:v>
                </c:pt>
                <c:pt idx="307">
                  <c:v>4-Aug-19</c:v>
                </c:pt>
                <c:pt idx="308">
                  <c:v>5-Aug-19</c:v>
                </c:pt>
                <c:pt idx="309">
                  <c:v>6-Aug-19</c:v>
                </c:pt>
                <c:pt idx="310">
                  <c:v>7-Aug-19</c:v>
                </c:pt>
                <c:pt idx="311">
                  <c:v>8-Aug-19</c:v>
                </c:pt>
                <c:pt idx="312">
                  <c:v>9-Aug-19</c:v>
                </c:pt>
                <c:pt idx="313">
                  <c:v>10-Aug-19</c:v>
                </c:pt>
                <c:pt idx="314">
                  <c:v>11-Aug-19</c:v>
                </c:pt>
                <c:pt idx="315">
                  <c:v>12-Aug-19</c:v>
                </c:pt>
                <c:pt idx="316">
                  <c:v>13-Aug-19</c:v>
                </c:pt>
                <c:pt idx="317">
                  <c:v>14-Aug-19</c:v>
                </c:pt>
                <c:pt idx="318">
                  <c:v>15-Aug-19</c:v>
                </c:pt>
                <c:pt idx="319">
                  <c:v>16-Aug-19</c:v>
                </c:pt>
                <c:pt idx="320">
                  <c:v>17-Aug-19</c:v>
                </c:pt>
                <c:pt idx="321">
                  <c:v>18-Aug-19</c:v>
                </c:pt>
                <c:pt idx="322">
                  <c:v>19-Aug-19</c:v>
                </c:pt>
                <c:pt idx="323">
                  <c:v>20-Aug-19</c:v>
                </c:pt>
                <c:pt idx="324">
                  <c:v>21-Aug-19</c:v>
                </c:pt>
                <c:pt idx="325">
                  <c:v>22-Aug-19</c:v>
                </c:pt>
                <c:pt idx="326">
                  <c:v>23-Aug-19</c:v>
                </c:pt>
                <c:pt idx="327">
                  <c:v>24-Aug-19</c:v>
                </c:pt>
                <c:pt idx="328">
                  <c:v>25-Aug-19</c:v>
                </c:pt>
                <c:pt idx="329">
                  <c:v>26-Aug-19</c:v>
                </c:pt>
                <c:pt idx="330">
                  <c:v>27-Aug-19</c:v>
                </c:pt>
                <c:pt idx="331">
                  <c:v>28-Aug-19</c:v>
                </c:pt>
                <c:pt idx="332">
                  <c:v>29-Aug-19</c:v>
                </c:pt>
                <c:pt idx="333">
                  <c:v>30-Aug-19</c:v>
                </c:pt>
                <c:pt idx="334">
                  <c:v>31-Aug-19</c:v>
                </c:pt>
                <c:pt idx="335">
                  <c:v>1-Sep-19</c:v>
                </c:pt>
                <c:pt idx="336">
                  <c:v>2-Sep-19</c:v>
                </c:pt>
                <c:pt idx="337">
                  <c:v>3-Sep-19</c:v>
                </c:pt>
                <c:pt idx="338">
                  <c:v>4-Sep-19</c:v>
                </c:pt>
                <c:pt idx="339">
                  <c:v>5-Sep-19</c:v>
                </c:pt>
                <c:pt idx="340">
                  <c:v>6-Sep-19</c:v>
                </c:pt>
                <c:pt idx="341">
                  <c:v>7-Sep-19</c:v>
                </c:pt>
                <c:pt idx="342">
                  <c:v>8-Sep-19</c:v>
                </c:pt>
                <c:pt idx="343">
                  <c:v>9-Sep-19</c:v>
                </c:pt>
                <c:pt idx="344">
                  <c:v>10-Sep-19</c:v>
                </c:pt>
                <c:pt idx="345">
                  <c:v>11-Sep-19</c:v>
                </c:pt>
                <c:pt idx="346">
                  <c:v>12-Sep-19</c:v>
                </c:pt>
                <c:pt idx="347">
                  <c:v>13-Sep-19</c:v>
                </c:pt>
                <c:pt idx="348">
                  <c:v>14-Sep-19</c:v>
                </c:pt>
                <c:pt idx="349">
                  <c:v>15-Sep-19</c:v>
                </c:pt>
                <c:pt idx="350">
                  <c:v>16-Sep-19</c:v>
                </c:pt>
                <c:pt idx="351">
                  <c:v>17-Sep-19</c:v>
                </c:pt>
                <c:pt idx="352">
                  <c:v>18-Sep-19</c:v>
                </c:pt>
                <c:pt idx="353">
                  <c:v>19-Sep-19</c:v>
                </c:pt>
                <c:pt idx="354">
                  <c:v>20-Sep-19</c:v>
                </c:pt>
                <c:pt idx="355">
                  <c:v>21-Sep-19</c:v>
                </c:pt>
                <c:pt idx="356">
                  <c:v>22-Sep-19</c:v>
                </c:pt>
                <c:pt idx="357">
                  <c:v>23-Sep-19</c:v>
                </c:pt>
                <c:pt idx="358">
                  <c:v>24-Sep-19</c:v>
                </c:pt>
                <c:pt idx="359">
                  <c:v>25-Sep-19</c:v>
                </c:pt>
                <c:pt idx="360">
                  <c:v>26-Sep-19</c:v>
                </c:pt>
                <c:pt idx="361">
                  <c:v>27-Sep-19</c:v>
                </c:pt>
                <c:pt idx="362">
                  <c:v>28-Sep-19</c:v>
                </c:pt>
                <c:pt idx="363">
                  <c:v>29-Sep-19</c:v>
                </c:pt>
                <c:pt idx="364">
                  <c:v>30-Sep-19</c:v>
                </c:pt>
                <c:pt idx="365">
                  <c:v>1-Oct-19</c:v>
                </c:pt>
                <c:pt idx="366">
                  <c:v>2-Oct-19</c:v>
                </c:pt>
                <c:pt idx="367">
                  <c:v>3-Oct-19</c:v>
                </c:pt>
                <c:pt idx="368">
                  <c:v>4-Oct-19</c:v>
                </c:pt>
                <c:pt idx="369">
                  <c:v>5-Oct-19</c:v>
                </c:pt>
                <c:pt idx="370">
                  <c:v>6-Oct-19</c:v>
                </c:pt>
                <c:pt idx="371">
                  <c:v>7-Oct-19</c:v>
                </c:pt>
                <c:pt idx="372">
                  <c:v>8-Oct-19</c:v>
                </c:pt>
                <c:pt idx="373">
                  <c:v>9-Oct-19</c:v>
                </c:pt>
                <c:pt idx="374">
                  <c:v>10-Oct-19</c:v>
                </c:pt>
                <c:pt idx="375">
                  <c:v>11-Oct-19</c:v>
                </c:pt>
                <c:pt idx="376">
                  <c:v>12-Oct-19</c:v>
                </c:pt>
                <c:pt idx="377">
                  <c:v>13-Oct-19</c:v>
                </c:pt>
                <c:pt idx="378">
                  <c:v>14-Oct-19</c:v>
                </c:pt>
                <c:pt idx="379">
                  <c:v>15-Oct-19</c:v>
                </c:pt>
                <c:pt idx="380">
                  <c:v>16-Oct-19</c:v>
                </c:pt>
                <c:pt idx="381">
                  <c:v>17-Oct-19</c:v>
                </c:pt>
                <c:pt idx="382">
                  <c:v>18-Oct-19</c:v>
                </c:pt>
                <c:pt idx="383">
                  <c:v>19-Oct-19</c:v>
                </c:pt>
                <c:pt idx="384">
                  <c:v>20-Oct-19</c:v>
                </c:pt>
                <c:pt idx="385">
                  <c:v>21-Oct-19</c:v>
                </c:pt>
                <c:pt idx="386">
                  <c:v>22-Oct-19</c:v>
                </c:pt>
                <c:pt idx="387">
                  <c:v>23-Oct-19</c:v>
                </c:pt>
                <c:pt idx="388">
                  <c:v>24-Oct-19</c:v>
                </c:pt>
                <c:pt idx="389">
                  <c:v>25-Oct-19</c:v>
                </c:pt>
                <c:pt idx="390">
                  <c:v>26-Oct-19</c:v>
                </c:pt>
                <c:pt idx="391">
                  <c:v>27-Oct-19</c:v>
                </c:pt>
                <c:pt idx="392">
                  <c:v>28-Oct-19</c:v>
                </c:pt>
                <c:pt idx="393">
                  <c:v>29-Oct-19</c:v>
                </c:pt>
                <c:pt idx="394">
                  <c:v>30-Oct-19</c:v>
                </c:pt>
                <c:pt idx="395">
                  <c:v>31-Oct-19</c:v>
                </c:pt>
                <c:pt idx="396">
                  <c:v>1-Nov-19</c:v>
                </c:pt>
                <c:pt idx="397">
                  <c:v>2-Nov-19</c:v>
                </c:pt>
                <c:pt idx="398">
                  <c:v>3-Nov-19</c:v>
                </c:pt>
                <c:pt idx="399">
                  <c:v>4-Nov-19</c:v>
                </c:pt>
                <c:pt idx="400">
                  <c:v>5-Nov-19</c:v>
                </c:pt>
                <c:pt idx="401">
                  <c:v>6-Nov-19</c:v>
                </c:pt>
                <c:pt idx="402">
                  <c:v>7-Nov-19</c:v>
                </c:pt>
                <c:pt idx="403">
                  <c:v>8-Nov-19</c:v>
                </c:pt>
                <c:pt idx="404">
                  <c:v>9-Nov-19</c:v>
                </c:pt>
                <c:pt idx="405">
                  <c:v>10-Nov-19</c:v>
                </c:pt>
                <c:pt idx="406">
                  <c:v>11-Nov-19</c:v>
                </c:pt>
                <c:pt idx="407">
                  <c:v>12-Nov-19</c:v>
                </c:pt>
                <c:pt idx="408">
                  <c:v>13-Nov-19</c:v>
                </c:pt>
                <c:pt idx="409">
                  <c:v>14-Nov-19</c:v>
                </c:pt>
                <c:pt idx="410">
                  <c:v>15-Nov-19</c:v>
                </c:pt>
                <c:pt idx="411">
                  <c:v>16-Nov-19</c:v>
                </c:pt>
                <c:pt idx="412">
                  <c:v>17-Nov-19</c:v>
                </c:pt>
                <c:pt idx="413">
                  <c:v>18-Nov-19</c:v>
                </c:pt>
                <c:pt idx="414">
                  <c:v>19-Nov-19</c:v>
                </c:pt>
                <c:pt idx="415">
                  <c:v>20-Nov-19</c:v>
                </c:pt>
                <c:pt idx="416">
                  <c:v>21-Nov-19</c:v>
                </c:pt>
                <c:pt idx="417">
                  <c:v>22-Nov-19</c:v>
                </c:pt>
                <c:pt idx="418">
                  <c:v>23-Nov-19</c:v>
                </c:pt>
                <c:pt idx="419">
                  <c:v>24-Nov-19</c:v>
                </c:pt>
                <c:pt idx="420">
                  <c:v>25-Nov-19</c:v>
                </c:pt>
                <c:pt idx="421">
                  <c:v>26-Nov-19</c:v>
                </c:pt>
                <c:pt idx="422">
                  <c:v>27-Nov-19</c:v>
                </c:pt>
                <c:pt idx="423">
                  <c:v>28-Nov-19</c:v>
                </c:pt>
                <c:pt idx="424">
                  <c:v>29-Nov-19</c:v>
                </c:pt>
                <c:pt idx="425">
                  <c:v>30-Nov-19</c:v>
                </c:pt>
                <c:pt idx="426">
                  <c:v>1-Dec-19</c:v>
                </c:pt>
                <c:pt idx="427">
                  <c:v>2-Dec-19</c:v>
                </c:pt>
                <c:pt idx="428">
                  <c:v>3-Dec-19</c:v>
                </c:pt>
                <c:pt idx="429">
                  <c:v>4-Dec-19</c:v>
                </c:pt>
                <c:pt idx="430">
                  <c:v>5-Dec-19</c:v>
                </c:pt>
                <c:pt idx="431">
                  <c:v>6-Dec-19</c:v>
                </c:pt>
                <c:pt idx="432">
                  <c:v>7-Dec-19</c:v>
                </c:pt>
                <c:pt idx="433">
                  <c:v>8-Dec-19</c:v>
                </c:pt>
                <c:pt idx="434">
                  <c:v>9-Dec-19</c:v>
                </c:pt>
                <c:pt idx="435">
                  <c:v>10-Dec-19</c:v>
                </c:pt>
                <c:pt idx="436">
                  <c:v>11-Dec-19</c:v>
                </c:pt>
                <c:pt idx="437">
                  <c:v>12-Dec-19</c:v>
                </c:pt>
                <c:pt idx="438">
                  <c:v>13-Dec-19</c:v>
                </c:pt>
                <c:pt idx="439">
                  <c:v>14-Dec-19</c:v>
                </c:pt>
                <c:pt idx="440">
                  <c:v>15-Dec-19</c:v>
                </c:pt>
                <c:pt idx="441">
                  <c:v>16-Dec-19</c:v>
                </c:pt>
                <c:pt idx="442">
                  <c:v>17-Dec-19</c:v>
                </c:pt>
                <c:pt idx="443">
                  <c:v>18-Dec-19</c:v>
                </c:pt>
                <c:pt idx="444">
                  <c:v>19-Dec-19</c:v>
                </c:pt>
                <c:pt idx="445">
                  <c:v>20-Dec-19</c:v>
                </c:pt>
                <c:pt idx="446">
                  <c:v>21-Dec-19</c:v>
                </c:pt>
                <c:pt idx="447">
                  <c:v>22-Dec-19</c:v>
                </c:pt>
                <c:pt idx="448">
                  <c:v>23-Dec-19</c:v>
                </c:pt>
                <c:pt idx="449">
                  <c:v>24-Dec-19</c:v>
                </c:pt>
                <c:pt idx="450">
                  <c:v>25-Dec-19</c:v>
                </c:pt>
                <c:pt idx="451">
                  <c:v>26-Dec-19</c:v>
                </c:pt>
                <c:pt idx="452">
                  <c:v>27-Dec-19</c:v>
                </c:pt>
                <c:pt idx="453">
                  <c:v>28-Dec-19</c:v>
                </c:pt>
                <c:pt idx="454">
                  <c:v>29-Dec-19</c:v>
                </c:pt>
                <c:pt idx="455">
                  <c:v>30-Dec-19</c:v>
                </c:pt>
                <c:pt idx="456">
                  <c:v>31-Dec-19</c:v>
                </c:pt>
                <c:pt idx="457">
                  <c:v>1/01/2020</c:v>
                </c:pt>
                <c:pt idx="458">
                  <c:v>2/01/2020</c:v>
                </c:pt>
                <c:pt idx="459">
                  <c:v>3/01/2020</c:v>
                </c:pt>
                <c:pt idx="460">
                  <c:v>4/01/2020</c:v>
                </c:pt>
                <c:pt idx="461">
                  <c:v>5/01/2020</c:v>
                </c:pt>
                <c:pt idx="462">
                  <c:v>6/01/2020</c:v>
                </c:pt>
                <c:pt idx="463">
                  <c:v>7/01/2020</c:v>
                </c:pt>
                <c:pt idx="464">
                  <c:v>8/01/2020</c:v>
                </c:pt>
                <c:pt idx="465">
                  <c:v>9/01/2020</c:v>
                </c:pt>
                <c:pt idx="466">
                  <c:v>10/01/2020</c:v>
                </c:pt>
                <c:pt idx="467">
                  <c:v>11/01/2020</c:v>
                </c:pt>
                <c:pt idx="468">
                  <c:v>12/01/2020</c:v>
                </c:pt>
                <c:pt idx="469">
                  <c:v>13/01/2020</c:v>
                </c:pt>
                <c:pt idx="470">
                  <c:v>14/01/2020</c:v>
                </c:pt>
                <c:pt idx="471">
                  <c:v>15/01/2020</c:v>
                </c:pt>
                <c:pt idx="472">
                  <c:v>16/01/2020</c:v>
                </c:pt>
                <c:pt idx="473">
                  <c:v>17/01/2020</c:v>
                </c:pt>
                <c:pt idx="474">
                  <c:v>18/01/2020</c:v>
                </c:pt>
                <c:pt idx="475">
                  <c:v>19/01/2020</c:v>
                </c:pt>
                <c:pt idx="476">
                  <c:v>20/01/2020</c:v>
                </c:pt>
                <c:pt idx="477">
                  <c:v>21/01/2020</c:v>
                </c:pt>
                <c:pt idx="478">
                  <c:v>22/01/2020</c:v>
                </c:pt>
                <c:pt idx="479">
                  <c:v>23/01/2020</c:v>
                </c:pt>
                <c:pt idx="480">
                  <c:v>24/01/2020</c:v>
                </c:pt>
                <c:pt idx="481">
                  <c:v>25/01/2020</c:v>
                </c:pt>
                <c:pt idx="482">
                  <c:v>26/01/2020</c:v>
                </c:pt>
                <c:pt idx="483">
                  <c:v>27/01/2020</c:v>
                </c:pt>
                <c:pt idx="484">
                  <c:v>28/01/2020</c:v>
                </c:pt>
                <c:pt idx="485">
                  <c:v>29/01/2020</c:v>
                </c:pt>
                <c:pt idx="486">
                  <c:v>30/01/2020</c:v>
                </c:pt>
                <c:pt idx="487">
                  <c:v>31/01/2020</c:v>
                </c:pt>
                <c:pt idx="488">
                  <c:v>1/02/2020</c:v>
                </c:pt>
                <c:pt idx="489">
                  <c:v>2/02/2020</c:v>
                </c:pt>
                <c:pt idx="490">
                  <c:v>3/02/2020</c:v>
                </c:pt>
                <c:pt idx="491">
                  <c:v>4/02/2020</c:v>
                </c:pt>
                <c:pt idx="492">
                  <c:v>5/02/2020</c:v>
                </c:pt>
                <c:pt idx="493">
                  <c:v>6/02/2020</c:v>
                </c:pt>
                <c:pt idx="494">
                  <c:v>7/02/2020</c:v>
                </c:pt>
                <c:pt idx="495">
                  <c:v>8/02/2020</c:v>
                </c:pt>
                <c:pt idx="496">
                  <c:v>9/02/2020</c:v>
                </c:pt>
                <c:pt idx="497">
                  <c:v>10/02/2020</c:v>
                </c:pt>
                <c:pt idx="498">
                  <c:v>11/02/2020</c:v>
                </c:pt>
                <c:pt idx="499">
                  <c:v>12/02/2020</c:v>
                </c:pt>
                <c:pt idx="500">
                  <c:v>13/02/2020</c:v>
                </c:pt>
                <c:pt idx="501">
                  <c:v>14/02/2020</c:v>
                </c:pt>
                <c:pt idx="502">
                  <c:v>15/02/2020</c:v>
                </c:pt>
                <c:pt idx="503">
                  <c:v>16/02/2020</c:v>
                </c:pt>
                <c:pt idx="504">
                  <c:v>17/02/2020</c:v>
                </c:pt>
                <c:pt idx="505">
                  <c:v>18/02/2020</c:v>
                </c:pt>
                <c:pt idx="506">
                  <c:v>19/02/2020</c:v>
                </c:pt>
                <c:pt idx="507">
                  <c:v>20/02/2020</c:v>
                </c:pt>
                <c:pt idx="508">
                  <c:v>21/02/2020</c:v>
                </c:pt>
                <c:pt idx="509">
                  <c:v>22/02/2020</c:v>
                </c:pt>
                <c:pt idx="510">
                  <c:v>23/02/2020</c:v>
                </c:pt>
                <c:pt idx="511">
                  <c:v>24/02/2020</c:v>
                </c:pt>
                <c:pt idx="512">
                  <c:v>25/02/2020</c:v>
                </c:pt>
                <c:pt idx="513">
                  <c:v>26/02/2020</c:v>
                </c:pt>
                <c:pt idx="514">
                  <c:v>27/02/2020</c:v>
                </c:pt>
                <c:pt idx="515">
                  <c:v>28/02/2020</c:v>
                </c:pt>
                <c:pt idx="516">
                  <c:v>29/02/2020</c:v>
                </c:pt>
                <c:pt idx="517">
                  <c:v>1/03/2020</c:v>
                </c:pt>
                <c:pt idx="518">
                  <c:v>2/03/2020</c:v>
                </c:pt>
                <c:pt idx="519">
                  <c:v>3/03/2020</c:v>
                </c:pt>
                <c:pt idx="520">
                  <c:v>4/03/2020</c:v>
                </c:pt>
                <c:pt idx="521">
                  <c:v>5/03/2020</c:v>
                </c:pt>
                <c:pt idx="522">
                  <c:v>6/03/2020</c:v>
                </c:pt>
                <c:pt idx="523">
                  <c:v>7/03/2020</c:v>
                </c:pt>
                <c:pt idx="524">
                  <c:v>8/03/2020</c:v>
                </c:pt>
                <c:pt idx="525">
                  <c:v>9/03/2020</c:v>
                </c:pt>
                <c:pt idx="526">
                  <c:v>10/03/2020</c:v>
                </c:pt>
                <c:pt idx="527">
                  <c:v>11/03/2020</c:v>
                </c:pt>
                <c:pt idx="528">
                  <c:v>12/03/2020</c:v>
                </c:pt>
                <c:pt idx="529">
                  <c:v>13/03/2020</c:v>
                </c:pt>
                <c:pt idx="530">
                  <c:v>14/03/2020</c:v>
                </c:pt>
                <c:pt idx="531">
                  <c:v>15/03/2020</c:v>
                </c:pt>
                <c:pt idx="532">
                  <c:v>16/03/2020</c:v>
                </c:pt>
                <c:pt idx="533">
                  <c:v>17/03/2020</c:v>
                </c:pt>
                <c:pt idx="534">
                  <c:v>18/03/2020</c:v>
                </c:pt>
                <c:pt idx="535">
                  <c:v>19/03/2020</c:v>
                </c:pt>
                <c:pt idx="536">
                  <c:v>20/03/2020</c:v>
                </c:pt>
                <c:pt idx="537">
                  <c:v>21/03/2020</c:v>
                </c:pt>
                <c:pt idx="538">
                  <c:v>22/03/2020</c:v>
                </c:pt>
                <c:pt idx="539">
                  <c:v>23/03/2020</c:v>
                </c:pt>
                <c:pt idx="540">
                  <c:v>24/03/2020</c:v>
                </c:pt>
                <c:pt idx="541">
                  <c:v>25/03/2020</c:v>
                </c:pt>
                <c:pt idx="542">
                  <c:v>26/03/2020</c:v>
                </c:pt>
                <c:pt idx="543">
                  <c:v>27/03/2020</c:v>
                </c:pt>
                <c:pt idx="544">
                  <c:v>28/03/2020</c:v>
                </c:pt>
                <c:pt idx="545">
                  <c:v>29/03/2020</c:v>
                </c:pt>
                <c:pt idx="546">
                  <c:v>30/03/2020</c:v>
                </c:pt>
                <c:pt idx="547">
                  <c:v>31/03/2020</c:v>
                </c:pt>
                <c:pt idx="548">
                  <c:v>1/04/2020</c:v>
                </c:pt>
                <c:pt idx="549">
                  <c:v>2/04/2020</c:v>
                </c:pt>
                <c:pt idx="550">
                  <c:v>3/04/2020</c:v>
                </c:pt>
                <c:pt idx="551">
                  <c:v>4/04/2020</c:v>
                </c:pt>
                <c:pt idx="552">
                  <c:v>5/04/2020</c:v>
                </c:pt>
                <c:pt idx="553">
                  <c:v>6/04/2020</c:v>
                </c:pt>
                <c:pt idx="554">
                  <c:v>7/04/2020</c:v>
                </c:pt>
                <c:pt idx="555">
                  <c:v>8/04/2020</c:v>
                </c:pt>
                <c:pt idx="556">
                  <c:v>9/04/2020</c:v>
                </c:pt>
                <c:pt idx="557">
                  <c:v>10/04/2020</c:v>
                </c:pt>
                <c:pt idx="558">
                  <c:v>11/04/2020</c:v>
                </c:pt>
                <c:pt idx="559">
                  <c:v>12/04/2020</c:v>
                </c:pt>
                <c:pt idx="560">
                  <c:v>13/04/2020</c:v>
                </c:pt>
                <c:pt idx="561">
                  <c:v>14/04/2020</c:v>
                </c:pt>
                <c:pt idx="562">
                  <c:v>15/04/2020</c:v>
                </c:pt>
                <c:pt idx="563">
                  <c:v>16/04/2020</c:v>
                </c:pt>
                <c:pt idx="564">
                  <c:v>17/04/2020</c:v>
                </c:pt>
                <c:pt idx="565">
                  <c:v>18/04/2020</c:v>
                </c:pt>
                <c:pt idx="566">
                  <c:v>19/04/2020</c:v>
                </c:pt>
                <c:pt idx="567">
                  <c:v>20/04/2020</c:v>
                </c:pt>
                <c:pt idx="568">
                  <c:v>21/04/2020</c:v>
                </c:pt>
                <c:pt idx="569">
                  <c:v>22/04/2020</c:v>
                </c:pt>
                <c:pt idx="570">
                  <c:v>23/04/2020</c:v>
                </c:pt>
                <c:pt idx="571">
                  <c:v>24/04/2020</c:v>
                </c:pt>
                <c:pt idx="572">
                  <c:v>25/04/2020</c:v>
                </c:pt>
                <c:pt idx="573">
                  <c:v>26/04/2020</c:v>
                </c:pt>
                <c:pt idx="574">
                  <c:v>27/04/2020</c:v>
                </c:pt>
                <c:pt idx="575">
                  <c:v>28/04/2020</c:v>
                </c:pt>
                <c:pt idx="576">
                  <c:v>29/04/2020</c:v>
                </c:pt>
                <c:pt idx="577">
                  <c:v>30/04/2020</c:v>
                </c:pt>
                <c:pt idx="578">
                  <c:v>1/05/2020</c:v>
                </c:pt>
                <c:pt idx="579">
                  <c:v>2/05/2020</c:v>
                </c:pt>
                <c:pt idx="580">
                  <c:v>3/05/2020</c:v>
                </c:pt>
                <c:pt idx="581">
                  <c:v>4/05/2020</c:v>
                </c:pt>
                <c:pt idx="582">
                  <c:v>5/05/2020</c:v>
                </c:pt>
                <c:pt idx="583">
                  <c:v>6/05/2020</c:v>
                </c:pt>
                <c:pt idx="584">
                  <c:v>7/05/2020</c:v>
                </c:pt>
                <c:pt idx="585">
                  <c:v>8/05/2020</c:v>
                </c:pt>
                <c:pt idx="586">
                  <c:v>9/05/2020</c:v>
                </c:pt>
                <c:pt idx="587">
                  <c:v>10/05/2020</c:v>
                </c:pt>
                <c:pt idx="588">
                  <c:v>11/05/2020</c:v>
                </c:pt>
                <c:pt idx="589">
                  <c:v>12/05/2020</c:v>
                </c:pt>
                <c:pt idx="590">
                  <c:v>13/05/2020</c:v>
                </c:pt>
                <c:pt idx="591">
                  <c:v>14/05/2020</c:v>
                </c:pt>
                <c:pt idx="592">
                  <c:v>15/05/2020</c:v>
                </c:pt>
                <c:pt idx="593">
                  <c:v>16/05/2020</c:v>
                </c:pt>
                <c:pt idx="594">
                  <c:v>17/05/2020</c:v>
                </c:pt>
                <c:pt idx="595">
                  <c:v>18/05/2020</c:v>
                </c:pt>
                <c:pt idx="596">
                  <c:v>19/05/2020</c:v>
                </c:pt>
                <c:pt idx="597">
                  <c:v>20/05/2020</c:v>
                </c:pt>
                <c:pt idx="598">
                  <c:v>21/05/2020</c:v>
                </c:pt>
                <c:pt idx="599">
                  <c:v>22/05/2020</c:v>
                </c:pt>
                <c:pt idx="600">
                  <c:v>23/05/2020</c:v>
                </c:pt>
                <c:pt idx="601">
                  <c:v>24/05/2020</c:v>
                </c:pt>
                <c:pt idx="602">
                  <c:v>25/05/2020</c:v>
                </c:pt>
                <c:pt idx="603">
                  <c:v>26/05/2020</c:v>
                </c:pt>
                <c:pt idx="604">
                  <c:v>27/05/2020</c:v>
                </c:pt>
                <c:pt idx="605">
                  <c:v>28/05/2020</c:v>
                </c:pt>
                <c:pt idx="606">
                  <c:v>29/05/2020</c:v>
                </c:pt>
                <c:pt idx="607">
                  <c:v>30/05/2020</c:v>
                </c:pt>
                <c:pt idx="608">
                  <c:v>31/05/2020</c:v>
                </c:pt>
                <c:pt idx="609">
                  <c:v>1/06/2020</c:v>
                </c:pt>
                <c:pt idx="610">
                  <c:v>2/06/2020</c:v>
                </c:pt>
                <c:pt idx="611">
                  <c:v>3/06/2020</c:v>
                </c:pt>
                <c:pt idx="612">
                  <c:v>4/06/2020</c:v>
                </c:pt>
                <c:pt idx="613">
                  <c:v>5/06/2020</c:v>
                </c:pt>
                <c:pt idx="614">
                  <c:v>6/06/2020</c:v>
                </c:pt>
                <c:pt idx="615">
                  <c:v>7/06/2020</c:v>
                </c:pt>
                <c:pt idx="616">
                  <c:v>8/06/2020</c:v>
                </c:pt>
                <c:pt idx="617">
                  <c:v>9/06/2020</c:v>
                </c:pt>
                <c:pt idx="618">
                  <c:v>10/06/2020</c:v>
                </c:pt>
                <c:pt idx="619">
                  <c:v>11/06/2020</c:v>
                </c:pt>
                <c:pt idx="620">
                  <c:v>12/06/2020</c:v>
                </c:pt>
                <c:pt idx="621">
                  <c:v>13/06/2020</c:v>
                </c:pt>
                <c:pt idx="622">
                  <c:v>14/06/2020</c:v>
                </c:pt>
                <c:pt idx="623">
                  <c:v>15/06/2020</c:v>
                </c:pt>
                <c:pt idx="624">
                  <c:v>16/06/2020</c:v>
                </c:pt>
                <c:pt idx="625">
                  <c:v>17/06/2020</c:v>
                </c:pt>
                <c:pt idx="626">
                  <c:v>18/06/2020</c:v>
                </c:pt>
                <c:pt idx="627">
                  <c:v>19/06/2020</c:v>
                </c:pt>
                <c:pt idx="628">
                  <c:v>20/06/2020</c:v>
                </c:pt>
                <c:pt idx="629">
                  <c:v>21/06/2020</c:v>
                </c:pt>
                <c:pt idx="630">
                  <c:v>22/06/2020</c:v>
                </c:pt>
                <c:pt idx="631">
                  <c:v>23/06/2020</c:v>
                </c:pt>
                <c:pt idx="632">
                  <c:v>24/06/2020</c:v>
                </c:pt>
                <c:pt idx="633">
                  <c:v>25/06/2020</c:v>
                </c:pt>
                <c:pt idx="634">
                  <c:v>26/06/2020</c:v>
                </c:pt>
                <c:pt idx="635">
                  <c:v>27/06/2020</c:v>
                </c:pt>
                <c:pt idx="636">
                  <c:v>28/06/2020</c:v>
                </c:pt>
                <c:pt idx="637">
                  <c:v>29/06/2020</c:v>
                </c:pt>
                <c:pt idx="638">
                  <c:v>30/06/2020</c:v>
                </c:pt>
                <c:pt idx="639">
                  <c:v>1/07/2020</c:v>
                </c:pt>
                <c:pt idx="640">
                  <c:v>2/07/2020</c:v>
                </c:pt>
                <c:pt idx="641">
                  <c:v>3/07/2020</c:v>
                </c:pt>
                <c:pt idx="642">
                  <c:v>4/07/2020</c:v>
                </c:pt>
                <c:pt idx="643">
                  <c:v>5/07/2020</c:v>
                </c:pt>
                <c:pt idx="644">
                  <c:v>6/07/2020</c:v>
                </c:pt>
                <c:pt idx="645">
                  <c:v>7/07/2020</c:v>
                </c:pt>
                <c:pt idx="646">
                  <c:v>8/07/2020</c:v>
                </c:pt>
                <c:pt idx="647">
                  <c:v>9/07/2020</c:v>
                </c:pt>
                <c:pt idx="648">
                  <c:v>10/07/2020</c:v>
                </c:pt>
                <c:pt idx="649">
                  <c:v>11/07/2020</c:v>
                </c:pt>
                <c:pt idx="650">
                  <c:v>12/07/2020</c:v>
                </c:pt>
                <c:pt idx="651">
                  <c:v>13/07/2020</c:v>
                </c:pt>
                <c:pt idx="652">
                  <c:v>14/07/2020</c:v>
                </c:pt>
                <c:pt idx="653">
                  <c:v>15/07/2020</c:v>
                </c:pt>
                <c:pt idx="654">
                  <c:v>16/07/2020</c:v>
                </c:pt>
                <c:pt idx="655">
                  <c:v>17/07/2020</c:v>
                </c:pt>
                <c:pt idx="656">
                  <c:v>18/07/2020</c:v>
                </c:pt>
                <c:pt idx="657">
                  <c:v>19/07/2020</c:v>
                </c:pt>
                <c:pt idx="658">
                  <c:v>20/07/2020</c:v>
                </c:pt>
                <c:pt idx="659">
                  <c:v>21/07/2020</c:v>
                </c:pt>
                <c:pt idx="660">
                  <c:v>22/07/2020</c:v>
                </c:pt>
                <c:pt idx="661">
                  <c:v>23/07/2020</c:v>
                </c:pt>
                <c:pt idx="662">
                  <c:v>24/07/2020</c:v>
                </c:pt>
                <c:pt idx="663">
                  <c:v>25/07/2020</c:v>
                </c:pt>
                <c:pt idx="664">
                  <c:v>26/07/2020</c:v>
                </c:pt>
                <c:pt idx="665">
                  <c:v>27/07/2020</c:v>
                </c:pt>
                <c:pt idx="666">
                  <c:v>28/07/2020</c:v>
                </c:pt>
                <c:pt idx="667">
                  <c:v>29/07/2020</c:v>
                </c:pt>
                <c:pt idx="668">
                  <c:v>30/07/2020</c:v>
                </c:pt>
                <c:pt idx="669">
                  <c:v>31/07/2020</c:v>
                </c:pt>
                <c:pt idx="670">
                  <c:v>1/08/2020</c:v>
                </c:pt>
                <c:pt idx="671">
                  <c:v>2/08/2020</c:v>
                </c:pt>
                <c:pt idx="672">
                  <c:v>3/08/2020</c:v>
                </c:pt>
                <c:pt idx="673">
                  <c:v>4/08/2020</c:v>
                </c:pt>
                <c:pt idx="674">
                  <c:v>5/08/2020</c:v>
                </c:pt>
                <c:pt idx="675">
                  <c:v>6/08/2020</c:v>
                </c:pt>
                <c:pt idx="676">
                  <c:v>7/08/2020</c:v>
                </c:pt>
                <c:pt idx="677">
                  <c:v>8/08/2020</c:v>
                </c:pt>
                <c:pt idx="678">
                  <c:v>9/08/2020</c:v>
                </c:pt>
                <c:pt idx="679">
                  <c:v>10/08/2020</c:v>
                </c:pt>
                <c:pt idx="680">
                  <c:v>11/08/2020</c:v>
                </c:pt>
                <c:pt idx="681">
                  <c:v>12/08/2020</c:v>
                </c:pt>
                <c:pt idx="682">
                  <c:v>13/08/2020</c:v>
                </c:pt>
                <c:pt idx="683">
                  <c:v>14/08/2020</c:v>
                </c:pt>
                <c:pt idx="684">
                  <c:v>15/08/2020</c:v>
                </c:pt>
                <c:pt idx="685">
                  <c:v>16/08/2020</c:v>
                </c:pt>
                <c:pt idx="686">
                  <c:v>17/08/2020</c:v>
                </c:pt>
                <c:pt idx="687">
                  <c:v>18/08/2020</c:v>
                </c:pt>
                <c:pt idx="688">
                  <c:v>19/08/2020</c:v>
                </c:pt>
                <c:pt idx="689">
                  <c:v>20/08/2020</c:v>
                </c:pt>
                <c:pt idx="690">
                  <c:v>21/08/2020</c:v>
                </c:pt>
                <c:pt idx="691">
                  <c:v>22/08/2020</c:v>
                </c:pt>
                <c:pt idx="692">
                  <c:v>23/08/2020</c:v>
                </c:pt>
                <c:pt idx="693">
                  <c:v>24/08/2020</c:v>
                </c:pt>
                <c:pt idx="694">
                  <c:v>25/08/2020</c:v>
                </c:pt>
                <c:pt idx="695">
                  <c:v>26/08/2020</c:v>
                </c:pt>
                <c:pt idx="696">
                  <c:v>27/08/2020</c:v>
                </c:pt>
                <c:pt idx="697">
                  <c:v>28/08/2020</c:v>
                </c:pt>
                <c:pt idx="698">
                  <c:v>29/08/2020</c:v>
                </c:pt>
                <c:pt idx="699">
                  <c:v>30/08/2020</c:v>
                </c:pt>
                <c:pt idx="700">
                  <c:v>31/08/2020</c:v>
                </c:pt>
                <c:pt idx="701">
                  <c:v>1/09/2020</c:v>
                </c:pt>
                <c:pt idx="702">
                  <c:v>2/09/2020</c:v>
                </c:pt>
                <c:pt idx="703">
                  <c:v>3/09/2020</c:v>
                </c:pt>
                <c:pt idx="704">
                  <c:v>4/09/2020</c:v>
                </c:pt>
                <c:pt idx="705">
                  <c:v>5/09/2020</c:v>
                </c:pt>
                <c:pt idx="706">
                  <c:v>6/09/2020</c:v>
                </c:pt>
                <c:pt idx="707">
                  <c:v>7/09/2020</c:v>
                </c:pt>
                <c:pt idx="708">
                  <c:v>8/09/2020</c:v>
                </c:pt>
                <c:pt idx="709">
                  <c:v>9/09/2020</c:v>
                </c:pt>
                <c:pt idx="710">
                  <c:v>10/09/2020</c:v>
                </c:pt>
                <c:pt idx="711">
                  <c:v>11/09/2020</c:v>
                </c:pt>
                <c:pt idx="712">
                  <c:v>12/09/2020</c:v>
                </c:pt>
                <c:pt idx="713">
                  <c:v>13/09/2020</c:v>
                </c:pt>
                <c:pt idx="714">
                  <c:v>14/09/2020</c:v>
                </c:pt>
                <c:pt idx="715">
                  <c:v>15/09/2020</c:v>
                </c:pt>
                <c:pt idx="716">
                  <c:v>16/09/2020</c:v>
                </c:pt>
                <c:pt idx="717">
                  <c:v>17/09/2020</c:v>
                </c:pt>
                <c:pt idx="718">
                  <c:v>18/09/2020</c:v>
                </c:pt>
                <c:pt idx="719">
                  <c:v>19/09/2020</c:v>
                </c:pt>
                <c:pt idx="720">
                  <c:v>20/09/2020</c:v>
                </c:pt>
                <c:pt idx="721">
                  <c:v>21/09/2020</c:v>
                </c:pt>
                <c:pt idx="722">
                  <c:v>22/09/2020</c:v>
                </c:pt>
                <c:pt idx="723">
                  <c:v>23/09/2020</c:v>
                </c:pt>
                <c:pt idx="724">
                  <c:v>24/09/2020</c:v>
                </c:pt>
                <c:pt idx="725">
                  <c:v>25/09/2020</c:v>
                </c:pt>
                <c:pt idx="726">
                  <c:v>26/09/2020</c:v>
                </c:pt>
                <c:pt idx="727">
                  <c:v>27/09/2020</c:v>
                </c:pt>
                <c:pt idx="728">
                  <c:v>28/09/2020</c:v>
                </c:pt>
                <c:pt idx="729">
                  <c:v>29/09/2020</c:v>
                </c:pt>
                <c:pt idx="730">
                  <c:v>30/09/2020</c:v>
                </c:pt>
                <c:pt idx="731">
                  <c:v>1/10/2020</c:v>
                </c:pt>
                <c:pt idx="732">
                  <c:v>2/10/2020</c:v>
                </c:pt>
                <c:pt idx="733">
                  <c:v>3/10/2020</c:v>
                </c:pt>
                <c:pt idx="734">
                  <c:v>4/10/2020</c:v>
                </c:pt>
                <c:pt idx="735">
                  <c:v>5/10/2020</c:v>
                </c:pt>
                <c:pt idx="736">
                  <c:v>6/10/2020</c:v>
                </c:pt>
                <c:pt idx="737">
                  <c:v>7/10/2020</c:v>
                </c:pt>
                <c:pt idx="738">
                  <c:v>8/10/2020</c:v>
                </c:pt>
                <c:pt idx="739">
                  <c:v>9/10/2020</c:v>
                </c:pt>
                <c:pt idx="740">
                  <c:v>10/10/2020</c:v>
                </c:pt>
                <c:pt idx="741">
                  <c:v>11/10/2020</c:v>
                </c:pt>
                <c:pt idx="742">
                  <c:v>12/10/2020</c:v>
                </c:pt>
                <c:pt idx="743">
                  <c:v>13/10/2020</c:v>
                </c:pt>
                <c:pt idx="744">
                  <c:v>14/10/2020</c:v>
                </c:pt>
                <c:pt idx="745">
                  <c:v>15/10/2020</c:v>
                </c:pt>
                <c:pt idx="746">
                  <c:v>16/10/2020</c:v>
                </c:pt>
                <c:pt idx="747">
                  <c:v>17/10/2020</c:v>
                </c:pt>
                <c:pt idx="748">
                  <c:v>18/10/2020</c:v>
                </c:pt>
                <c:pt idx="749">
                  <c:v>19/10/2020</c:v>
                </c:pt>
                <c:pt idx="750">
                  <c:v>20/10/2020</c:v>
                </c:pt>
                <c:pt idx="751">
                  <c:v>21/10/2020</c:v>
                </c:pt>
                <c:pt idx="752">
                  <c:v>22/10/2020</c:v>
                </c:pt>
                <c:pt idx="753">
                  <c:v>23/10/2020</c:v>
                </c:pt>
                <c:pt idx="754">
                  <c:v>24/10/2020</c:v>
                </c:pt>
                <c:pt idx="755">
                  <c:v>25/10/2020</c:v>
                </c:pt>
                <c:pt idx="756">
                  <c:v>26/10/2020</c:v>
                </c:pt>
                <c:pt idx="757">
                  <c:v>27/10/2020</c:v>
                </c:pt>
                <c:pt idx="758">
                  <c:v>28/10/2020</c:v>
                </c:pt>
                <c:pt idx="759">
                  <c:v>29/10/2020</c:v>
                </c:pt>
                <c:pt idx="760">
                  <c:v>30/10/2020</c:v>
                </c:pt>
                <c:pt idx="761">
                  <c:v>31/10/2020</c:v>
                </c:pt>
                <c:pt idx="762">
                  <c:v>1/11/2020</c:v>
                </c:pt>
                <c:pt idx="763">
                  <c:v>2/11/2020</c:v>
                </c:pt>
                <c:pt idx="764">
                  <c:v>3/11/2020</c:v>
                </c:pt>
                <c:pt idx="765">
                  <c:v>4/11/2020</c:v>
                </c:pt>
                <c:pt idx="766">
                  <c:v>5/11/2020</c:v>
                </c:pt>
                <c:pt idx="767">
                  <c:v>6/11/2020</c:v>
                </c:pt>
                <c:pt idx="768">
                  <c:v>7/11/2020</c:v>
                </c:pt>
                <c:pt idx="769">
                  <c:v>8/11/2020</c:v>
                </c:pt>
                <c:pt idx="770">
                  <c:v>9/11/2020</c:v>
                </c:pt>
                <c:pt idx="771">
                  <c:v>10/11/2020</c:v>
                </c:pt>
                <c:pt idx="772">
                  <c:v>11/11/2020</c:v>
                </c:pt>
                <c:pt idx="773">
                  <c:v>12/11/2020</c:v>
                </c:pt>
                <c:pt idx="774">
                  <c:v>13/11/2020</c:v>
                </c:pt>
                <c:pt idx="775">
                  <c:v>14/11/2020</c:v>
                </c:pt>
                <c:pt idx="776">
                  <c:v>15/11/2020</c:v>
                </c:pt>
                <c:pt idx="777">
                  <c:v>16/11/2020</c:v>
                </c:pt>
                <c:pt idx="778">
                  <c:v>17/11/2020</c:v>
                </c:pt>
                <c:pt idx="779">
                  <c:v>18/11/2020</c:v>
                </c:pt>
                <c:pt idx="780">
                  <c:v>19/11/2020</c:v>
                </c:pt>
                <c:pt idx="781">
                  <c:v>20/11/2020</c:v>
                </c:pt>
                <c:pt idx="782">
                  <c:v>21/11/2020</c:v>
                </c:pt>
                <c:pt idx="783">
                  <c:v>22/11/2020</c:v>
                </c:pt>
                <c:pt idx="784">
                  <c:v>23/11/2020</c:v>
                </c:pt>
                <c:pt idx="785">
                  <c:v>24/11/2020</c:v>
                </c:pt>
                <c:pt idx="786">
                  <c:v>25/11/2020</c:v>
                </c:pt>
                <c:pt idx="787">
                  <c:v>26/11/2020</c:v>
                </c:pt>
                <c:pt idx="788">
                  <c:v>27/11/2020</c:v>
                </c:pt>
                <c:pt idx="789">
                  <c:v>28/11/2020</c:v>
                </c:pt>
                <c:pt idx="790">
                  <c:v>29/11/2020</c:v>
                </c:pt>
                <c:pt idx="791">
                  <c:v>30/11/2020</c:v>
                </c:pt>
                <c:pt idx="792">
                  <c:v>1/12/2020</c:v>
                </c:pt>
                <c:pt idx="793">
                  <c:v>2/12/2020</c:v>
                </c:pt>
                <c:pt idx="794">
                  <c:v>3/12/2020</c:v>
                </c:pt>
                <c:pt idx="795">
                  <c:v>4/12/2020</c:v>
                </c:pt>
                <c:pt idx="796">
                  <c:v>5/12/2020</c:v>
                </c:pt>
                <c:pt idx="797">
                  <c:v>6/12/2020</c:v>
                </c:pt>
                <c:pt idx="798">
                  <c:v>7/12/2020</c:v>
                </c:pt>
                <c:pt idx="799">
                  <c:v>8/12/2020</c:v>
                </c:pt>
                <c:pt idx="800">
                  <c:v>9/12/2020</c:v>
                </c:pt>
                <c:pt idx="801">
                  <c:v>10/12/2020</c:v>
                </c:pt>
                <c:pt idx="802">
                  <c:v>11/12/2020</c:v>
                </c:pt>
                <c:pt idx="803">
                  <c:v>12/12/2020</c:v>
                </c:pt>
                <c:pt idx="804">
                  <c:v>13/12/2020</c:v>
                </c:pt>
                <c:pt idx="805">
                  <c:v>14/12/2020</c:v>
                </c:pt>
                <c:pt idx="806">
                  <c:v>15/12/2020</c:v>
                </c:pt>
                <c:pt idx="807">
                  <c:v>16/12/2020</c:v>
                </c:pt>
                <c:pt idx="808">
                  <c:v>17/12/2020</c:v>
                </c:pt>
                <c:pt idx="809">
                  <c:v>18/12/2020</c:v>
                </c:pt>
                <c:pt idx="810">
                  <c:v>19/12/2020</c:v>
                </c:pt>
                <c:pt idx="811">
                  <c:v>20/12/2020</c:v>
                </c:pt>
                <c:pt idx="812">
                  <c:v>21/12/2020</c:v>
                </c:pt>
                <c:pt idx="813">
                  <c:v>22/12/2020</c:v>
                </c:pt>
                <c:pt idx="814">
                  <c:v>23/12/2020</c:v>
                </c:pt>
                <c:pt idx="815">
                  <c:v>24/12/2020</c:v>
                </c:pt>
                <c:pt idx="816">
                  <c:v>25/12/2020</c:v>
                </c:pt>
                <c:pt idx="817">
                  <c:v>26/12/2020</c:v>
                </c:pt>
                <c:pt idx="818">
                  <c:v>27/12/2020</c:v>
                </c:pt>
                <c:pt idx="819">
                  <c:v>28/12/2020</c:v>
                </c:pt>
                <c:pt idx="820">
                  <c:v>29/12/2020</c:v>
                </c:pt>
                <c:pt idx="821">
                  <c:v>30/12/2020</c:v>
                </c:pt>
                <c:pt idx="822">
                  <c:v>31/12/2020</c:v>
                </c:pt>
                <c:pt idx="823">
                  <c:v>1/01/2021</c:v>
                </c:pt>
                <c:pt idx="824">
                  <c:v>2/01/2021</c:v>
                </c:pt>
                <c:pt idx="825">
                  <c:v>3/01/2021</c:v>
                </c:pt>
                <c:pt idx="826">
                  <c:v>4/01/2021</c:v>
                </c:pt>
                <c:pt idx="827">
                  <c:v>5/01/2021</c:v>
                </c:pt>
                <c:pt idx="828">
                  <c:v>6/01/2021</c:v>
                </c:pt>
                <c:pt idx="829">
                  <c:v>7/01/2021</c:v>
                </c:pt>
                <c:pt idx="830">
                  <c:v>8/01/2021</c:v>
                </c:pt>
                <c:pt idx="831">
                  <c:v>9/01/2021</c:v>
                </c:pt>
                <c:pt idx="832">
                  <c:v>10/01/2021</c:v>
                </c:pt>
                <c:pt idx="833">
                  <c:v>11/01/2021</c:v>
                </c:pt>
                <c:pt idx="834">
                  <c:v>12/01/2021</c:v>
                </c:pt>
                <c:pt idx="835">
                  <c:v>13/01/2021</c:v>
                </c:pt>
                <c:pt idx="836">
                  <c:v>14/01/2021</c:v>
                </c:pt>
                <c:pt idx="837">
                  <c:v>15/01/2021</c:v>
                </c:pt>
                <c:pt idx="838">
                  <c:v>16/01/2021</c:v>
                </c:pt>
                <c:pt idx="839">
                  <c:v>17/01/2021</c:v>
                </c:pt>
                <c:pt idx="840">
                  <c:v>18/01/2021</c:v>
                </c:pt>
                <c:pt idx="841">
                  <c:v>19/01/2021</c:v>
                </c:pt>
                <c:pt idx="842">
                  <c:v>20/01/2021</c:v>
                </c:pt>
                <c:pt idx="843">
                  <c:v>21/01/2021</c:v>
                </c:pt>
                <c:pt idx="844">
                  <c:v>22/01/2021</c:v>
                </c:pt>
                <c:pt idx="845">
                  <c:v>23/01/2021</c:v>
                </c:pt>
                <c:pt idx="846">
                  <c:v>24/01/2021</c:v>
                </c:pt>
                <c:pt idx="847">
                  <c:v>25/01/2021</c:v>
                </c:pt>
                <c:pt idx="848">
                  <c:v>26/01/2021</c:v>
                </c:pt>
                <c:pt idx="849">
                  <c:v>27/01/2021</c:v>
                </c:pt>
                <c:pt idx="850">
                  <c:v>28/01/2021</c:v>
                </c:pt>
                <c:pt idx="851">
                  <c:v>29/01/2021</c:v>
                </c:pt>
                <c:pt idx="852">
                  <c:v>30/01/2021</c:v>
                </c:pt>
                <c:pt idx="853">
                  <c:v>31/01/2021</c:v>
                </c:pt>
                <c:pt idx="854">
                  <c:v>1/02/2021</c:v>
                </c:pt>
                <c:pt idx="855">
                  <c:v>2/02/2021</c:v>
                </c:pt>
                <c:pt idx="856">
                  <c:v>3/02/2021</c:v>
                </c:pt>
                <c:pt idx="857">
                  <c:v>4/02/2021</c:v>
                </c:pt>
                <c:pt idx="858">
                  <c:v>5/02/2021</c:v>
                </c:pt>
                <c:pt idx="859">
                  <c:v>6/02/2021</c:v>
                </c:pt>
                <c:pt idx="860">
                  <c:v>7/02/2021</c:v>
                </c:pt>
                <c:pt idx="861">
                  <c:v>8/02/2021</c:v>
                </c:pt>
                <c:pt idx="862">
                  <c:v>9/02/2021</c:v>
                </c:pt>
                <c:pt idx="863">
                  <c:v>10/02/2021</c:v>
                </c:pt>
                <c:pt idx="864">
                  <c:v>11/02/2021</c:v>
                </c:pt>
                <c:pt idx="865">
                  <c:v>12/02/2021</c:v>
                </c:pt>
                <c:pt idx="866">
                  <c:v>13/02/2021</c:v>
                </c:pt>
                <c:pt idx="867">
                  <c:v>14/02/2021</c:v>
                </c:pt>
                <c:pt idx="868">
                  <c:v>15/02/2021</c:v>
                </c:pt>
                <c:pt idx="869">
                  <c:v>16/02/2021</c:v>
                </c:pt>
                <c:pt idx="870">
                  <c:v>17/02/2021</c:v>
                </c:pt>
                <c:pt idx="871">
                  <c:v>18/02/2021</c:v>
                </c:pt>
                <c:pt idx="872">
                  <c:v>19/02/2021</c:v>
                </c:pt>
                <c:pt idx="873">
                  <c:v>20/02/2021</c:v>
                </c:pt>
                <c:pt idx="874">
                  <c:v>21/02/2021</c:v>
                </c:pt>
                <c:pt idx="875">
                  <c:v>22/02/2021</c:v>
                </c:pt>
                <c:pt idx="876">
                  <c:v>23/02/2021</c:v>
                </c:pt>
                <c:pt idx="877">
                  <c:v>24/02/2021</c:v>
                </c:pt>
                <c:pt idx="878">
                  <c:v>25/02/2021</c:v>
                </c:pt>
                <c:pt idx="879">
                  <c:v>26/02/2021</c:v>
                </c:pt>
                <c:pt idx="880">
                  <c:v>27/02/2021</c:v>
                </c:pt>
                <c:pt idx="881">
                  <c:v>28/02/2021</c:v>
                </c:pt>
                <c:pt idx="882">
                  <c:v>1/03/2021</c:v>
                </c:pt>
                <c:pt idx="883">
                  <c:v>2/03/2021</c:v>
                </c:pt>
                <c:pt idx="884">
                  <c:v>3/03/2021</c:v>
                </c:pt>
                <c:pt idx="885">
                  <c:v>4/03/2021</c:v>
                </c:pt>
                <c:pt idx="886">
                  <c:v>5/03/2021</c:v>
                </c:pt>
                <c:pt idx="887">
                  <c:v>6/03/2021</c:v>
                </c:pt>
                <c:pt idx="888">
                  <c:v>7/03/2021</c:v>
                </c:pt>
                <c:pt idx="889">
                  <c:v>8/03/2021</c:v>
                </c:pt>
                <c:pt idx="890">
                  <c:v>9/03/2021</c:v>
                </c:pt>
                <c:pt idx="891">
                  <c:v>10/03/2021</c:v>
                </c:pt>
                <c:pt idx="892">
                  <c:v>11/03/2021</c:v>
                </c:pt>
                <c:pt idx="893">
                  <c:v>12/03/2021</c:v>
                </c:pt>
                <c:pt idx="894">
                  <c:v>13/03/2021</c:v>
                </c:pt>
                <c:pt idx="895">
                  <c:v>14/03/2021</c:v>
                </c:pt>
                <c:pt idx="896">
                  <c:v>15/03/2021</c:v>
                </c:pt>
                <c:pt idx="897">
                  <c:v>16/03/2021</c:v>
                </c:pt>
                <c:pt idx="898">
                  <c:v>17/03/2021</c:v>
                </c:pt>
                <c:pt idx="899">
                  <c:v>18/03/2021</c:v>
                </c:pt>
                <c:pt idx="900">
                  <c:v>19/03/2021</c:v>
                </c:pt>
                <c:pt idx="901">
                  <c:v>20/03/2021</c:v>
                </c:pt>
                <c:pt idx="902">
                  <c:v>21/03/2021</c:v>
                </c:pt>
                <c:pt idx="903">
                  <c:v>22/03/2021</c:v>
                </c:pt>
                <c:pt idx="904">
                  <c:v>23/03/2021</c:v>
                </c:pt>
                <c:pt idx="905">
                  <c:v>24/03/2021</c:v>
                </c:pt>
                <c:pt idx="906">
                  <c:v>25/03/2021</c:v>
                </c:pt>
                <c:pt idx="907">
                  <c:v>26/03/2021</c:v>
                </c:pt>
                <c:pt idx="908">
                  <c:v>27/03/2021</c:v>
                </c:pt>
                <c:pt idx="909">
                  <c:v>28/03/2021</c:v>
                </c:pt>
                <c:pt idx="910">
                  <c:v>29/03/2021</c:v>
                </c:pt>
                <c:pt idx="911">
                  <c:v>30/03/2021</c:v>
                </c:pt>
                <c:pt idx="912">
                  <c:v>31/03/2021</c:v>
                </c:pt>
                <c:pt idx="913">
                  <c:v>1/04/2021</c:v>
                </c:pt>
                <c:pt idx="914">
                  <c:v>2/04/2021</c:v>
                </c:pt>
                <c:pt idx="915">
                  <c:v>3/04/2021</c:v>
                </c:pt>
                <c:pt idx="916">
                  <c:v>4/04/2021</c:v>
                </c:pt>
                <c:pt idx="917">
                  <c:v>5/04/2021</c:v>
                </c:pt>
                <c:pt idx="918">
                  <c:v>6/04/2021</c:v>
                </c:pt>
                <c:pt idx="919">
                  <c:v>7/04/2021</c:v>
                </c:pt>
                <c:pt idx="920">
                  <c:v>8/04/2021</c:v>
                </c:pt>
                <c:pt idx="921">
                  <c:v>9/04/2021</c:v>
                </c:pt>
                <c:pt idx="922">
                  <c:v>10/04/2021</c:v>
                </c:pt>
                <c:pt idx="923">
                  <c:v>11/04/2021</c:v>
                </c:pt>
                <c:pt idx="924">
                  <c:v>12/04/2021</c:v>
                </c:pt>
                <c:pt idx="925">
                  <c:v>13/04/2021</c:v>
                </c:pt>
                <c:pt idx="926">
                  <c:v>14/04/2021</c:v>
                </c:pt>
                <c:pt idx="927">
                  <c:v>15/04/2021</c:v>
                </c:pt>
                <c:pt idx="928">
                  <c:v>16/04/2021</c:v>
                </c:pt>
                <c:pt idx="929">
                  <c:v>17/04/2021</c:v>
                </c:pt>
                <c:pt idx="930">
                  <c:v>18/04/2021</c:v>
                </c:pt>
                <c:pt idx="931">
                  <c:v>19/04/2021</c:v>
                </c:pt>
                <c:pt idx="932">
                  <c:v>20/04/2021</c:v>
                </c:pt>
                <c:pt idx="933">
                  <c:v>21/04/2021</c:v>
                </c:pt>
                <c:pt idx="934">
                  <c:v>22/04/2021</c:v>
                </c:pt>
                <c:pt idx="935">
                  <c:v>23/04/2021</c:v>
                </c:pt>
                <c:pt idx="936">
                  <c:v>24/04/2021</c:v>
                </c:pt>
                <c:pt idx="937">
                  <c:v>25/04/2021</c:v>
                </c:pt>
                <c:pt idx="938">
                  <c:v>26/04/2021</c:v>
                </c:pt>
                <c:pt idx="939">
                  <c:v>27/04/2021</c:v>
                </c:pt>
                <c:pt idx="940">
                  <c:v>28/04/2021</c:v>
                </c:pt>
                <c:pt idx="941">
                  <c:v>29/04/2021</c:v>
                </c:pt>
                <c:pt idx="942">
                  <c:v>30/04/2021</c:v>
                </c:pt>
                <c:pt idx="943">
                  <c:v>1/05/2021</c:v>
                </c:pt>
                <c:pt idx="944">
                  <c:v>2/05/2021</c:v>
                </c:pt>
                <c:pt idx="945">
                  <c:v>3/05/2021</c:v>
                </c:pt>
                <c:pt idx="946">
                  <c:v>4/05/2021</c:v>
                </c:pt>
                <c:pt idx="947">
                  <c:v>5/05/2021</c:v>
                </c:pt>
                <c:pt idx="948">
                  <c:v>6/05/2021</c:v>
                </c:pt>
                <c:pt idx="949">
                  <c:v>7/05/2021</c:v>
                </c:pt>
                <c:pt idx="950">
                  <c:v>8/05/2021</c:v>
                </c:pt>
                <c:pt idx="951">
                  <c:v>9/05/2021</c:v>
                </c:pt>
                <c:pt idx="952">
                  <c:v>10/05/2021</c:v>
                </c:pt>
                <c:pt idx="953">
                  <c:v>11/05/2021</c:v>
                </c:pt>
                <c:pt idx="954">
                  <c:v>12/05/2021</c:v>
                </c:pt>
                <c:pt idx="955">
                  <c:v>13/05/2021</c:v>
                </c:pt>
                <c:pt idx="956">
                  <c:v>14/05/2021</c:v>
                </c:pt>
                <c:pt idx="957">
                  <c:v>15/05/2021</c:v>
                </c:pt>
                <c:pt idx="958">
                  <c:v>16/05/2021</c:v>
                </c:pt>
                <c:pt idx="959">
                  <c:v>17/05/2021</c:v>
                </c:pt>
                <c:pt idx="960">
                  <c:v>18/05/2021</c:v>
                </c:pt>
                <c:pt idx="961">
                  <c:v>19/05/2021</c:v>
                </c:pt>
                <c:pt idx="962">
                  <c:v>20/05/2021</c:v>
                </c:pt>
                <c:pt idx="963">
                  <c:v>21/05/2021</c:v>
                </c:pt>
                <c:pt idx="964">
                  <c:v>22/05/2021</c:v>
                </c:pt>
                <c:pt idx="965">
                  <c:v>23/05/2021</c:v>
                </c:pt>
                <c:pt idx="966">
                  <c:v>24/05/2021</c:v>
                </c:pt>
                <c:pt idx="967">
                  <c:v>25/05/2021</c:v>
                </c:pt>
                <c:pt idx="968">
                  <c:v>26/05/2021</c:v>
                </c:pt>
                <c:pt idx="969">
                  <c:v>27/05/2021</c:v>
                </c:pt>
                <c:pt idx="970">
                  <c:v>28/05/2021</c:v>
                </c:pt>
                <c:pt idx="971">
                  <c:v>29/05/2021</c:v>
                </c:pt>
                <c:pt idx="972">
                  <c:v>30/05/2021</c:v>
                </c:pt>
                <c:pt idx="973">
                  <c:v>31/05/2021</c:v>
                </c:pt>
                <c:pt idx="974">
                  <c:v>1/06/2021</c:v>
                </c:pt>
                <c:pt idx="975">
                  <c:v>2/06/2021</c:v>
                </c:pt>
                <c:pt idx="976">
                  <c:v>3/06/2021</c:v>
                </c:pt>
                <c:pt idx="977">
                  <c:v>4/06/2021</c:v>
                </c:pt>
                <c:pt idx="978">
                  <c:v>5/06/2021</c:v>
                </c:pt>
                <c:pt idx="979">
                  <c:v>6/06/2021</c:v>
                </c:pt>
                <c:pt idx="980">
                  <c:v>7/06/2021</c:v>
                </c:pt>
                <c:pt idx="981">
                  <c:v>8/06/2021</c:v>
                </c:pt>
                <c:pt idx="982">
                  <c:v>9/06/2021</c:v>
                </c:pt>
                <c:pt idx="983">
                  <c:v>10/06/2021</c:v>
                </c:pt>
                <c:pt idx="984">
                  <c:v>11/06/2021</c:v>
                </c:pt>
                <c:pt idx="985">
                  <c:v>12/06/2021</c:v>
                </c:pt>
                <c:pt idx="986">
                  <c:v>13/06/2021</c:v>
                </c:pt>
                <c:pt idx="987">
                  <c:v>14/06/2021</c:v>
                </c:pt>
                <c:pt idx="988">
                  <c:v>15/06/2021</c:v>
                </c:pt>
                <c:pt idx="989">
                  <c:v>16/06/2021</c:v>
                </c:pt>
                <c:pt idx="990">
                  <c:v>17/06/2021</c:v>
                </c:pt>
                <c:pt idx="991">
                  <c:v>18/06/2021</c:v>
                </c:pt>
                <c:pt idx="992">
                  <c:v>19/06/2021</c:v>
                </c:pt>
                <c:pt idx="993">
                  <c:v>20/06/2021</c:v>
                </c:pt>
                <c:pt idx="994">
                  <c:v>21/06/2021</c:v>
                </c:pt>
                <c:pt idx="995">
                  <c:v>22/06/2021</c:v>
                </c:pt>
                <c:pt idx="996">
                  <c:v>23/06/2021</c:v>
                </c:pt>
                <c:pt idx="997">
                  <c:v>24/06/2021</c:v>
                </c:pt>
                <c:pt idx="998">
                  <c:v>25/06/2021</c:v>
                </c:pt>
                <c:pt idx="999">
                  <c:v>26/06/2021</c:v>
                </c:pt>
                <c:pt idx="1000">
                  <c:v>27/06/2021</c:v>
                </c:pt>
                <c:pt idx="1001">
                  <c:v>28/06/2021</c:v>
                </c:pt>
                <c:pt idx="1002">
                  <c:v>29/06/2021</c:v>
                </c:pt>
                <c:pt idx="1003">
                  <c:v>30/06/2021</c:v>
                </c:pt>
                <c:pt idx="1004">
                  <c:v>1/07/2021</c:v>
                </c:pt>
                <c:pt idx="1005">
                  <c:v>2/07/2021</c:v>
                </c:pt>
                <c:pt idx="1006">
                  <c:v>3/07/2021</c:v>
                </c:pt>
                <c:pt idx="1007">
                  <c:v>4/07/2021</c:v>
                </c:pt>
                <c:pt idx="1008">
                  <c:v>5/07/2021</c:v>
                </c:pt>
                <c:pt idx="1009">
                  <c:v>6/07/2021</c:v>
                </c:pt>
                <c:pt idx="1010">
                  <c:v>7/07/2021</c:v>
                </c:pt>
                <c:pt idx="1011">
                  <c:v>7/08/2021</c:v>
                </c:pt>
                <c:pt idx="1012">
                  <c:v>9/07/2021</c:v>
                </c:pt>
                <c:pt idx="1013">
                  <c:v>10/07/2021</c:v>
                </c:pt>
                <c:pt idx="1014">
                  <c:v>11/07/2021</c:v>
                </c:pt>
                <c:pt idx="1015">
                  <c:v>12/07/2021</c:v>
                </c:pt>
                <c:pt idx="1016">
                  <c:v>13/07/2021</c:v>
                </c:pt>
                <c:pt idx="1017">
                  <c:v>14/07/2021</c:v>
                </c:pt>
                <c:pt idx="1018">
                  <c:v>15/07/2021</c:v>
                </c:pt>
                <c:pt idx="1019">
                  <c:v>16/07/2021</c:v>
                </c:pt>
                <c:pt idx="1020">
                  <c:v>17/07/2021</c:v>
                </c:pt>
                <c:pt idx="1021">
                  <c:v>18/07/2021</c:v>
                </c:pt>
                <c:pt idx="1022">
                  <c:v>19/07/2021</c:v>
                </c:pt>
                <c:pt idx="1023">
                  <c:v>20/07/2021</c:v>
                </c:pt>
                <c:pt idx="1024">
                  <c:v>21/07/2021</c:v>
                </c:pt>
                <c:pt idx="1025">
                  <c:v>22/07/2021</c:v>
                </c:pt>
                <c:pt idx="1026">
                  <c:v>23/07/2021</c:v>
                </c:pt>
                <c:pt idx="1027">
                  <c:v>25/07/2021</c:v>
                </c:pt>
                <c:pt idx="1028">
                  <c:v>26/07/2021</c:v>
                </c:pt>
                <c:pt idx="1029">
                  <c:v>27/07/2021</c:v>
                </c:pt>
                <c:pt idx="1030">
                  <c:v>28/07/2021</c:v>
                </c:pt>
                <c:pt idx="1031">
                  <c:v>29/07/2021</c:v>
                </c:pt>
                <c:pt idx="1032">
                  <c:v>30/07/2021</c:v>
                </c:pt>
                <c:pt idx="1033">
                  <c:v>31/07/2021</c:v>
                </c:pt>
                <c:pt idx="1034">
                  <c:v>1/08/2021</c:v>
                </c:pt>
                <c:pt idx="1035">
                  <c:v>2/08/2021</c:v>
                </c:pt>
                <c:pt idx="1036">
                  <c:v>3/08/2021</c:v>
                </c:pt>
                <c:pt idx="1037">
                  <c:v>4/08/2021</c:v>
                </c:pt>
                <c:pt idx="1038">
                  <c:v>5/08/2021</c:v>
                </c:pt>
                <c:pt idx="1039">
                  <c:v>6/08/2021</c:v>
                </c:pt>
                <c:pt idx="1040">
                  <c:v>7/08/2021</c:v>
                </c:pt>
                <c:pt idx="1041">
                  <c:v>8/08/2021</c:v>
                </c:pt>
                <c:pt idx="1042">
                  <c:v>9/08/2021</c:v>
                </c:pt>
                <c:pt idx="1043">
                  <c:v>10/08/2021</c:v>
                </c:pt>
                <c:pt idx="1044">
                  <c:v>11/08/2021</c:v>
                </c:pt>
                <c:pt idx="1045">
                  <c:v>12/08/2021</c:v>
                </c:pt>
                <c:pt idx="1046">
                  <c:v>13/08/2021</c:v>
                </c:pt>
                <c:pt idx="1047">
                  <c:v>14/08/2021</c:v>
                </c:pt>
                <c:pt idx="1048">
                  <c:v>15/08/2021</c:v>
                </c:pt>
                <c:pt idx="1049">
                  <c:v>16/08/2021</c:v>
                </c:pt>
                <c:pt idx="1050">
                  <c:v>17/08/2021</c:v>
                </c:pt>
                <c:pt idx="1051">
                  <c:v>18/08/2021</c:v>
                </c:pt>
                <c:pt idx="1052">
                  <c:v>19/08/2021</c:v>
                </c:pt>
                <c:pt idx="1053">
                  <c:v>20/08/2021</c:v>
                </c:pt>
                <c:pt idx="1054">
                  <c:v>21/08/2021</c:v>
                </c:pt>
                <c:pt idx="1055">
                  <c:v>22/08/2021</c:v>
                </c:pt>
                <c:pt idx="1056">
                  <c:v>23/08/2021</c:v>
                </c:pt>
                <c:pt idx="1057">
                  <c:v>24/08/2021</c:v>
                </c:pt>
                <c:pt idx="1058">
                  <c:v>25/08/2021</c:v>
                </c:pt>
                <c:pt idx="1059">
                  <c:v>26/08/2021</c:v>
                </c:pt>
                <c:pt idx="1060">
                  <c:v>27/08/2021</c:v>
                </c:pt>
                <c:pt idx="1061">
                  <c:v>28/08/2021</c:v>
                </c:pt>
                <c:pt idx="1062">
                  <c:v>29/08/2021</c:v>
                </c:pt>
                <c:pt idx="1063">
                  <c:v>30/08/2021</c:v>
                </c:pt>
                <c:pt idx="1064">
                  <c:v>31/08/2021</c:v>
                </c:pt>
                <c:pt idx="1065">
                  <c:v>1/09/2021</c:v>
                </c:pt>
                <c:pt idx="1066">
                  <c:v>2/09/2021</c:v>
                </c:pt>
                <c:pt idx="1067">
                  <c:v>3/09/2021</c:v>
                </c:pt>
                <c:pt idx="1068">
                  <c:v>4/09/2021</c:v>
                </c:pt>
                <c:pt idx="1069">
                  <c:v>5/09/2021</c:v>
                </c:pt>
                <c:pt idx="1070">
                  <c:v>6/09/2021</c:v>
                </c:pt>
                <c:pt idx="1071">
                  <c:v>7/09/2021</c:v>
                </c:pt>
              </c:strCache>
            </c:strRef>
          </c:cat>
          <c:val>
            <c:numRef>
              <c:f>ALL!$J$274:$J$1300</c:f>
              <c:numCache>
                <c:formatCode>0%</c:formatCode>
                <c:ptCount val="1027"/>
                <c:pt idx="0">
                  <c:v>0.48322147651006714</c:v>
                </c:pt>
                <c:pt idx="1">
                  <c:v>0.49664429530201343</c:v>
                </c:pt>
                <c:pt idx="2">
                  <c:v>0.4563758389261745</c:v>
                </c:pt>
                <c:pt idx="3">
                  <c:v>0.48993288590604028</c:v>
                </c:pt>
                <c:pt idx="4">
                  <c:v>0.49664429530201343</c:v>
                </c:pt>
                <c:pt idx="5">
                  <c:v>0.49664429530201343</c:v>
                </c:pt>
                <c:pt idx="6">
                  <c:v>0.46979865771812079</c:v>
                </c:pt>
                <c:pt idx="7">
                  <c:v>0.47651006711409394</c:v>
                </c:pt>
                <c:pt idx="8">
                  <c:v>0.46979865771812079</c:v>
                </c:pt>
                <c:pt idx="9">
                  <c:v>0.48322147651006714</c:v>
                </c:pt>
                <c:pt idx="10">
                  <c:v>0.34899328859060402</c:v>
                </c:pt>
                <c:pt idx="11">
                  <c:v>0.35570469798657717</c:v>
                </c:pt>
                <c:pt idx="12">
                  <c:v>0.35570469798657717</c:v>
                </c:pt>
                <c:pt idx="13">
                  <c:v>0.36912751677852351</c:v>
                </c:pt>
                <c:pt idx="14">
                  <c:v>0.42</c:v>
                </c:pt>
                <c:pt idx="15">
                  <c:v>0.41333333333333333</c:v>
                </c:pt>
                <c:pt idx="16">
                  <c:v>0.41333333333333333</c:v>
                </c:pt>
                <c:pt idx="17">
                  <c:v>0.43333333333333335</c:v>
                </c:pt>
                <c:pt idx="18">
                  <c:v>0.44</c:v>
                </c:pt>
                <c:pt idx="19">
                  <c:v>0.45333333333333331</c:v>
                </c:pt>
                <c:pt idx="20">
                  <c:v>0.44966442953020136</c:v>
                </c:pt>
                <c:pt idx="21">
                  <c:v>0.4563758389261745</c:v>
                </c:pt>
                <c:pt idx="22">
                  <c:v>0.46666666666666667</c:v>
                </c:pt>
                <c:pt idx="23">
                  <c:v>0.47333333333333333</c:v>
                </c:pt>
                <c:pt idx="24">
                  <c:v>0.47333333333333333</c:v>
                </c:pt>
                <c:pt idx="25">
                  <c:v>0.48666666666666669</c:v>
                </c:pt>
                <c:pt idx="26">
                  <c:v>0.48666666666666669</c:v>
                </c:pt>
                <c:pt idx="27">
                  <c:v>0.50666666666666671</c:v>
                </c:pt>
                <c:pt idx="28">
                  <c:v>0.48</c:v>
                </c:pt>
                <c:pt idx="29">
                  <c:v>0.48666666666666669</c:v>
                </c:pt>
                <c:pt idx="30">
                  <c:v>0.46</c:v>
                </c:pt>
                <c:pt idx="31">
                  <c:v>0.46</c:v>
                </c:pt>
                <c:pt idx="32">
                  <c:v>0.45333333333333331</c:v>
                </c:pt>
                <c:pt idx="33">
                  <c:v>0.47333333333333333</c:v>
                </c:pt>
                <c:pt idx="34">
                  <c:v>0.44666666666666666</c:v>
                </c:pt>
                <c:pt idx="35">
                  <c:v>0.46666666666666667</c:v>
                </c:pt>
                <c:pt idx="36">
                  <c:v>0.45333333333333331</c:v>
                </c:pt>
                <c:pt idx="37">
                  <c:v>0.47333333333333333</c:v>
                </c:pt>
                <c:pt idx="38">
                  <c:v>0.45333333333333331</c:v>
                </c:pt>
                <c:pt idx="39">
                  <c:v>0.44666666666666666</c:v>
                </c:pt>
                <c:pt idx="40">
                  <c:v>0.45333333333333331</c:v>
                </c:pt>
                <c:pt idx="41">
                  <c:v>0.44</c:v>
                </c:pt>
                <c:pt idx="42">
                  <c:v>0.42666666666666669</c:v>
                </c:pt>
                <c:pt idx="43">
                  <c:v>0.39333333333333331</c:v>
                </c:pt>
                <c:pt idx="44">
                  <c:v>9.3333333333333338E-2</c:v>
                </c:pt>
                <c:pt idx="45">
                  <c:v>0.06</c:v>
                </c:pt>
                <c:pt idx="46">
                  <c:v>5.3333333333333337E-2</c:v>
                </c:pt>
                <c:pt idx="47">
                  <c:v>0.06</c:v>
                </c:pt>
                <c:pt idx="48">
                  <c:v>0.06</c:v>
                </c:pt>
                <c:pt idx="49">
                  <c:v>0.02</c:v>
                </c:pt>
                <c:pt idx="50">
                  <c:v>6.6666666666666671E-3</c:v>
                </c:pt>
                <c:pt idx="51">
                  <c:v>7.3333333333333334E-2</c:v>
                </c:pt>
                <c:pt idx="52">
                  <c:v>8.666666666666667E-2</c:v>
                </c:pt>
                <c:pt idx="53">
                  <c:v>9.3333333333333338E-2</c:v>
                </c:pt>
                <c:pt idx="54">
                  <c:v>6.6666666666666666E-2</c:v>
                </c:pt>
                <c:pt idx="55">
                  <c:v>0.04</c:v>
                </c:pt>
                <c:pt idx="56">
                  <c:v>9.3333333333333338E-2</c:v>
                </c:pt>
                <c:pt idx="57">
                  <c:v>9.3333333333333338E-2</c:v>
                </c:pt>
                <c:pt idx="58">
                  <c:v>0.31333333333333335</c:v>
                </c:pt>
                <c:pt idx="59">
                  <c:v>0.39333333333333331</c:v>
                </c:pt>
                <c:pt idx="60">
                  <c:v>0.38666666666666666</c:v>
                </c:pt>
                <c:pt idx="61">
                  <c:v>0.4</c:v>
                </c:pt>
                <c:pt idx="62">
                  <c:v>0.44</c:v>
                </c:pt>
                <c:pt idx="63">
                  <c:v>0.39735099337748342</c:v>
                </c:pt>
                <c:pt idx="64">
                  <c:v>0.41721854304635764</c:v>
                </c:pt>
                <c:pt idx="65">
                  <c:v>0.36423841059602646</c:v>
                </c:pt>
                <c:pt idx="66">
                  <c:v>0.17880794701986755</c:v>
                </c:pt>
                <c:pt idx="67">
                  <c:v>3.9735099337748346E-2</c:v>
                </c:pt>
                <c:pt idx="68">
                  <c:v>6.6225165562913912E-2</c:v>
                </c:pt>
                <c:pt idx="69">
                  <c:v>0.11258278145695365</c:v>
                </c:pt>
                <c:pt idx="70">
                  <c:v>9.9337748344370855E-2</c:v>
                </c:pt>
                <c:pt idx="71">
                  <c:v>0.12582781456953643</c:v>
                </c:pt>
                <c:pt idx="72">
                  <c:v>0.12582781456953643</c:v>
                </c:pt>
                <c:pt idx="73">
                  <c:v>0.14569536423841059</c:v>
                </c:pt>
                <c:pt idx="74">
                  <c:v>0.11333333333333333</c:v>
                </c:pt>
                <c:pt idx="75">
                  <c:v>0.11333333333333333</c:v>
                </c:pt>
                <c:pt idx="76">
                  <c:v>0.10666666666666667</c:v>
                </c:pt>
                <c:pt idx="77">
                  <c:v>0.19333333333333333</c:v>
                </c:pt>
                <c:pt idx="78">
                  <c:v>0.24666666666666667</c:v>
                </c:pt>
                <c:pt idx="79">
                  <c:v>0.45033112582781459</c:v>
                </c:pt>
                <c:pt idx="80">
                  <c:v>0.62251655629139069</c:v>
                </c:pt>
                <c:pt idx="81">
                  <c:v>0.6887417218543046</c:v>
                </c:pt>
                <c:pt idx="82">
                  <c:v>0.71523178807947019</c:v>
                </c:pt>
                <c:pt idx="83">
                  <c:v>0.76821192052980136</c:v>
                </c:pt>
                <c:pt idx="84">
                  <c:v>0.80921052631578949</c:v>
                </c:pt>
                <c:pt idx="85">
                  <c:v>0.71710526315789469</c:v>
                </c:pt>
                <c:pt idx="86">
                  <c:v>0.67763157894736847</c:v>
                </c:pt>
                <c:pt idx="87">
                  <c:v>0.47368421052631576</c:v>
                </c:pt>
                <c:pt idx="88">
                  <c:v>0.44736842105263158</c:v>
                </c:pt>
                <c:pt idx="89">
                  <c:v>0.44736842105263158</c:v>
                </c:pt>
                <c:pt idx="90">
                  <c:v>0.42763157894736842</c:v>
                </c:pt>
                <c:pt idx="91">
                  <c:v>0.42105263157894735</c:v>
                </c:pt>
                <c:pt idx="92">
                  <c:v>0.42105263157894735</c:v>
                </c:pt>
                <c:pt idx="93">
                  <c:v>0.45033112582781459</c:v>
                </c:pt>
                <c:pt idx="94">
                  <c:v>0.46052631578947367</c:v>
                </c:pt>
                <c:pt idx="95">
                  <c:v>0.46753246753246752</c:v>
                </c:pt>
                <c:pt idx="96">
                  <c:v>0.5</c:v>
                </c:pt>
                <c:pt idx="97">
                  <c:v>0.68181818181818177</c:v>
                </c:pt>
                <c:pt idx="98">
                  <c:v>0.38064516129032255</c:v>
                </c:pt>
                <c:pt idx="99">
                  <c:v>0.38607594936708861</c:v>
                </c:pt>
                <c:pt idx="100">
                  <c:v>0.39873417721518989</c:v>
                </c:pt>
                <c:pt idx="101">
                  <c:v>0.25316455696202533</c:v>
                </c:pt>
                <c:pt idx="102">
                  <c:v>0.24683544303797469</c:v>
                </c:pt>
                <c:pt idx="103">
                  <c:v>0.23417721518987342</c:v>
                </c:pt>
                <c:pt idx="104">
                  <c:v>0.16455696202531644</c:v>
                </c:pt>
                <c:pt idx="105">
                  <c:v>0.189873417721519</c:v>
                </c:pt>
                <c:pt idx="106">
                  <c:v>0.19745222929936307</c:v>
                </c:pt>
                <c:pt idx="107">
                  <c:v>0.20382165605095542</c:v>
                </c:pt>
                <c:pt idx="108">
                  <c:v>0.22292993630573249</c:v>
                </c:pt>
                <c:pt idx="109">
                  <c:v>0.24840764331210191</c:v>
                </c:pt>
                <c:pt idx="110">
                  <c:v>0.27388535031847133</c:v>
                </c:pt>
                <c:pt idx="111">
                  <c:v>0.28662420382165604</c:v>
                </c:pt>
                <c:pt idx="112">
                  <c:v>0.26751592356687898</c:v>
                </c:pt>
                <c:pt idx="113">
                  <c:v>0.28025477707006369</c:v>
                </c:pt>
                <c:pt idx="114">
                  <c:v>0.26114649681528662</c:v>
                </c:pt>
                <c:pt idx="115">
                  <c:v>0.28662420382165604</c:v>
                </c:pt>
                <c:pt idx="116">
                  <c:v>0.27215189873417722</c:v>
                </c:pt>
                <c:pt idx="117">
                  <c:v>0.27848101265822783</c:v>
                </c:pt>
                <c:pt idx="118">
                  <c:v>0.24683544303797469</c:v>
                </c:pt>
                <c:pt idx="119">
                  <c:v>0.189873417721519</c:v>
                </c:pt>
                <c:pt idx="120">
                  <c:v>0.17721518987341772</c:v>
                </c:pt>
                <c:pt idx="121">
                  <c:v>0.17307692307692307</c:v>
                </c:pt>
                <c:pt idx="122">
                  <c:v>0.15822784810126583</c:v>
                </c:pt>
                <c:pt idx="123">
                  <c:v>0.13924050632911392</c:v>
                </c:pt>
                <c:pt idx="124">
                  <c:v>0.15189873417721519</c:v>
                </c:pt>
                <c:pt idx="125">
                  <c:v>0.15822784810126583</c:v>
                </c:pt>
                <c:pt idx="126">
                  <c:v>0.15923566878980891</c:v>
                </c:pt>
                <c:pt idx="127">
                  <c:v>0.16455696202531644</c:v>
                </c:pt>
                <c:pt idx="128">
                  <c:v>0.12658227848101267</c:v>
                </c:pt>
                <c:pt idx="129">
                  <c:v>0.14556962025316456</c:v>
                </c:pt>
                <c:pt idx="130">
                  <c:v>0.16455696202531644</c:v>
                </c:pt>
                <c:pt idx="131">
                  <c:v>0.18354430379746836</c:v>
                </c:pt>
                <c:pt idx="132">
                  <c:v>0.22784810126582278</c:v>
                </c:pt>
                <c:pt idx="133">
                  <c:v>0.22151898734177214</c:v>
                </c:pt>
                <c:pt idx="134">
                  <c:v>0.23417721518987342</c:v>
                </c:pt>
                <c:pt idx="135">
                  <c:v>0.26582278481012656</c:v>
                </c:pt>
                <c:pt idx="136">
                  <c:v>0.25949367088607594</c:v>
                </c:pt>
                <c:pt idx="137">
                  <c:v>0.27388535031847133</c:v>
                </c:pt>
                <c:pt idx="138">
                  <c:v>0.27215189873417722</c:v>
                </c:pt>
                <c:pt idx="139">
                  <c:v>0.31645569620253167</c:v>
                </c:pt>
                <c:pt idx="140">
                  <c:v>0.35</c:v>
                </c:pt>
                <c:pt idx="141">
                  <c:v>0.375</c:v>
                </c:pt>
                <c:pt idx="142">
                  <c:v>0.39374999999999999</c:v>
                </c:pt>
                <c:pt idx="143">
                  <c:v>0.40625</c:v>
                </c:pt>
                <c:pt idx="144">
                  <c:v>0.40123456790123457</c:v>
                </c:pt>
                <c:pt idx="145">
                  <c:v>0.48148148148148145</c:v>
                </c:pt>
                <c:pt idx="146">
                  <c:v>0.44444444444444442</c:v>
                </c:pt>
                <c:pt idx="147">
                  <c:v>0.46913580246913578</c:v>
                </c:pt>
                <c:pt idx="148">
                  <c:v>0.46296296296296297</c:v>
                </c:pt>
                <c:pt idx="149">
                  <c:v>0.4567901234567901</c:v>
                </c:pt>
                <c:pt idx="150">
                  <c:v>0.44444444444444442</c:v>
                </c:pt>
                <c:pt idx="151">
                  <c:v>0.46296296296296297</c:v>
                </c:pt>
                <c:pt idx="152">
                  <c:v>0.4567901234567901</c:v>
                </c:pt>
                <c:pt idx="153">
                  <c:v>0.46913580246913578</c:v>
                </c:pt>
                <c:pt idx="154">
                  <c:v>0.41975308641975306</c:v>
                </c:pt>
                <c:pt idx="155">
                  <c:v>0.44444444444444442</c:v>
                </c:pt>
                <c:pt idx="156">
                  <c:v>0.47530864197530864</c:v>
                </c:pt>
                <c:pt idx="157">
                  <c:v>0.47826086956521741</c:v>
                </c:pt>
                <c:pt idx="158">
                  <c:v>0.47530864197530864</c:v>
                </c:pt>
                <c:pt idx="159">
                  <c:v>0.51851851851851849</c:v>
                </c:pt>
                <c:pt idx="160">
                  <c:v>0.56172839506172845</c:v>
                </c:pt>
                <c:pt idx="161">
                  <c:v>0.58024691358024694</c:v>
                </c:pt>
                <c:pt idx="162">
                  <c:v>0.61728395061728392</c:v>
                </c:pt>
                <c:pt idx="163">
                  <c:v>0.61212121212121207</c:v>
                </c:pt>
                <c:pt idx="164">
                  <c:v>0.6</c:v>
                </c:pt>
                <c:pt idx="165">
                  <c:v>0.6402439024390244</c:v>
                </c:pt>
                <c:pt idx="166">
                  <c:v>0.65243902439024393</c:v>
                </c:pt>
                <c:pt idx="167">
                  <c:v>0.65853658536585369</c:v>
                </c:pt>
                <c:pt idx="168">
                  <c:v>0.67073170731707321</c:v>
                </c:pt>
                <c:pt idx="169">
                  <c:v>0.67682926829268297</c:v>
                </c:pt>
                <c:pt idx="170">
                  <c:v>0.67073170731707321</c:v>
                </c:pt>
                <c:pt idx="171">
                  <c:v>0.68292682926829273</c:v>
                </c:pt>
                <c:pt idx="172">
                  <c:v>0.67682926829268297</c:v>
                </c:pt>
                <c:pt idx="173">
                  <c:v>0.67073170731707321</c:v>
                </c:pt>
                <c:pt idx="174">
                  <c:v>0.67682926829268297</c:v>
                </c:pt>
                <c:pt idx="175">
                  <c:v>0.68292682926829273</c:v>
                </c:pt>
                <c:pt idx="176">
                  <c:v>0.66666666666666663</c:v>
                </c:pt>
                <c:pt idx="177">
                  <c:v>0.67272727272727273</c:v>
                </c:pt>
                <c:pt idx="178">
                  <c:v>0.64848484848484844</c:v>
                </c:pt>
                <c:pt idx="179">
                  <c:v>0.63253012048192769</c:v>
                </c:pt>
                <c:pt idx="180">
                  <c:v>0.63855421686746983</c:v>
                </c:pt>
                <c:pt idx="181">
                  <c:v>0.64457831325301207</c:v>
                </c:pt>
                <c:pt idx="182">
                  <c:v>0.63253012048192769</c:v>
                </c:pt>
                <c:pt idx="183">
                  <c:v>0.82530120481927716</c:v>
                </c:pt>
                <c:pt idx="184">
                  <c:v>0.84431137724550898</c:v>
                </c:pt>
                <c:pt idx="185">
                  <c:v>0.82035928143712578</c:v>
                </c:pt>
                <c:pt idx="186">
                  <c:v>0.81437125748502992</c:v>
                </c:pt>
                <c:pt idx="187">
                  <c:v>0.83832335329341312</c:v>
                </c:pt>
                <c:pt idx="188">
                  <c:v>0.86227544910179643</c:v>
                </c:pt>
                <c:pt idx="189">
                  <c:v>0.86227544910179643</c:v>
                </c:pt>
                <c:pt idx="190">
                  <c:v>0.83233532934131738</c:v>
                </c:pt>
                <c:pt idx="191">
                  <c:v>0.81437125748502992</c:v>
                </c:pt>
                <c:pt idx="192">
                  <c:v>0.64071856287425155</c:v>
                </c:pt>
                <c:pt idx="193">
                  <c:v>0.62874251497005984</c:v>
                </c:pt>
                <c:pt idx="194">
                  <c:v>0.61676646706586824</c:v>
                </c:pt>
                <c:pt idx="195">
                  <c:v>0.61676646706586824</c:v>
                </c:pt>
                <c:pt idx="196">
                  <c:v>0.60119047619047616</c:v>
                </c:pt>
                <c:pt idx="197">
                  <c:v>0.61904761904761907</c:v>
                </c:pt>
                <c:pt idx="198">
                  <c:v>0.60355029585798814</c:v>
                </c:pt>
                <c:pt idx="199">
                  <c:v>0.60355029585798814</c:v>
                </c:pt>
                <c:pt idx="200">
                  <c:v>0.61538461538461542</c:v>
                </c:pt>
                <c:pt idx="201">
                  <c:v>0.62721893491124259</c:v>
                </c:pt>
                <c:pt idx="202">
                  <c:v>0.57396449704142016</c:v>
                </c:pt>
                <c:pt idx="203">
                  <c:v>0.59171597633136097</c:v>
                </c:pt>
                <c:pt idx="204">
                  <c:v>0.58823529411764708</c:v>
                </c:pt>
                <c:pt idx="205">
                  <c:v>0.42941176470588233</c:v>
                </c:pt>
                <c:pt idx="206">
                  <c:v>0.34705882352941175</c:v>
                </c:pt>
                <c:pt idx="207">
                  <c:v>0.3</c:v>
                </c:pt>
                <c:pt idx="208">
                  <c:v>0.30588235294117649</c:v>
                </c:pt>
                <c:pt idx="209">
                  <c:v>0.31764705882352939</c:v>
                </c:pt>
                <c:pt idx="210">
                  <c:v>0.28235294117647058</c:v>
                </c:pt>
                <c:pt idx="211">
                  <c:v>0.28823529411764703</c:v>
                </c:pt>
                <c:pt idx="212">
                  <c:v>0.27647058823529413</c:v>
                </c:pt>
                <c:pt idx="213">
                  <c:v>0.29411764705882354</c:v>
                </c:pt>
                <c:pt idx="214">
                  <c:v>0.3</c:v>
                </c:pt>
                <c:pt idx="215">
                  <c:v>0.31764705882352939</c:v>
                </c:pt>
                <c:pt idx="216">
                  <c:v>0.31176470588235294</c:v>
                </c:pt>
                <c:pt idx="217">
                  <c:v>0.31764705882352939</c:v>
                </c:pt>
                <c:pt idx="218">
                  <c:v>0.3235294117647059</c:v>
                </c:pt>
                <c:pt idx="219">
                  <c:v>0.29651162790697677</c:v>
                </c:pt>
                <c:pt idx="220">
                  <c:v>0.29069767441860467</c:v>
                </c:pt>
                <c:pt idx="221">
                  <c:v>0.29651162790697677</c:v>
                </c:pt>
                <c:pt idx="222">
                  <c:v>0.34302325581395349</c:v>
                </c:pt>
                <c:pt idx="223">
                  <c:v>0.36416184971098264</c:v>
                </c:pt>
                <c:pt idx="224">
                  <c:v>0.40462427745664742</c:v>
                </c:pt>
                <c:pt idx="225">
                  <c:v>0.42105263157894735</c:v>
                </c:pt>
                <c:pt idx="226">
                  <c:v>0.63218390804597702</c:v>
                </c:pt>
                <c:pt idx="227">
                  <c:v>0.77142857142857146</c:v>
                </c:pt>
                <c:pt idx="228">
                  <c:v>0.57714285714285718</c:v>
                </c:pt>
                <c:pt idx="229">
                  <c:v>0.6</c:v>
                </c:pt>
                <c:pt idx="230">
                  <c:v>0.58857142857142852</c:v>
                </c:pt>
                <c:pt idx="231">
                  <c:v>0.60919540229885061</c:v>
                </c:pt>
                <c:pt idx="232">
                  <c:v>0.61142857142857143</c:v>
                </c:pt>
                <c:pt idx="233">
                  <c:v>0.62285714285714289</c:v>
                </c:pt>
                <c:pt idx="234">
                  <c:v>0.56571428571428573</c:v>
                </c:pt>
                <c:pt idx="235">
                  <c:v>0.58857142857142852</c:v>
                </c:pt>
                <c:pt idx="236">
                  <c:v>0.6171428571428571</c:v>
                </c:pt>
                <c:pt idx="237">
                  <c:v>0.65142857142857147</c:v>
                </c:pt>
                <c:pt idx="238">
                  <c:v>0.66857142857142859</c:v>
                </c:pt>
                <c:pt idx="239">
                  <c:v>0.68</c:v>
                </c:pt>
                <c:pt idx="240">
                  <c:v>0.66857142857142859</c:v>
                </c:pt>
                <c:pt idx="241">
                  <c:v>0.66857142857142859</c:v>
                </c:pt>
                <c:pt idx="242">
                  <c:v>0.65714285714285714</c:v>
                </c:pt>
                <c:pt idx="243">
                  <c:v>0.67816091954022983</c:v>
                </c:pt>
                <c:pt idx="244">
                  <c:v>0.68571428571428572</c:v>
                </c:pt>
                <c:pt idx="245">
                  <c:v>0.66285714285714281</c:v>
                </c:pt>
                <c:pt idx="246">
                  <c:v>0.52298850574712641</c:v>
                </c:pt>
                <c:pt idx="247">
                  <c:v>0.52873563218390807</c:v>
                </c:pt>
                <c:pt idx="248">
                  <c:v>0.5114942528735632</c:v>
                </c:pt>
                <c:pt idx="249">
                  <c:v>0.53714285714285714</c:v>
                </c:pt>
                <c:pt idx="250">
                  <c:v>0.55428571428571427</c:v>
                </c:pt>
                <c:pt idx="251">
                  <c:v>0.56000000000000005</c:v>
                </c:pt>
                <c:pt idx="252">
                  <c:v>0.5714285714285714</c:v>
                </c:pt>
                <c:pt idx="253">
                  <c:v>0.5485714285714286</c:v>
                </c:pt>
                <c:pt idx="254">
                  <c:v>0.56000000000000005</c:v>
                </c:pt>
                <c:pt idx="255">
                  <c:v>0.58285714285714285</c:v>
                </c:pt>
                <c:pt idx="256">
                  <c:v>0.5714285714285714</c:v>
                </c:pt>
                <c:pt idx="257">
                  <c:v>0.58857142857142852</c:v>
                </c:pt>
                <c:pt idx="258">
                  <c:v>0.59428571428571431</c:v>
                </c:pt>
                <c:pt idx="259">
                  <c:v>0.62285714285714289</c:v>
                </c:pt>
                <c:pt idx="260">
                  <c:v>0.60571428571428576</c:v>
                </c:pt>
                <c:pt idx="261">
                  <c:v>0.62857142857142856</c:v>
                </c:pt>
                <c:pt idx="262">
                  <c:v>0.57386363636363635</c:v>
                </c:pt>
                <c:pt idx="263">
                  <c:v>0.53977272727272729</c:v>
                </c:pt>
                <c:pt idx="264">
                  <c:v>0.55681818181818177</c:v>
                </c:pt>
                <c:pt idx="265">
                  <c:v>0.56818181818181823</c:v>
                </c:pt>
                <c:pt idx="266">
                  <c:v>0.60227272727272729</c:v>
                </c:pt>
                <c:pt idx="267">
                  <c:v>0.59659090909090906</c:v>
                </c:pt>
                <c:pt idx="268">
                  <c:v>0.61363636363636365</c:v>
                </c:pt>
                <c:pt idx="269">
                  <c:v>0.3651685393258427</c:v>
                </c:pt>
                <c:pt idx="270">
                  <c:v>0.39325842696629215</c:v>
                </c:pt>
                <c:pt idx="271">
                  <c:v>0.42696629213483145</c:v>
                </c:pt>
                <c:pt idx="272">
                  <c:v>0.4157303370786517</c:v>
                </c:pt>
                <c:pt idx="273">
                  <c:v>0.34831460674157305</c:v>
                </c:pt>
                <c:pt idx="274">
                  <c:v>0.28651685393258425</c:v>
                </c:pt>
                <c:pt idx="275">
                  <c:v>0.3258426966292135</c:v>
                </c:pt>
                <c:pt idx="276">
                  <c:v>0.3258426966292135</c:v>
                </c:pt>
                <c:pt idx="277">
                  <c:v>0.32960893854748602</c:v>
                </c:pt>
                <c:pt idx="278">
                  <c:v>0.31284916201117319</c:v>
                </c:pt>
                <c:pt idx="279">
                  <c:v>0.33519553072625696</c:v>
                </c:pt>
                <c:pt idx="280">
                  <c:v>0.34636871508379891</c:v>
                </c:pt>
                <c:pt idx="281">
                  <c:v>0.35195530726256985</c:v>
                </c:pt>
                <c:pt idx="282">
                  <c:v>0.27374301675977653</c:v>
                </c:pt>
                <c:pt idx="283">
                  <c:v>0.14525139664804471</c:v>
                </c:pt>
                <c:pt idx="284">
                  <c:v>0.15083798882681565</c:v>
                </c:pt>
                <c:pt idx="285">
                  <c:v>0.15168539325842698</c:v>
                </c:pt>
                <c:pt idx="286">
                  <c:v>0.10614525139664804</c:v>
                </c:pt>
                <c:pt idx="287">
                  <c:v>9.4972067039106142E-2</c:v>
                </c:pt>
                <c:pt idx="288">
                  <c:v>4.4692737430167599E-2</c:v>
                </c:pt>
                <c:pt idx="289">
                  <c:v>6.0773480662983423E-2</c:v>
                </c:pt>
                <c:pt idx="290">
                  <c:v>6.5573770491803282E-2</c:v>
                </c:pt>
                <c:pt idx="291">
                  <c:v>0.13114754098360656</c:v>
                </c:pt>
                <c:pt idx="292">
                  <c:v>0.16939890710382513</c:v>
                </c:pt>
                <c:pt idx="293">
                  <c:v>0.21311475409836064</c:v>
                </c:pt>
                <c:pt idx="294">
                  <c:v>0.22282608695652173</c:v>
                </c:pt>
                <c:pt idx="295">
                  <c:v>0.25543478260869568</c:v>
                </c:pt>
                <c:pt idx="296">
                  <c:v>0.27027027027027029</c:v>
                </c:pt>
                <c:pt idx="297">
                  <c:v>0.29946524064171121</c:v>
                </c:pt>
                <c:pt idx="298">
                  <c:v>0.29569892473118281</c:v>
                </c:pt>
                <c:pt idx="299">
                  <c:v>0.30645161290322581</c:v>
                </c:pt>
                <c:pt idx="300">
                  <c:v>0.29946524064171121</c:v>
                </c:pt>
                <c:pt idx="301">
                  <c:v>0.33689839572192515</c:v>
                </c:pt>
                <c:pt idx="302">
                  <c:v>0.34224598930481281</c:v>
                </c:pt>
                <c:pt idx="303">
                  <c:v>0.36363636363636365</c:v>
                </c:pt>
                <c:pt idx="304">
                  <c:v>0.31914893617021278</c:v>
                </c:pt>
                <c:pt idx="305">
                  <c:v>0.3439153439153439</c:v>
                </c:pt>
                <c:pt idx="306">
                  <c:v>0.35449735449735448</c:v>
                </c:pt>
                <c:pt idx="307">
                  <c:v>0.35978835978835977</c:v>
                </c:pt>
                <c:pt idx="308">
                  <c:v>0.36842105263157893</c:v>
                </c:pt>
                <c:pt idx="309">
                  <c:v>0.32105263157894737</c:v>
                </c:pt>
                <c:pt idx="310">
                  <c:v>0.33157894736842103</c:v>
                </c:pt>
                <c:pt idx="311">
                  <c:v>0.32105263157894737</c:v>
                </c:pt>
                <c:pt idx="312">
                  <c:v>0.27894736842105261</c:v>
                </c:pt>
                <c:pt idx="313">
                  <c:v>0.25789473684210529</c:v>
                </c:pt>
                <c:pt idx="314">
                  <c:v>0.23684210526315788</c:v>
                </c:pt>
                <c:pt idx="315">
                  <c:v>0.27368421052631581</c:v>
                </c:pt>
                <c:pt idx="316">
                  <c:v>0.24210526315789474</c:v>
                </c:pt>
                <c:pt idx="317">
                  <c:v>0.17894736842105263</c:v>
                </c:pt>
                <c:pt idx="318">
                  <c:v>0.13157894736842105</c:v>
                </c:pt>
                <c:pt idx="319">
                  <c:v>0.14736842105263157</c:v>
                </c:pt>
                <c:pt idx="320">
                  <c:v>0.16315789473684211</c:v>
                </c:pt>
                <c:pt idx="321">
                  <c:v>0.18421052631578946</c:v>
                </c:pt>
                <c:pt idx="322">
                  <c:v>0.19473684210526315</c:v>
                </c:pt>
                <c:pt idx="323">
                  <c:v>0.18947368421052632</c:v>
                </c:pt>
                <c:pt idx="324">
                  <c:v>0.16842105263157894</c:v>
                </c:pt>
                <c:pt idx="325">
                  <c:v>0.18947368421052632</c:v>
                </c:pt>
                <c:pt idx="326">
                  <c:v>0.17989417989417988</c:v>
                </c:pt>
                <c:pt idx="327">
                  <c:v>0.25789473684210529</c:v>
                </c:pt>
                <c:pt idx="328">
                  <c:v>0.23809523809523808</c:v>
                </c:pt>
                <c:pt idx="329">
                  <c:v>0.25396825396825395</c:v>
                </c:pt>
                <c:pt idx="330">
                  <c:v>0.26315789473684209</c:v>
                </c:pt>
                <c:pt idx="331">
                  <c:v>0.21578947368421053</c:v>
                </c:pt>
                <c:pt idx="332">
                  <c:v>0.1736842105263158</c:v>
                </c:pt>
                <c:pt idx="333">
                  <c:v>0.16842105263157894</c:v>
                </c:pt>
                <c:pt idx="334">
                  <c:v>0.15263157894736842</c:v>
                </c:pt>
                <c:pt idx="335">
                  <c:v>0.14736842105263157</c:v>
                </c:pt>
                <c:pt idx="336">
                  <c:v>0.16402116402116401</c:v>
                </c:pt>
                <c:pt idx="337">
                  <c:v>0.16315789473684211</c:v>
                </c:pt>
                <c:pt idx="338">
                  <c:v>0.15263157894736842</c:v>
                </c:pt>
                <c:pt idx="339">
                  <c:v>0.15263157894736842</c:v>
                </c:pt>
                <c:pt idx="340">
                  <c:v>0.16842105263157894</c:v>
                </c:pt>
                <c:pt idx="341">
                  <c:v>0.1736842105263158</c:v>
                </c:pt>
                <c:pt idx="342">
                  <c:v>0.18421052631578946</c:v>
                </c:pt>
                <c:pt idx="343">
                  <c:v>0.18421052631578946</c:v>
                </c:pt>
                <c:pt idx="344">
                  <c:v>0.19473684210526315</c:v>
                </c:pt>
                <c:pt idx="345">
                  <c:v>0.19473684210526315</c:v>
                </c:pt>
                <c:pt idx="346">
                  <c:v>0.18947368421052632</c:v>
                </c:pt>
                <c:pt idx="347">
                  <c:v>0.19473684210526315</c:v>
                </c:pt>
                <c:pt idx="348">
                  <c:v>0.2</c:v>
                </c:pt>
                <c:pt idx="349">
                  <c:v>0.2</c:v>
                </c:pt>
                <c:pt idx="350">
                  <c:v>0.20526315789473684</c:v>
                </c:pt>
                <c:pt idx="351">
                  <c:v>0.21052631578947367</c:v>
                </c:pt>
                <c:pt idx="352">
                  <c:v>0.24736842105263157</c:v>
                </c:pt>
                <c:pt idx="353">
                  <c:v>0.27368421052631581</c:v>
                </c:pt>
                <c:pt idx="354">
                  <c:v>0.28421052631578947</c:v>
                </c:pt>
                <c:pt idx="355">
                  <c:v>0.3</c:v>
                </c:pt>
                <c:pt idx="356">
                  <c:v>0.29629629629629628</c:v>
                </c:pt>
                <c:pt idx="357">
                  <c:v>0.3</c:v>
                </c:pt>
                <c:pt idx="358">
                  <c:v>4.6875E-2</c:v>
                </c:pt>
                <c:pt idx="359">
                  <c:v>9.375E-2</c:v>
                </c:pt>
                <c:pt idx="360">
                  <c:v>9.375E-2</c:v>
                </c:pt>
                <c:pt idx="361">
                  <c:v>0.140625</c:v>
                </c:pt>
                <c:pt idx="362">
                  <c:v>0.140625</c:v>
                </c:pt>
                <c:pt idx="363">
                  <c:v>0.13020833333333334</c:v>
                </c:pt>
                <c:pt idx="364">
                  <c:v>0.15625</c:v>
                </c:pt>
                <c:pt idx="365">
                  <c:v>0.20942408376963351</c:v>
                </c:pt>
                <c:pt idx="366">
                  <c:v>0.21354166666666666</c:v>
                </c:pt>
                <c:pt idx="367">
                  <c:v>0.22279792746113988</c:v>
                </c:pt>
                <c:pt idx="368">
                  <c:v>0.24615384615384617</c:v>
                </c:pt>
                <c:pt idx="369">
                  <c:v>0.26288659793814434</c:v>
                </c:pt>
                <c:pt idx="370">
                  <c:v>0.26804123711340205</c:v>
                </c:pt>
                <c:pt idx="371">
                  <c:v>0.28350515463917525</c:v>
                </c:pt>
                <c:pt idx="372">
                  <c:v>0.30256410256410254</c:v>
                </c:pt>
                <c:pt idx="373">
                  <c:v>0.37948717948717947</c:v>
                </c:pt>
                <c:pt idx="374">
                  <c:v>0.36923076923076925</c:v>
                </c:pt>
                <c:pt idx="375">
                  <c:v>0.33673469387755101</c:v>
                </c:pt>
                <c:pt idx="376">
                  <c:v>0.33673469387755101</c:v>
                </c:pt>
                <c:pt idx="377">
                  <c:v>0.35384615384615387</c:v>
                </c:pt>
                <c:pt idx="378">
                  <c:v>0.35384615384615387</c:v>
                </c:pt>
                <c:pt idx="379">
                  <c:v>0.34517766497461927</c:v>
                </c:pt>
                <c:pt idx="380">
                  <c:v>0.33163265306122447</c:v>
                </c:pt>
                <c:pt idx="381">
                  <c:v>0.34358974358974359</c:v>
                </c:pt>
                <c:pt idx="382">
                  <c:v>0.33333333333333331</c:v>
                </c:pt>
                <c:pt idx="383">
                  <c:v>0.33505154639175255</c:v>
                </c:pt>
                <c:pt idx="384">
                  <c:v>0.32989690721649484</c:v>
                </c:pt>
                <c:pt idx="385">
                  <c:v>0.34020618556701032</c:v>
                </c:pt>
                <c:pt idx="386">
                  <c:v>0.33673469387755101</c:v>
                </c:pt>
                <c:pt idx="387">
                  <c:v>0.28061224489795916</c:v>
                </c:pt>
                <c:pt idx="388">
                  <c:v>0.2857142857142857</c:v>
                </c:pt>
                <c:pt idx="389">
                  <c:v>0.31472081218274112</c:v>
                </c:pt>
                <c:pt idx="390">
                  <c:v>0.4467005076142132</c:v>
                </c:pt>
                <c:pt idx="391">
                  <c:v>0.54314720812182737</c:v>
                </c:pt>
                <c:pt idx="392">
                  <c:v>0.56852791878172593</c:v>
                </c:pt>
                <c:pt idx="393">
                  <c:v>0.56345177664974622</c:v>
                </c:pt>
                <c:pt idx="394">
                  <c:v>0.5532994923857868</c:v>
                </c:pt>
                <c:pt idx="395">
                  <c:v>0.51776649746192893</c:v>
                </c:pt>
                <c:pt idx="396">
                  <c:v>0.53299492385786806</c:v>
                </c:pt>
                <c:pt idx="397">
                  <c:v>0.5532994923857868</c:v>
                </c:pt>
                <c:pt idx="398">
                  <c:v>0.54822335025380708</c:v>
                </c:pt>
                <c:pt idx="399">
                  <c:v>0.56345177664974622</c:v>
                </c:pt>
                <c:pt idx="400">
                  <c:v>0.58163265306122447</c:v>
                </c:pt>
                <c:pt idx="401">
                  <c:v>0.58673469387755106</c:v>
                </c:pt>
                <c:pt idx="402">
                  <c:v>0.55384615384615388</c:v>
                </c:pt>
                <c:pt idx="403">
                  <c:v>0.54314720812182737</c:v>
                </c:pt>
                <c:pt idx="404">
                  <c:v>0.54822335025380708</c:v>
                </c:pt>
                <c:pt idx="405">
                  <c:v>0.57868020304568524</c:v>
                </c:pt>
                <c:pt idx="406">
                  <c:v>0.5532994923857868</c:v>
                </c:pt>
                <c:pt idx="407">
                  <c:v>0.5532994923857868</c:v>
                </c:pt>
                <c:pt idx="408">
                  <c:v>0.56122448979591832</c:v>
                </c:pt>
                <c:pt idx="409">
                  <c:v>0.56345177664974622</c:v>
                </c:pt>
                <c:pt idx="410">
                  <c:v>0.57868020304568524</c:v>
                </c:pt>
                <c:pt idx="411">
                  <c:v>0.56632653061224492</c:v>
                </c:pt>
                <c:pt idx="412">
                  <c:v>0.55102040816326525</c:v>
                </c:pt>
                <c:pt idx="413">
                  <c:v>0.5</c:v>
                </c:pt>
                <c:pt idx="414">
                  <c:v>0.45454545454545453</c:v>
                </c:pt>
                <c:pt idx="415">
                  <c:v>0.47263681592039802</c:v>
                </c:pt>
                <c:pt idx="416">
                  <c:v>0.32835820895522388</c:v>
                </c:pt>
                <c:pt idx="417">
                  <c:v>0.11940298507462686</c:v>
                </c:pt>
                <c:pt idx="418">
                  <c:v>0.12935323383084577</c:v>
                </c:pt>
                <c:pt idx="419">
                  <c:v>0.13432835820895522</c:v>
                </c:pt>
                <c:pt idx="420">
                  <c:v>0.13930348258706468</c:v>
                </c:pt>
                <c:pt idx="421">
                  <c:v>0.14427860696517414</c:v>
                </c:pt>
                <c:pt idx="422">
                  <c:v>0.18407960199004975</c:v>
                </c:pt>
                <c:pt idx="423">
                  <c:v>0.22885572139303484</c:v>
                </c:pt>
                <c:pt idx="424">
                  <c:v>0.27363184079601988</c:v>
                </c:pt>
                <c:pt idx="425">
                  <c:v>0.31343283582089554</c:v>
                </c:pt>
                <c:pt idx="426">
                  <c:v>0.31840796019900497</c:v>
                </c:pt>
                <c:pt idx="427">
                  <c:v>0.3383084577114428</c:v>
                </c:pt>
                <c:pt idx="428">
                  <c:v>0.3383084577114428</c:v>
                </c:pt>
                <c:pt idx="429">
                  <c:v>0.33663366336633666</c:v>
                </c:pt>
                <c:pt idx="430">
                  <c:v>0.35148514851485146</c:v>
                </c:pt>
                <c:pt idx="431">
                  <c:v>0.35643564356435642</c:v>
                </c:pt>
                <c:pt idx="432">
                  <c:v>0.36138613861386137</c:v>
                </c:pt>
                <c:pt idx="433">
                  <c:v>0.35820895522388058</c:v>
                </c:pt>
                <c:pt idx="434">
                  <c:v>0.36633663366336633</c:v>
                </c:pt>
                <c:pt idx="435">
                  <c:v>0.3316831683168317</c:v>
                </c:pt>
                <c:pt idx="436">
                  <c:v>0.3316831683168317</c:v>
                </c:pt>
                <c:pt idx="437">
                  <c:v>0.31683168316831684</c:v>
                </c:pt>
                <c:pt idx="438">
                  <c:v>0.32673267326732675</c:v>
                </c:pt>
                <c:pt idx="439">
                  <c:v>0.31840796019900497</c:v>
                </c:pt>
                <c:pt idx="440">
                  <c:v>0.32178217821782179</c:v>
                </c:pt>
                <c:pt idx="441">
                  <c:v>0.29702970297029702</c:v>
                </c:pt>
                <c:pt idx="442">
                  <c:v>0.22277227722772278</c:v>
                </c:pt>
                <c:pt idx="443">
                  <c:v>0.17910447761194029</c:v>
                </c:pt>
                <c:pt idx="444">
                  <c:v>0.20297029702970298</c:v>
                </c:pt>
                <c:pt idx="445">
                  <c:v>0.20297029702970298</c:v>
                </c:pt>
                <c:pt idx="446">
                  <c:v>0.20297029702970298</c:v>
                </c:pt>
                <c:pt idx="447">
                  <c:v>0.22500000000000001</c:v>
                </c:pt>
                <c:pt idx="448">
                  <c:v>0.23383084577114427</c:v>
                </c:pt>
                <c:pt idx="449">
                  <c:v>0.24378109452736318</c:v>
                </c:pt>
                <c:pt idx="450">
                  <c:v>0.22727272727272727</c:v>
                </c:pt>
                <c:pt idx="451">
                  <c:v>0.23</c:v>
                </c:pt>
                <c:pt idx="452">
                  <c:v>0.23499999999999999</c:v>
                </c:pt>
                <c:pt idx="453">
                  <c:v>0.24</c:v>
                </c:pt>
                <c:pt idx="454">
                  <c:v>0.23267326732673269</c:v>
                </c:pt>
                <c:pt idx="455">
                  <c:v>0.23762376237623761</c:v>
                </c:pt>
                <c:pt idx="456">
                  <c:v>0.25870646766169153</c:v>
                </c:pt>
                <c:pt idx="457">
                  <c:v>0.26368159203980102</c:v>
                </c:pt>
                <c:pt idx="458">
                  <c:v>0.245</c:v>
                </c:pt>
                <c:pt idx="459">
                  <c:v>0.23737373737373738</c:v>
                </c:pt>
                <c:pt idx="460">
                  <c:v>0.23618090452261306</c:v>
                </c:pt>
                <c:pt idx="461">
                  <c:v>0.26500000000000001</c:v>
                </c:pt>
                <c:pt idx="462">
                  <c:v>0.28855721393034828</c:v>
                </c:pt>
                <c:pt idx="463">
                  <c:v>0.32338308457711445</c:v>
                </c:pt>
                <c:pt idx="464">
                  <c:v>0.32338308457711445</c:v>
                </c:pt>
                <c:pt idx="465">
                  <c:v>0.32673267326732675</c:v>
                </c:pt>
                <c:pt idx="466">
                  <c:v>0.31188118811881188</c:v>
                </c:pt>
                <c:pt idx="467">
                  <c:v>0.32338308457711445</c:v>
                </c:pt>
                <c:pt idx="468">
                  <c:v>0.34158415841584161</c:v>
                </c:pt>
                <c:pt idx="469">
                  <c:v>0.35499999999999998</c:v>
                </c:pt>
                <c:pt idx="470">
                  <c:v>0.45</c:v>
                </c:pt>
                <c:pt idx="471">
                  <c:v>0.5</c:v>
                </c:pt>
                <c:pt idx="472">
                  <c:v>0.52970297029702973</c:v>
                </c:pt>
                <c:pt idx="473">
                  <c:v>0.57425742574257421</c:v>
                </c:pt>
                <c:pt idx="474">
                  <c:v>0.55940594059405946</c:v>
                </c:pt>
                <c:pt idx="475">
                  <c:v>0.53960396039603964</c:v>
                </c:pt>
                <c:pt idx="476">
                  <c:v>0.53465346534653468</c:v>
                </c:pt>
                <c:pt idx="477">
                  <c:v>0.53960396039603964</c:v>
                </c:pt>
                <c:pt idx="478">
                  <c:v>0.53465346534653468</c:v>
                </c:pt>
                <c:pt idx="479">
                  <c:v>0.54950495049504955</c:v>
                </c:pt>
                <c:pt idx="480">
                  <c:v>0.55172413793103448</c:v>
                </c:pt>
                <c:pt idx="481">
                  <c:v>0.54187192118226601</c:v>
                </c:pt>
                <c:pt idx="482">
                  <c:v>0.54773869346733672</c:v>
                </c:pt>
                <c:pt idx="483">
                  <c:v>0.57920792079207917</c:v>
                </c:pt>
                <c:pt idx="484">
                  <c:v>0.59113300492610843</c:v>
                </c:pt>
                <c:pt idx="485">
                  <c:v>0.59113300492610843</c:v>
                </c:pt>
                <c:pt idx="486">
                  <c:v>0.59900990099009899</c:v>
                </c:pt>
                <c:pt idx="487">
                  <c:v>0.61386138613861385</c:v>
                </c:pt>
                <c:pt idx="488">
                  <c:v>0.65841584158415845</c:v>
                </c:pt>
                <c:pt idx="489">
                  <c:v>0.70297029702970293</c:v>
                </c:pt>
                <c:pt idx="490">
                  <c:v>0.70792079207920788</c:v>
                </c:pt>
                <c:pt idx="491">
                  <c:v>0.7277227722772277</c:v>
                </c:pt>
                <c:pt idx="492">
                  <c:v>0.74752475247524752</c:v>
                </c:pt>
                <c:pt idx="493">
                  <c:v>0.79207920792079212</c:v>
                </c:pt>
                <c:pt idx="494">
                  <c:v>0.81773399014778325</c:v>
                </c:pt>
                <c:pt idx="495">
                  <c:v>0.83251231527093594</c:v>
                </c:pt>
                <c:pt idx="496">
                  <c:v>0.81773399014778325</c:v>
                </c:pt>
                <c:pt idx="497">
                  <c:v>0.81280788177339902</c:v>
                </c:pt>
                <c:pt idx="498">
                  <c:v>0.82758620689655171</c:v>
                </c:pt>
                <c:pt idx="499">
                  <c:v>0.86699507389162567</c:v>
                </c:pt>
                <c:pt idx="500">
                  <c:v>0.86206896551724133</c:v>
                </c:pt>
                <c:pt idx="501">
                  <c:v>0.8571428571428571</c:v>
                </c:pt>
                <c:pt idx="502">
                  <c:v>0.84729064039408863</c:v>
                </c:pt>
                <c:pt idx="503">
                  <c:v>0.65517241379310343</c:v>
                </c:pt>
                <c:pt idx="504">
                  <c:v>0.56157635467980294</c:v>
                </c:pt>
                <c:pt idx="505">
                  <c:v>0.58620689655172409</c:v>
                </c:pt>
                <c:pt idx="506">
                  <c:v>0.57843137254901966</c:v>
                </c:pt>
                <c:pt idx="507">
                  <c:v>0.50980392156862742</c:v>
                </c:pt>
                <c:pt idx="508">
                  <c:v>0.5</c:v>
                </c:pt>
                <c:pt idx="509">
                  <c:v>0.50980392156862742</c:v>
                </c:pt>
                <c:pt idx="510">
                  <c:v>0.50980392156862742</c:v>
                </c:pt>
                <c:pt idx="511">
                  <c:v>0.48529411764705882</c:v>
                </c:pt>
                <c:pt idx="512">
                  <c:v>0.35960591133004927</c:v>
                </c:pt>
                <c:pt idx="513">
                  <c:v>0.19117647058823528</c:v>
                </c:pt>
                <c:pt idx="514">
                  <c:v>0.20098039215686275</c:v>
                </c:pt>
                <c:pt idx="515">
                  <c:v>0.20588235294117646</c:v>
                </c:pt>
                <c:pt idx="516">
                  <c:v>0.20588235294117646</c:v>
                </c:pt>
                <c:pt idx="517">
                  <c:v>0.22058823529411764</c:v>
                </c:pt>
                <c:pt idx="518">
                  <c:v>0.23414634146341465</c:v>
                </c:pt>
                <c:pt idx="519">
                  <c:v>0.23786407766990292</c:v>
                </c:pt>
                <c:pt idx="520">
                  <c:v>0.27272727272727271</c:v>
                </c:pt>
                <c:pt idx="521">
                  <c:v>0.28971962616822428</c:v>
                </c:pt>
                <c:pt idx="522">
                  <c:v>0.30414746543778803</c:v>
                </c:pt>
                <c:pt idx="523">
                  <c:v>0.31797235023041476</c:v>
                </c:pt>
                <c:pt idx="524">
                  <c:v>0.20737327188940091</c:v>
                </c:pt>
                <c:pt idx="525">
                  <c:v>0.12903225806451613</c:v>
                </c:pt>
                <c:pt idx="526">
                  <c:v>0.14285714285714285</c:v>
                </c:pt>
                <c:pt idx="527">
                  <c:v>0.12903225806451613</c:v>
                </c:pt>
                <c:pt idx="528">
                  <c:v>2.3041474654377881E-2</c:v>
                </c:pt>
                <c:pt idx="529">
                  <c:v>3.6866359447004608E-2</c:v>
                </c:pt>
                <c:pt idx="530">
                  <c:v>0.90783410138248843</c:v>
                </c:pt>
                <c:pt idx="531">
                  <c:v>0.90783410138248843</c:v>
                </c:pt>
                <c:pt idx="532">
                  <c:v>0.4838709677419355</c:v>
                </c:pt>
                <c:pt idx="533">
                  <c:v>0.58064516129032262</c:v>
                </c:pt>
                <c:pt idx="534">
                  <c:v>0.58064516129032262</c:v>
                </c:pt>
                <c:pt idx="535">
                  <c:v>0.9124423963133641</c:v>
                </c:pt>
                <c:pt idx="536">
                  <c:v>0.94009216589861755</c:v>
                </c:pt>
                <c:pt idx="537">
                  <c:v>0.91705069124423966</c:v>
                </c:pt>
                <c:pt idx="538">
                  <c:v>0.86111111111111116</c:v>
                </c:pt>
                <c:pt idx="539">
                  <c:v>0.84651162790697676</c:v>
                </c:pt>
                <c:pt idx="540">
                  <c:v>0.84259259259259256</c:v>
                </c:pt>
                <c:pt idx="541">
                  <c:v>0.83255813953488367</c:v>
                </c:pt>
                <c:pt idx="542">
                  <c:v>0.83255813953488367</c:v>
                </c:pt>
                <c:pt idx="543">
                  <c:v>0.8046511627906977</c:v>
                </c:pt>
                <c:pt idx="544">
                  <c:v>0.75576036866359442</c:v>
                </c:pt>
                <c:pt idx="545">
                  <c:v>0.70506912442396308</c:v>
                </c:pt>
                <c:pt idx="546">
                  <c:v>0.72685185185185186</c:v>
                </c:pt>
                <c:pt idx="547">
                  <c:v>0.73023255813953492</c:v>
                </c:pt>
                <c:pt idx="548">
                  <c:v>0.71889400921658986</c:v>
                </c:pt>
                <c:pt idx="549">
                  <c:v>0.74883720930232556</c:v>
                </c:pt>
                <c:pt idx="550">
                  <c:v>0.74883720930232556</c:v>
                </c:pt>
                <c:pt idx="551">
                  <c:v>0.76279069767441865</c:v>
                </c:pt>
                <c:pt idx="552">
                  <c:v>0.76279069767441865</c:v>
                </c:pt>
                <c:pt idx="553">
                  <c:v>0.78604651162790695</c:v>
                </c:pt>
                <c:pt idx="554">
                  <c:v>0.81860465116279069</c:v>
                </c:pt>
                <c:pt idx="555">
                  <c:v>0.80930232558139537</c:v>
                </c:pt>
                <c:pt idx="556">
                  <c:v>0.81944444444444442</c:v>
                </c:pt>
                <c:pt idx="557">
                  <c:v>0.79069767441860461</c:v>
                </c:pt>
                <c:pt idx="558">
                  <c:v>0.79439252336448596</c:v>
                </c:pt>
                <c:pt idx="559">
                  <c:v>0.79342723004694837</c:v>
                </c:pt>
                <c:pt idx="560">
                  <c:v>0.75233644859813087</c:v>
                </c:pt>
                <c:pt idx="561">
                  <c:v>0.75462962962962965</c:v>
                </c:pt>
                <c:pt idx="562">
                  <c:v>0.75462962962962965</c:v>
                </c:pt>
                <c:pt idx="563">
                  <c:v>0.7407407407407407</c:v>
                </c:pt>
                <c:pt idx="564">
                  <c:v>0.75</c:v>
                </c:pt>
                <c:pt idx="565">
                  <c:v>0.75576036866359442</c:v>
                </c:pt>
                <c:pt idx="566">
                  <c:v>0.7695852534562212</c:v>
                </c:pt>
                <c:pt idx="567">
                  <c:v>0.76036866359447008</c:v>
                </c:pt>
                <c:pt idx="568">
                  <c:v>0.74537037037037035</c:v>
                </c:pt>
                <c:pt idx="569">
                  <c:v>0.75</c:v>
                </c:pt>
                <c:pt idx="570">
                  <c:v>0.74654377880184331</c:v>
                </c:pt>
                <c:pt idx="571">
                  <c:v>0.76497695852534564</c:v>
                </c:pt>
                <c:pt idx="572">
                  <c:v>0.77064220183486243</c:v>
                </c:pt>
                <c:pt idx="573">
                  <c:v>0.77981651376146788</c:v>
                </c:pt>
                <c:pt idx="574">
                  <c:v>0.77522935779816515</c:v>
                </c:pt>
                <c:pt idx="575">
                  <c:v>0.77981651376146788</c:v>
                </c:pt>
                <c:pt idx="576">
                  <c:v>0.82110091743119262</c:v>
                </c:pt>
                <c:pt idx="577">
                  <c:v>0.84862385321100919</c:v>
                </c:pt>
                <c:pt idx="578">
                  <c:v>0.84403669724770647</c:v>
                </c:pt>
                <c:pt idx="579">
                  <c:v>0.84331797235023043</c:v>
                </c:pt>
                <c:pt idx="580">
                  <c:v>0.83486238532110091</c:v>
                </c:pt>
                <c:pt idx="581">
                  <c:v>0.83027522935779818</c:v>
                </c:pt>
                <c:pt idx="582">
                  <c:v>0.83027522935779818</c:v>
                </c:pt>
                <c:pt idx="583">
                  <c:v>0.83561643835616439</c:v>
                </c:pt>
                <c:pt idx="584">
                  <c:v>0.80821917808219179</c:v>
                </c:pt>
                <c:pt idx="585">
                  <c:v>0.83105022831050224</c:v>
                </c:pt>
                <c:pt idx="586">
                  <c:v>0.81735159817351599</c:v>
                </c:pt>
                <c:pt idx="587">
                  <c:v>0.70776255707762559</c:v>
                </c:pt>
                <c:pt idx="588">
                  <c:v>0.63761467889908252</c:v>
                </c:pt>
                <c:pt idx="589">
                  <c:v>0.65137614678899081</c:v>
                </c:pt>
                <c:pt idx="590">
                  <c:v>0.65137614678899081</c:v>
                </c:pt>
                <c:pt idx="591">
                  <c:v>0.67889908256880738</c:v>
                </c:pt>
                <c:pt idx="592">
                  <c:v>0.67431192660550454</c:v>
                </c:pt>
                <c:pt idx="593">
                  <c:v>0.68807339449541283</c:v>
                </c:pt>
                <c:pt idx="594">
                  <c:v>0.70319634703196343</c:v>
                </c:pt>
                <c:pt idx="595">
                  <c:v>0.72146118721461183</c:v>
                </c:pt>
                <c:pt idx="596">
                  <c:v>0.72146118721461183</c:v>
                </c:pt>
                <c:pt idx="597">
                  <c:v>0.70319634703196343</c:v>
                </c:pt>
                <c:pt idx="598">
                  <c:v>0.67889908256880738</c:v>
                </c:pt>
                <c:pt idx="599">
                  <c:v>0.70183486238532111</c:v>
                </c:pt>
                <c:pt idx="600">
                  <c:v>0.70319634703196343</c:v>
                </c:pt>
                <c:pt idx="601">
                  <c:v>0.71689497716894979</c:v>
                </c:pt>
                <c:pt idx="602">
                  <c:v>0.72602739726027399</c:v>
                </c:pt>
                <c:pt idx="603">
                  <c:v>0.72272727272727277</c:v>
                </c:pt>
                <c:pt idx="604">
                  <c:v>0.72727272727272729</c:v>
                </c:pt>
                <c:pt idx="605">
                  <c:v>0.71363636363636362</c:v>
                </c:pt>
                <c:pt idx="606">
                  <c:v>0.73181818181818181</c:v>
                </c:pt>
                <c:pt idx="607">
                  <c:v>0.76363636363636367</c:v>
                </c:pt>
                <c:pt idx="608">
                  <c:v>0.75909090909090904</c:v>
                </c:pt>
                <c:pt idx="609">
                  <c:v>0.74545454545454548</c:v>
                </c:pt>
                <c:pt idx="610">
                  <c:v>0.74090909090909096</c:v>
                </c:pt>
                <c:pt idx="611">
                  <c:v>0.74090909090909096</c:v>
                </c:pt>
                <c:pt idx="612">
                  <c:v>0.74208144796380093</c:v>
                </c:pt>
                <c:pt idx="613">
                  <c:v>0.74660633484162897</c:v>
                </c:pt>
                <c:pt idx="614">
                  <c:v>0.73303167420814475</c:v>
                </c:pt>
                <c:pt idx="615">
                  <c:v>0.73303167420814475</c:v>
                </c:pt>
                <c:pt idx="616">
                  <c:v>0.72398190045248867</c:v>
                </c:pt>
                <c:pt idx="617">
                  <c:v>0.72850678733031671</c:v>
                </c:pt>
                <c:pt idx="618">
                  <c:v>0.73755656108597289</c:v>
                </c:pt>
                <c:pt idx="619">
                  <c:v>0.70270270270270274</c:v>
                </c:pt>
                <c:pt idx="620">
                  <c:v>0.71621621621621623</c:v>
                </c:pt>
                <c:pt idx="621">
                  <c:v>0.72072072072072069</c:v>
                </c:pt>
                <c:pt idx="622">
                  <c:v>0.72072072072072069</c:v>
                </c:pt>
                <c:pt idx="623">
                  <c:v>0.64414414414414412</c:v>
                </c:pt>
                <c:pt idx="624">
                  <c:v>0.66666666666666663</c:v>
                </c:pt>
                <c:pt idx="625">
                  <c:v>0.6711711711711712</c:v>
                </c:pt>
                <c:pt idx="626">
                  <c:v>0.68018018018018023</c:v>
                </c:pt>
                <c:pt idx="627">
                  <c:v>0.66216216216216217</c:v>
                </c:pt>
                <c:pt idx="628">
                  <c:v>0.6711711711711712</c:v>
                </c:pt>
                <c:pt idx="629">
                  <c:v>0.65315315315315314</c:v>
                </c:pt>
                <c:pt idx="630">
                  <c:v>0.6711711711711712</c:v>
                </c:pt>
                <c:pt idx="631">
                  <c:v>0.65765765765765771</c:v>
                </c:pt>
                <c:pt idx="632">
                  <c:v>0.66816143497757852</c:v>
                </c:pt>
                <c:pt idx="633">
                  <c:v>0.64125560538116588</c:v>
                </c:pt>
                <c:pt idx="634">
                  <c:v>0.6188340807174888</c:v>
                </c:pt>
                <c:pt idx="635">
                  <c:v>0.47533632286995514</c:v>
                </c:pt>
                <c:pt idx="636">
                  <c:v>0.47085201793721976</c:v>
                </c:pt>
                <c:pt idx="637">
                  <c:v>0.46636771300448432</c:v>
                </c:pt>
                <c:pt idx="638">
                  <c:v>0.46188340807174888</c:v>
                </c:pt>
                <c:pt idx="639">
                  <c:v>0.47533632286995514</c:v>
                </c:pt>
                <c:pt idx="640">
                  <c:v>0.46188340807174888</c:v>
                </c:pt>
                <c:pt idx="641">
                  <c:v>0.47533632286995514</c:v>
                </c:pt>
                <c:pt idx="642">
                  <c:v>0.47533632286995514</c:v>
                </c:pt>
                <c:pt idx="643">
                  <c:v>0.47533632286995514</c:v>
                </c:pt>
                <c:pt idx="644">
                  <c:v>0.48430493273542602</c:v>
                </c:pt>
                <c:pt idx="645">
                  <c:v>0.49775784753363228</c:v>
                </c:pt>
                <c:pt idx="646">
                  <c:v>0.50672645739910316</c:v>
                </c:pt>
                <c:pt idx="647">
                  <c:v>0.52017937219730936</c:v>
                </c:pt>
                <c:pt idx="648">
                  <c:v>0.51569506726457404</c:v>
                </c:pt>
                <c:pt idx="649">
                  <c:v>0.53811659192825112</c:v>
                </c:pt>
                <c:pt idx="650">
                  <c:v>0.56502242152466364</c:v>
                </c:pt>
                <c:pt idx="651">
                  <c:v>0.56502242152466364</c:v>
                </c:pt>
                <c:pt idx="652">
                  <c:v>0.56950672645739908</c:v>
                </c:pt>
                <c:pt idx="653">
                  <c:v>0.56950672645739908</c:v>
                </c:pt>
                <c:pt idx="654">
                  <c:v>0.56950672645739908</c:v>
                </c:pt>
                <c:pt idx="655">
                  <c:v>0.5855855855855856</c:v>
                </c:pt>
                <c:pt idx="656">
                  <c:v>0.59192825112107628</c:v>
                </c:pt>
                <c:pt idx="657">
                  <c:v>0.60538116591928248</c:v>
                </c:pt>
                <c:pt idx="658">
                  <c:v>0.60986547085201792</c:v>
                </c:pt>
                <c:pt idx="659">
                  <c:v>0.62780269058295968</c:v>
                </c:pt>
                <c:pt idx="660">
                  <c:v>0.65022421524663676</c:v>
                </c:pt>
                <c:pt idx="661">
                  <c:v>0.6473214285714286</c:v>
                </c:pt>
                <c:pt idx="662">
                  <c:v>0.6473214285714286</c:v>
                </c:pt>
                <c:pt idx="663">
                  <c:v>0.6696428571428571</c:v>
                </c:pt>
                <c:pt idx="664">
                  <c:v>0.6741071428571429</c:v>
                </c:pt>
                <c:pt idx="665">
                  <c:v>0.5803571428571429</c:v>
                </c:pt>
                <c:pt idx="666">
                  <c:v>0.59375</c:v>
                </c:pt>
                <c:pt idx="667">
                  <c:v>0.6160714285714286</c:v>
                </c:pt>
                <c:pt idx="668">
                  <c:v>0.6071428571428571</c:v>
                </c:pt>
                <c:pt idx="669">
                  <c:v>0.6116071428571429</c:v>
                </c:pt>
                <c:pt idx="670">
                  <c:v>0.63228699551569512</c:v>
                </c:pt>
                <c:pt idx="671">
                  <c:v>0.5982142857142857</c:v>
                </c:pt>
                <c:pt idx="672">
                  <c:v>0.6160714285714286</c:v>
                </c:pt>
                <c:pt idx="673">
                  <c:v>0.625</c:v>
                </c:pt>
                <c:pt idx="674">
                  <c:v>0.625</c:v>
                </c:pt>
                <c:pt idx="675">
                  <c:v>0.64444444444444449</c:v>
                </c:pt>
                <c:pt idx="676">
                  <c:v>0.64444444444444449</c:v>
                </c:pt>
                <c:pt idx="677">
                  <c:v>0.66666666666666663</c:v>
                </c:pt>
                <c:pt idx="678">
                  <c:v>0.69333333333333336</c:v>
                </c:pt>
                <c:pt idx="679">
                  <c:v>0.72444444444444445</c:v>
                </c:pt>
                <c:pt idx="680">
                  <c:v>0.71111111111111114</c:v>
                </c:pt>
                <c:pt idx="681">
                  <c:v>0.74222222222222223</c:v>
                </c:pt>
                <c:pt idx="682">
                  <c:v>0.7466666666666667</c:v>
                </c:pt>
                <c:pt idx="683">
                  <c:v>0.77777777777777779</c:v>
                </c:pt>
                <c:pt idx="684">
                  <c:v>0.7911111111111111</c:v>
                </c:pt>
                <c:pt idx="685">
                  <c:v>0.79555555555555557</c:v>
                </c:pt>
                <c:pt idx="686">
                  <c:v>0.84</c:v>
                </c:pt>
                <c:pt idx="687">
                  <c:v>0.80434782608695654</c:v>
                </c:pt>
                <c:pt idx="688">
                  <c:v>0.73478260869565215</c:v>
                </c:pt>
                <c:pt idx="689">
                  <c:v>0.71304347826086956</c:v>
                </c:pt>
                <c:pt idx="690">
                  <c:v>0.68240343347639487</c:v>
                </c:pt>
                <c:pt idx="691">
                  <c:v>0.6566523605150214</c:v>
                </c:pt>
                <c:pt idx="692">
                  <c:v>0.6523605150214592</c:v>
                </c:pt>
                <c:pt idx="693">
                  <c:v>0.66523605150214593</c:v>
                </c:pt>
                <c:pt idx="694">
                  <c:v>0.64377682403433478</c:v>
                </c:pt>
                <c:pt idx="695">
                  <c:v>0.6566523605150214</c:v>
                </c:pt>
                <c:pt idx="696">
                  <c:v>0.59656652360515017</c:v>
                </c:pt>
                <c:pt idx="697">
                  <c:v>0.62660944206008584</c:v>
                </c:pt>
                <c:pt idx="698">
                  <c:v>0.63090128755364805</c:v>
                </c:pt>
                <c:pt idx="699">
                  <c:v>0.63519313304721026</c:v>
                </c:pt>
                <c:pt idx="700">
                  <c:v>0.64377682403433478</c:v>
                </c:pt>
                <c:pt idx="701">
                  <c:v>0.6523605150214592</c:v>
                </c:pt>
                <c:pt idx="702">
                  <c:v>0.5665236051502146</c:v>
                </c:pt>
                <c:pt idx="703">
                  <c:v>0.21459227467811159</c:v>
                </c:pt>
                <c:pt idx="704">
                  <c:v>0.18884120171673821</c:v>
                </c:pt>
                <c:pt idx="705">
                  <c:v>0.12446351931330472</c:v>
                </c:pt>
                <c:pt idx="706">
                  <c:v>0.14163090128755365</c:v>
                </c:pt>
                <c:pt idx="707">
                  <c:v>0.15086206896551724</c:v>
                </c:pt>
                <c:pt idx="708">
                  <c:v>0.13793103448275862</c:v>
                </c:pt>
                <c:pt idx="709">
                  <c:v>0.15517241379310345</c:v>
                </c:pt>
                <c:pt idx="710">
                  <c:v>0.21120689655172414</c:v>
                </c:pt>
                <c:pt idx="711">
                  <c:v>0.22413793103448276</c:v>
                </c:pt>
                <c:pt idx="712">
                  <c:v>0.22844827586206898</c:v>
                </c:pt>
                <c:pt idx="713">
                  <c:v>0.25</c:v>
                </c:pt>
                <c:pt idx="714">
                  <c:v>0.25</c:v>
                </c:pt>
                <c:pt idx="715">
                  <c:v>0.25</c:v>
                </c:pt>
                <c:pt idx="716">
                  <c:v>0.22413793103448276</c:v>
                </c:pt>
                <c:pt idx="717">
                  <c:v>0.20689655172413793</c:v>
                </c:pt>
                <c:pt idx="718">
                  <c:v>0.23043478260869565</c:v>
                </c:pt>
                <c:pt idx="719">
                  <c:v>0.23478260869565218</c:v>
                </c:pt>
                <c:pt idx="720">
                  <c:v>0.2413793103448276</c:v>
                </c:pt>
                <c:pt idx="721">
                  <c:v>0.18103448275862069</c:v>
                </c:pt>
                <c:pt idx="722">
                  <c:v>0.17672413793103448</c:v>
                </c:pt>
                <c:pt idx="723">
                  <c:v>0.16017316017316016</c:v>
                </c:pt>
                <c:pt idx="724">
                  <c:v>0.1796875</c:v>
                </c:pt>
                <c:pt idx="725">
                  <c:v>0.19921875</c:v>
                </c:pt>
                <c:pt idx="726">
                  <c:v>0.20703125</c:v>
                </c:pt>
                <c:pt idx="727">
                  <c:v>0.21484375</c:v>
                </c:pt>
                <c:pt idx="728">
                  <c:v>0.2421875</c:v>
                </c:pt>
                <c:pt idx="729">
                  <c:v>0.2421875</c:v>
                </c:pt>
                <c:pt idx="730">
                  <c:v>0.25</c:v>
                </c:pt>
                <c:pt idx="731">
                  <c:v>0.24609375</c:v>
                </c:pt>
                <c:pt idx="732">
                  <c:v>0.24609375</c:v>
                </c:pt>
                <c:pt idx="733">
                  <c:v>0.23828125</c:v>
                </c:pt>
                <c:pt idx="734">
                  <c:v>0.2265625</c:v>
                </c:pt>
                <c:pt idx="735">
                  <c:v>0.22265625</c:v>
                </c:pt>
                <c:pt idx="736">
                  <c:v>0.20784313725490197</c:v>
                </c:pt>
                <c:pt idx="737">
                  <c:v>0.16796875</c:v>
                </c:pt>
                <c:pt idx="738">
                  <c:v>0.171875</c:v>
                </c:pt>
                <c:pt idx="739">
                  <c:v>0.19455252918287938</c:v>
                </c:pt>
                <c:pt idx="740">
                  <c:v>0.22178988326848248</c:v>
                </c:pt>
                <c:pt idx="741">
                  <c:v>0.24513618677042801</c:v>
                </c:pt>
                <c:pt idx="742">
                  <c:v>0.26848249027237353</c:v>
                </c:pt>
                <c:pt idx="743">
                  <c:v>0.28404669260700388</c:v>
                </c:pt>
                <c:pt idx="744">
                  <c:v>0.30350194552529181</c:v>
                </c:pt>
                <c:pt idx="745">
                  <c:v>0.28015564202334631</c:v>
                </c:pt>
                <c:pt idx="746">
                  <c:v>0.26459143968871596</c:v>
                </c:pt>
                <c:pt idx="747">
                  <c:v>0.25680933852140075</c:v>
                </c:pt>
                <c:pt idx="748">
                  <c:v>0.26848249027237353</c:v>
                </c:pt>
                <c:pt idx="749">
                  <c:v>0.2723735408560311</c:v>
                </c:pt>
                <c:pt idx="750">
                  <c:v>0.23735408560311283</c:v>
                </c:pt>
                <c:pt idx="751">
                  <c:v>0.24124513618677043</c:v>
                </c:pt>
                <c:pt idx="752">
                  <c:v>0.24124513618677043</c:v>
                </c:pt>
                <c:pt idx="753">
                  <c:v>0.24902723735408561</c:v>
                </c:pt>
                <c:pt idx="754">
                  <c:v>0.26070038910505838</c:v>
                </c:pt>
                <c:pt idx="755">
                  <c:v>0.24513618677042801</c:v>
                </c:pt>
                <c:pt idx="756">
                  <c:v>0.27626459143968873</c:v>
                </c:pt>
                <c:pt idx="757">
                  <c:v>0.25291828793774318</c:v>
                </c:pt>
                <c:pt idx="758">
                  <c:v>0.23735408560311283</c:v>
                </c:pt>
                <c:pt idx="759">
                  <c:v>0.23346303501945526</c:v>
                </c:pt>
                <c:pt idx="760">
                  <c:v>0.21789883268482491</c:v>
                </c:pt>
                <c:pt idx="761">
                  <c:v>0.22178988326848248</c:v>
                </c:pt>
                <c:pt idx="762">
                  <c:v>0.22957198443579765</c:v>
                </c:pt>
                <c:pt idx="763">
                  <c:v>0.21789883268482491</c:v>
                </c:pt>
                <c:pt idx="764">
                  <c:v>0.19844357976653695</c:v>
                </c:pt>
                <c:pt idx="765">
                  <c:v>0.19455252918287938</c:v>
                </c:pt>
                <c:pt idx="766">
                  <c:v>0.22568093385214008</c:v>
                </c:pt>
                <c:pt idx="767">
                  <c:v>0.29182879377431908</c:v>
                </c:pt>
                <c:pt idx="768">
                  <c:v>0.35135135135135137</c:v>
                </c:pt>
                <c:pt idx="769">
                  <c:v>0.33976833976833976</c:v>
                </c:pt>
                <c:pt idx="770">
                  <c:v>0.37065637065637064</c:v>
                </c:pt>
                <c:pt idx="771">
                  <c:v>0.40154440154440152</c:v>
                </c:pt>
                <c:pt idx="772">
                  <c:v>0.42471042471042469</c:v>
                </c:pt>
                <c:pt idx="773">
                  <c:v>0.40540540540540543</c:v>
                </c:pt>
                <c:pt idx="774">
                  <c:v>0.40154440154440152</c:v>
                </c:pt>
                <c:pt idx="775">
                  <c:v>0.40540540540540543</c:v>
                </c:pt>
                <c:pt idx="776">
                  <c:v>0.40926640926640928</c:v>
                </c:pt>
                <c:pt idx="777">
                  <c:v>0.41085271317829458</c:v>
                </c:pt>
                <c:pt idx="778">
                  <c:v>0.41923076923076924</c:v>
                </c:pt>
                <c:pt idx="779">
                  <c:v>0.43461538461538463</c:v>
                </c:pt>
                <c:pt idx="780">
                  <c:v>0.42307692307692307</c:v>
                </c:pt>
                <c:pt idx="781">
                  <c:v>0.43846153846153846</c:v>
                </c:pt>
                <c:pt idx="782">
                  <c:v>0.50769230769230766</c:v>
                </c:pt>
                <c:pt idx="783">
                  <c:v>0.5346153846153846</c:v>
                </c:pt>
                <c:pt idx="784">
                  <c:v>0.62307692307692308</c:v>
                </c:pt>
                <c:pt idx="785">
                  <c:v>0.73461538461538467</c:v>
                </c:pt>
                <c:pt idx="786">
                  <c:v>0.76923076923076927</c:v>
                </c:pt>
                <c:pt idx="787">
                  <c:v>0.56153846153846154</c:v>
                </c:pt>
                <c:pt idx="788">
                  <c:v>0.55769230769230771</c:v>
                </c:pt>
                <c:pt idx="789">
                  <c:v>0.57692307692307687</c:v>
                </c:pt>
                <c:pt idx="790">
                  <c:v>0.59230769230769231</c:v>
                </c:pt>
                <c:pt idx="791">
                  <c:v>0.62692307692307692</c:v>
                </c:pt>
                <c:pt idx="792">
                  <c:v>0.61923076923076925</c:v>
                </c:pt>
                <c:pt idx="793">
                  <c:v>0.63076923076923075</c:v>
                </c:pt>
                <c:pt idx="794">
                  <c:v>0.65384615384615385</c:v>
                </c:pt>
                <c:pt idx="795">
                  <c:v>0.63076923076923075</c:v>
                </c:pt>
                <c:pt idx="796">
                  <c:v>0.62692307692307692</c:v>
                </c:pt>
                <c:pt idx="797">
                  <c:v>0.62307692307692308</c:v>
                </c:pt>
                <c:pt idx="798">
                  <c:v>0.63461538461538458</c:v>
                </c:pt>
                <c:pt idx="799">
                  <c:v>0.58461538461538465</c:v>
                </c:pt>
                <c:pt idx="800">
                  <c:v>0.52307692307692311</c:v>
                </c:pt>
                <c:pt idx="801">
                  <c:v>0.51538461538461533</c:v>
                </c:pt>
                <c:pt idx="802">
                  <c:v>0.47307692307692306</c:v>
                </c:pt>
                <c:pt idx="803">
                  <c:v>0.47692307692307695</c:v>
                </c:pt>
                <c:pt idx="804">
                  <c:v>0.47692307692307695</c:v>
                </c:pt>
                <c:pt idx="805">
                  <c:v>0.48076923076923078</c:v>
                </c:pt>
                <c:pt idx="806">
                  <c:v>0.48846153846153845</c:v>
                </c:pt>
                <c:pt idx="807">
                  <c:v>0.50769230769230766</c:v>
                </c:pt>
                <c:pt idx="808">
                  <c:v>0.51923076923076927</c:v>
                </c:pt>
                <c:pt idx="809">
                  <c:v>0.5346153846153846</c:v>
                </c:pt>
                <c:pt idx="810">
                  <c:v>0.56153846153846154</c:v>
                </c:pt>
                <c:pt idx="811">
                  <c:v>0.56923076923076921</c:v>
                </c:pt>
                <c:pt idx="812">
                  <c:v>0.5346153846153846</c:v>
                </c:pt>
                <c:pt idx="813">
                  <c:v>0.52307692307692311</c:v>
                </c:pt>
                <c:pt idx="814">
                  <c:v>0.34230769230769231</c:v>
                </c:pt>
                <c:pt idx="815">
                  <c:v>0.27692307692307694</c:v>
                </c:pt>
                <c:pt idx="816">
                  <c:v>0.30384615384615382</c:v>
                </c:pt>
                <c:pt idx="817">
                  <c:v>0.31538461538461537</c:v>
                </c:pt>
                <c:pt idx="818">
                  <c:v>0.35384615384615387</c:v>
                </c:pt>
                <c:pt idx="819">
                  <c:v>0.36538461538461536</c:v>
                </c:pt>
                <c:pt idx="820">
                  <c:v>0.37307692307692308</c:v>
                </c:pt>
                <c:pt idx="821">
                  <c:v>0.4</c:v>
                </c:pt>
                <c:pt idx="822">
                  <c:v>0.38461538461538464</c:v>
                </c:pt>
                <c:pt idx="823">
                  <c:v>0.4061302681992337</c:v>
                </c:pt>
                <c:pt idx="824">
                  <c:v>0.42528735632183906</c:v>
                </c:pt>
                <c:pt idx="825">
                  <c:v>0.47509578544061304</c:v>
                </c:pt>
                <c:pt idx="826">
                  <c:v>0.45977011494252873</c:v>
                </c:pt>
                <c:pt idx="827">
                  <c:v>0.49042145593869729</c:v>
                </c:pt>
                <c:pt idx="828">
                  <c:v>0.57854406130268199</c:v>
                </c:pt>
                <c:pt idx="829">
                  <c:v>0.68965517241379315</c:v>
                </c:pt>
                <c:pt idx="830">
                  <c:v>0.68199233716475094</c:v>
                </c:pt>
                <c:pt idx="831">
                  <c:v>0.74712643678160917</c:v>
                </c:pt>
                <c:pt idx="832">
                  <c:v>0.77011494252873558</c:v>
                </c:pt>
                <c:pt idx="833">
                  <c:v>0.40996168582375481</c:v>
                </c:pt>
                <c:pt idx="834">
                  <c:v>0.45210727969348657</c:v>
                </c:pt>
                <c:pt idx="835">
                  <c:v>0.46743295019157088</c:v>
                </c:pt>
                <c:pt idx="836">
                  <c:v>0.53639846743295017</c:v>
                </c:pt>
                <c:pt idx="837">
                  <c:v>0.55938697318007657</c:v>
                </c:pt>
                <c:pt idx="838">
                  <c:v>0.63601532567049812</c:v>
                </c:pt>
                <c:pt idx="839">
                  <c:v>0.62452107279693492</c:v>
                </c:pt>
                <c:pt idx="840">
                  <c:v>0.68582375478927204</c:v>
                </c:pt>
                <c:pt idx="841">
                  <c:v>0.72413793103448276</c:v>
                </c:pt>
                <c:pt idx="842">
                  <c:v>0.73180076628352486</c:v>
                </c:pt>
                <c:pt idx="843">
                  <c:v>0.66666666666666663</c:v>
                </c:pt>
                <c:pt idx="844">
                  <c:v>0.57854406130268199</c:v>
                </c:pt>
                <c:pt idx="845">
                  <c:v>0.6130268199233716</c:v>
                </c:pt>
                <c:pt idx="846">
                  <c:v>0.64367816091954022</c:v>
                </c:pt>
                <c:pt idx="847">
                  <c:v>0.68965517241379315</c:v>
                </c:pt>
                <c:pt idx="848">
                  <c:v>0.68199233716475094</c:v>
                </c:pt>
                <c:pt idx="849">
                  <c:v>0.5938697318007663</c:v>
                </c:pt>
                <c:pt idx="850">
                  <c:v>0.60919540229885061</c:v>
                </c:pt>
                <c:pt idx="851">
                  <c:v>0.66666666666666663</c:v>
                </c:pt>
                <c:pt idx="852">
                  <c:v>0.63218390804597702</c:v>
                </c:pt>
                <c:pt idx="853">
                  <c:v>0.6130268199233716</c:v>
                </c:pt>
                <c:pt idx="854">
                  <c:v>0.61685823754789271</c:v>
                </c:pt>
                <c:pt idx="855">
                  <c:v>0.65517241379310343</c:v>
                </c:pt>
                <c:pt idx="856">
                  <c:v>0.71647509578544066</c:v>
                </c:pt>
                <c:pt idx="857">
                  <c:v>0.73946360153256707</c:v>
                </c:pt>
                <c:pt idx="858">
                  <c:v>0.74329501915708818</c:v>
                </c:pt>
                <c:pt idx="859">
                  <c:v>0.75095785440613028</c:v>
                </c:pt>
                <c:pt idx="860">
                  <c:v>0.72796934865900387</c:v>
                </c:pt>
                <c:pt idx="861">
                  <c:v>0.75478927203065138</c:v>
                </c:pt>
                <c:pt idx="862">
                  <c:v>0.82196969696969702</c:v>
                </c:pt>
                <c:pt idx="863">
                  <c:v>0.82954545454545459</c:v>
                </c:pt>
                <c:pt idx="864">
                  <c:v>0.86363636363636365</c:v>
                </c:pt>
                <c:pt idx="865">
                  <c:v>0.87121212121212122</c:v>
                </c:pt>
                <c:pt idx="866">
                  <c:v>0.89015151515151514</c:v>
                </c:pt>
                <c:pt idx="867">
                  <c:v>0.88636363636363635</c:v>
                </c:pt>
                <c:pt idx="868">
                  <c:v>0.73863636363636365</c:v>
                </c:pt>
                <c:pt idx="869">
                  <c:v>0.76515151515151514</c:v>
                </c:pt>
                <c:pt idx="870">
                  <c:v>0.76515151515151514</c:v>
                </c:pt>
                <c:pt idx="871">
                  <c:v>0.80681818181818177</c:v>
                </c:pt>
                <c:pt idx="872">
                  <c:v>0.78030303030303028</c:v>
                </c:pt>
                <c:pt idx="873">
                  <c:v>0.78787878787878785</c:v>
                </c:pt>
                <c:pt idx="874">
                  <c:v>0.78030303030303028</c:v>
                </c:pt>
                <c:pt idx="875">
                  <c:v>0.57954545454545459</c:v>
                </c:pt>
                <c:pt idx="876">
                  <c:v>0.15849056603773584</c:v>
                </c:pt>
                <c:pt idx="877">
                  <c:v>0.27924528301886792</c:v>
                </c:pt>
                <c:pt idx="878">
                  <c:v>0.33584905660377357</c:v>
                </c:pt>
                <c:pt idx="879">
                  <c:v>0.28301886792452829</c:v>
                </c:pt>
                <c:pt idx="880">
                  <c:v>0.29433962264150942</c:v>
                </c:pt>
                <c:pt idx="881">
                  <c:v>0.25283018867924528</c:v>
                </c:pt>
                <c:pt idx="882">
                  <c:v>0.30566037735849055</c:v>
                </c:pt>
                <c:pt idx="883">
                  <c:v>0.32452830188679244</c:v>
                </c:pt>
                <c:pt idx="884">
                  <c:v>0.39245283018867927</c:v>
                </c:pt>
                <c:pt idx="885">
                  <c:v>0.43018867924528303</c:v>
                </c:pt>
                <c:pt idx="886">
                  <c:v>0.44905660377358492</c:v>
                </c:pt>
                <c:pt idx="887">
                  <c:v>0.49056603773584906</c:v>
                </c:pt>
                <c:pt idx="888">
                  <c:v>0.5320754716981132</c:v>
                </c:pt>
                <c:pt idx="889">
                  <c:v>0.57735849056603772</c:v>
                </c:pt>
                <c:pt idx="890">
                  <c:v>0.63773584905660374</c:v>
                </c:pt>
                <c:pt idx="891">
                  <c:v>0.67293233082706772</c:v>
                </c:pt>
                <c:pt idx="892">
                  <c:v>0.69548872180451127</c:v>
                </c:pt>
                <c:pt idx="893">
                  <c:v>0.70300751879699253</c:v>
                </c:pt>
                <c:pt idx="894">
                  <c:v>0.76315789473684215</c:v>
                </c:pt>
                <c:pt idx="895">
                  <c:v>0.74436090225563911</c:v>
                </c:pt>
                <c:pt idx="896">
                  <c:v>0.70300751879699253</c:v>
                </c:pt>
                <c:pt idx="897">
                  <c:v>0.71052631578947367</c:v>
                </c:pt>
                <c:pt idx="898">
                  <c:v>0.72556390977443608</c:v>
                </c:pt>
                <c:pt idx="899">
                  <c:v>0.74060150375939848</c:v>
                </c:pt>
                <c:pt idx="900">
                  <c:v>0.75939849624060152</c:v>
                </c:pt>
                <c:pt idx="901">
                  <c:v>0.7857142857142857</c:v>
                </c:pt>
                <c:pt idx="902">
                  <c:v>0.75563909774436089</c:v>
                </c:pt>
                <c:pt idx="903">
                  <c:v>0.71052631578947367</c:v>
                </c:pt>
                <c:pt idx="904">
                  <c:v>0.68045112781954886</c:v>
                </c:pt>
                <c:pt idx="905">
                  <c:v>0.62406015037593987</c:v>
                </c:pt>
                <c:pt idx="906">
                  <c:v>0.4924812030075188</c:v>
                </c:pt>
                <c:pt idx="907">
                  <c:v>0.54511278195488722</c:v>
                </c:pt>
                <c:pt idx="908">
                  <c:v>0.54887218045112784</c:v>
                </c:pt>
                <c:pt idx="909">
                  <c:v>0.60150375939849621</c:v>
                </c:pt>
                <c:pt idx="910">
                  <c:v>0.63909774436090228</c:v>
                </c:pt>
                <c:pt idx="911">
                  <c:v>0.68045112781954886</c:v>
                </c:pt>
                <c:pt idx="912">
                  <c:v>0.70300751879699253</c:v>
                </c:pt>
                <c:pt idx="913">
                  <c:v>0.72180451127819545</c:v>
                </c:pt>
                <c:pt idx="914">
                  <c:v>0.75939849624060152</c:v>
                </c:pt>
                <c:pt idx="915">
                  <c:v>0.74060150375939848</c:v>
                </c:pt>
                <c:pt idx="916">
                  <c:v>0.74436090225563911</c:v>
                </c:pt>
                <c:pt idx="917">
                  <c:v>0.75939849624060152</c:v>
                </c:pt>
                <c:pt idx="918">
                  <c:v>0.74812030075187974</c:v>
                </c:pt>
                <c:pt idx="919">
                  <c:v>0.61278195488721809</c:v>
                </c:pt>
                <c:pt idx="920">
                  <c:v>0.72</c:v>
                </c:pt>
                <c:pt idx="921">
                  <c:v>0.69548872180451127</c:v>
                </c:pt>
                <c:pt idx="922">
                  <c:v>0.70300751879699253</c:v>
                </c:pt>
                <c:pt idx="923">
                  <c:v>0.72180451127819545</c:v>
                </c:pt>
                <c:pt idx="924">
                  <c:v>0.70676691729323304</c:v>
                </c:pt>
                <c:pt idx="925">
                  <c:v>0.68796992481203012</c:v>
                </c:pt>
                <c:pt idx="926">
                  <c:v>0.66917293233082709</c:v>
                </c:pt>
                <c:pt idx="927">
                  <c:v>0.68421052631578949</c:v>
                </c:pt>
                <c:pt idx="928">
                  <c:v>0.67293233082706772</c:v>
                </c:pt>
                <c:pt idx="929">
                  <c:v>0.68421052631578949</c:v>
                </c:pt>
                <c:pt idx="930">
                  <c:v>0.41353383458646614</c:v>
                </c:pt>
                <c:pt idx="931">
                  <c:v>0.42857142857142855</c:v>
                </c:pt>
                <c:pt idx="932">
                  <c:v>0.35714285714285715</c:v>
                </c:pt>
                <c:pt idx="933">
                  <c:v>0.36466165413533835</c:v>
                </c:pt>
                <c:pt idx="934">
                  <c:v>0.28947368421052633</c:v>
                </c:pt>
                <c:pt idx="935">
                  <c:v>0.12962962962962962</c:v>
                </c:pt>
                <c:pt idx="936">
                  <c:v>0.2</c:v>
                </c:pt>
                <c:pt idx="937">
                  <c:v>0.21111111111111111</c:v>
                </c:pt>
                <c:pt idx="938">
                  <c:v>0.33333333333333331</c:v>
                </c:pt>
                <c:pt idx="939">
                  <c:v>0.5</c:v>
                </c:pt>
                <c:pt idx="940">
                  <c:v>0.54814814814814816</c:v>
                </c:pt>
                <c:pt idx="941">
                  <c:v>0.58518518518518514</c:v>
                </c:pt>
                <c:pt idx="942">
                  <c:v>0.67037037037037039</c:v>
                </c:pt>
                <c:pt idx="943">
                  <c:v>0.71851851851851856</c:v>
                </c:pt>
                <c:pt idx="944">
                  <c:v>0.73333333333333328</c:v>
                </c:pt>
                <c:pt idx="945">
                  <c:v>0.7592592592592593</c:v>
                </c:pt>
                <c:pt idx="946">
                  <c:v>0.71481481481481479</c:v>
                </c:pt>
                <c:pt idx="947">
                  <c:v>0.72222222222222221</c:v>
                </c:pt>
                <c:pt idx="948">
                  <c:v>0.72222222222222221</c:v>
                </c:pt>
                <c:pt idx="949">
                  <c:v>0.77407407407407403</c:v>
                </c:pt>
                <c:pt idx="950">
                  <c:v>0.78518518518518521</c:v>
                </c:pt>
                <c:pt idx="951">
                  <c:v>0.75555555555555554</c:v>
                </c:pt>
                <c:pt idx="952">
                  <c:v>0.62592592592592589</c:v>
                </c:pt>
                <c:pt idx="953">
                  <c:v>0.61481481481481481</c:v>
                </c:pt>
                <c:pt idx="954">
                  <c:v>0.39852398523985239</c:v>
                </c:pt>
                <c:pt idx="955">
                  <c:v>0.34686346863468637</c:v>
                </c:pt>
                <c:pt idx="956">
                  <c:v>0.36764705882352944</c:v>
                </c:pt>
                <c:pt idx="957">
                  <c:v>0.36029411764705882</c:v>
                </c:pt>
                <c:pt idx="958">
                  <c:v>0.33455882352941174</c:v>
                </c:pt>
                <c:pt idx="959">
                  <c:v>0.1875</c:v>
                </c:pt>
                <c:pt idx="960">
                  <c:v>0.20588235294117646</c:v>
                </c:pt>
                <c:pt idx="961">
                  <c:v>2.9411764705882353E-2</c:v>
                </c:pt>
                <c:pt idx="962">
                  <c:v>0.38235294117647056</c:v>
                </c:pt>
                <c:pt idx="963">
                  <c:v>0.29044117647058826</c:v>
                </c:pt>
                <c:pt idx="964">
                  <c:v>0.23161764705882354</c:v>
                </c:pt>
                <c:pt idx="965">
                  <c:v>6.985294117647059E-2</c:v>
                </c:pt>
                <c:pt idx="966">
                  <c:v>0.5625</c:v>
                </c:pt>
                <c:pt idx="967">
                  <c:v>0.62132352941176472</c:v>
                </c:pt>
                <c:pt idx="968">
                  <c:v>0.76102941176470584</c:v>
                </c:pt>
                <c:pt idx="969">
                  <c:v>0.75735294117647056</c:v>
                </c:pt>
                <c:pt idx="970">
                  <c:v>0.69852941176470584</c:v>
                </c:pt>
                <c:pt idx="971">
                  <c:v>0.53676470588235292</c:v>
                </c:pt>
                <c:pt idx="972">
                  <c:v>0.53676470588235292</c:v>
                </c:pt>
                <c:pt idx="973">
                  <c:v>0.53676470588235292</c:v>
                </c:pt>
                <c:pt idx="974">
                  <c:v>0.54411764705882348</c:v>
                </c:pt>
                <c:pt idx="975">
                  <c:v>0.5719557195571956</c:v>
                </c:pt>
                <c:pt idx="976">
                  <c:v>0.62361623616236161</c:v>
                </c:pt>
                <c:pt idx="977">
                  <c:v>0.57933579335793361</c:v>
                </c:pt>
                <c:pt idx="978">
                  <c:v>0.57933579335793361</c:v>
                </c:pt>
                <c:pt idx="979">
                  <c:v>0.58302583025830257</c:v>
                </c:pt>
                <c:pt idx="980">
                  <c:v>0.54243542435424352</c:v>
                </c:pt>
                <c:pt idx="981">
                  <c:v>0.36531365313653136</c:v>
                </c:pt>
                <c:pt idx="982">
                  <c:v>0.36900369003690037</c:v>
                </c:pt>
                <c:pt idx="983">
                  <c:v>0.4358974358974359</c:v>
                </c:pt>
                <c:pt idx="984">
                  <c:v>0.4175824175824176</c:v>
                </c:pt>
                <c:pt idx="985">
                  <c:v>0.30769230769230771</c:v>
                </c:pt>
                <c:pt idx="986">
                  <c:v>0.30769230769230771</c:v>
                </c:pt>
                <c:pt idx="987">
                  <c:v>0.33333333333333331</c:v>
                </c:pt>
                <c:pt idx="988">
                  <c:v>0.35531135531135533</c:v>
                </c:pt>
                <c:pt idx="989">
                  <c:v>0.34432234432234432</c:v>
                </c:pt>
                <c:pt idx="990">
                  <c:v>0.33333333333333331</c:v>
                </c:pt>
                <c:pt idx="991">
                  <c:v>0.30036630036630035</c:v>
                </c:pt>
                <c:pt idx="992">
                  <c:v>0.30882352941176472</c:v>
                </c:pt>
                <c:pt idx="993">
                  <c:v>0.25735294117647056</c:v>
                </c:pt>
                <c:pt idx="994">
                  <c:v>8.8235294117647065E-2</c:v>
                </c:pt>
                <c:pt idx="995">
                  <c:v>2.9411764705882353E-2</c:v>
                </c:pt>
                <c:pt idx="996">
                  <c:v>0.10256410256410256</c:v>
                </c:pt>
                <c:pt idx="997">
                  <c:v>0.15018315018315018</c:v>
                </c:pt>
                <c:pt idx="998">
                  <c:v>0.18315018315018314</c:v>
                </c:pt>
                <c:pt idx="999">
                  <c:v>0.16849816849816851</c:v>
                </c:pt>
                <c:pt idx="1000">
                  <c:v>0.19047619047619047</c:v>
                </c:pt>
                <c:pt idx="1001">
                  <c:v>0.23443223443223443</c:v>
                </c:pt>
                <c:pt idx="1002">
                  <c:v>0.38827838827838829</c:v>
                </c:pt>
                <c:pt idx="1003">
                  <c:v>0.41391941391941389</c:v>
                </c:pt>
                <c:pt idx="1004">
                  <c:v>0.40659340659340659</c:v>
                </c:pt>
                <c:pt idx="1005">
                  <c:v>0.40293040293040294</c:v>
                </c:pt>
                <c:pt idx="1006">
                  <c:v>0.40659340659340659</c:v>
                </c:pt>
                <c:pt idx="1007">
                  <c:v>0.45421245421245421</c:v>
                </c:pt>
                <c:pt idx="1008">
                  <c:v>0.45090909090909093</c:v>
                </c:pt>
                <c:pt idx="1009">
                  <c:v>0.46909090909090911</c:v>
                </c:pt>
                <c:pt idx="1010">
                  <c:v>0.49818181818181817</c:v>
                </c:pt>
                <c:pt idx="1011">
                  <c:v>0.45818181818181819</c:v>
                </c:pt>
                <c:pt idx="1012">
                  <c:v>0.44363636363636366</c:v>
                </c:pt>
                <c:pt idx="1013">
                  <c:v>0.46909090909090911</c:v>
                </c:pt>
                <c:pt idx="1014">
                  <c:v>0.48</c:v>
                </c:pt>
                <c:pt idx="1015">
                  <c:v>0.48363636363636364</c:v>
                </c:pt>
                <c:pt idx="1016">
                  <c:v>0.46181818181818179</c:v>
                </c:pt>
                <c:pt idx="1017">
                  <c:v>0.41454545454545455</c:v>
                </c:pt>
                <c:pt idx="1018">
                  <c:v>0.38545454545454544</c:v>
                </c:pt>
                <c:pt idx="1019">
                  <c:v>0.30909090909090908</c:v>
                </c:pt>
                <c:pt idx="1020">
                  <c:v>0.28727272727272729</c:v>
                </c:pt>
                <c:pt idx="1021">
                  <c:v>0.27636363636363637</c:v>
                </c:pt>
                <c:pt idx="1022">
                  <c:v>0.20727272727272728</c:v>
                </c:pt>
                <c:pt idx="1023">
                  <c:v>8.5714285714285715E-2</c:v>
                </c:pt>
                <c:pt idx="1024">
                  <c:v>0.11836734693877551</c:v>
                </c:pt>
                <c:pt idx="1025">
                  <c:v>0.15510204081632653</c:v>
                </c:pt>
                <c:pt idx="1026">
                  <c:v>0.26122448979591839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42-4C67-9012-B0B39FA26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200063"/>
        <c:axId val="458189663"/>
      </c:lineChart>
      <c:catAx>
        <c:axId val="45820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89663"/>
        <c:crosses val="autoZero"/>
        <c:auto val="1"/>
        <c:lblAlgn val="ctr"/>
        <c:lblOffset val="100"/>
        <c:noMultiLvlLbl val="0"/>
      </c:catAx>
      <c:valAx>
        <c:axId val="45818966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0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5 &amp; 10 % 2021 USD - Binance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BINANCEALL!$A$1:$A$220</c:f>
              <c:strCache>
                <c:ptCount val="220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</c:strCache>
            </c:strRef>
          </c:cat>
          <c:val>
            <c:numRef>
              <c:f>BINANCEALL!$I$1:$I$220</c:f>
              <c:numCache>
                <c:formatCode>0%</c:formatCode>
                <c:ptCount val="220"/>
                <c:pt idx="0">
                  <c:v>0.54210526315789476</c:v>
                </c:pt>
                <c:pt idx="1">
                  <c:v>0.49473684210526314</c:v>
                </c:pt>
                <c:pt idx="2">
                  <c:v>0.61578947368421055</c:v>
                </c:pt>
                <c:pt idx="3">
                  <c:v>0.61052631578947369</c:v>
                </c:pt>
                <c:pt idx="4">
                  <c:v>0.61780104712041883</c:v>
                </c:pt>
                <c:pt idx="5">
                  <c:v>0.84293193717277481</c:v>
                </c:pt>
                <c:pt idx="6">
                  <c:v>0.772020725388601</c:v>
                </c:pt>
                <c:pt idx="7">
                  <c:v>0.34196891191709844</c:v>
                </c:pt>
                <c:pt idx="8">
                  <c:v>0.75647668393782386</c:v>
                </c:pt>
                <c:pt idx="9">
                  <c:v>0.46113989637305697</c:v>
                </c:pt>
                <c:pt idx="10">
                  <c:v>3.1088082901554404E-2</c:v>
                </c:pt>
                <c:pt idx="11">
                  <c:v>0.74611398963730569</c:v>
                </c:pt>
                <c:pt idx="12">
                  <c:v>0.71502590673575128</c:v>
                </c:pt>
                <c:pt idx="13">
                  <c:v>0.85492227979274615</c:v>
                </c:pt>
                <c:pt idx="14">
                  <c:v>0.7098445595854922</c:v>
                </c:pt>
                <c:pt idx="15">
                  <c:v>0.88082901554404147</c:v>
                </c:pt>
                <c:pt idx="16">
                  <c:v>0.71502590673575128</c:v>
                </c:pt>
                <c:pt idx="17">
                  <c:v>0.81347150259067358</c:v>
                </c:pt>
                <c:pt idx="18">
                  <c:v>0.75257731958762886</c:v>
                </c:pt>
                <c:pt idx="19">
                  <c:v>0.34196891191709844</c:v>
                </c:pt>
                <c:pt idx="20">
                  <c:v>0.2422680412371134</c:v>
                </c:pt>
                <c:pt idx="21">
                  <c:v>0.11855670103092783</c:v>
                </c:pt>
                <c:pt idx="22">
                  <c:v>0.74358974358974361</c:v>
                </c:pt>
                <c:pt idx="23">
                  <c:v>0.76410256410256405</c:v>
                </c:pt>
                <c:pt idx="24">
                  <c:v>0.76410256410256405</c:v>
                </c:pt>
                <c:pt idx="25">
                  <c:v>0.47959183673469385</c:v>
                </c:pt>
                <c:pt idx="26">
                  <c:v>0.20304568527918782</c:v>
                </c:pt>
                <c:pt idx="27">
                  <c:v>0.54822335025380708</c:v>
                </c:pt>
                <c:pt idx="28">
                  <c:v>0.56565656565656564</c:v>
                </c:pt>
                <c:pt idx="29">
                  <c:v>0.63131313131313127</c:v>
                </c:pt>
                <c:pt idx="30">
                  <c:v>0.56565656565656564</c:v>
                </c:pt>
                <c:pt idx="31">
                  <c:v>0.52020202020202022</c:v>
                </c:pt>
                <c:pt idx="32">
                  <c:v>0.66666666666666663</c:v>
                </c:pt>
                <c:pt idx="33">
                  <c:v>0.8232323232323232</c:v>
                </c:pt>
                <c:pt idx="34">
                  <c:v>0.7386934673366834</c:v>
                </c:pt>
                <c:pt idx="35">
                  <c:v>0.87437185929648242</c:v>
                </c:pt>
                <c:pt idx="36">
                  <c:v>0.55778894472361806</c:v>
                </c:pt>
                <c:pt idx="37">
                  <c:v>0.36683417085427134</c:v>
                </c:pt>
                <c:pt idx="38">
                  <c:v>0.755</c:v>
                </c:pt>
                <c:pt idx="39">
                  <c:v>0.91</c:v>
                </c:pt>
                <c:pt idx="40">
                  <c:v>0.7</c:v>
                </c:pt>
                <c:pt idx="41">
                  <c:v>0.85</c:v>
                </c:pt>
                <c:pt idx="42">
                  <c:v>0.85</c:v>
                </c:pt>
                <c:pt idx="43">
                  <c:v>0.745</c:v>
                </c:pt>
                <c:pt idx="44">
                  <c:v>0.38500000000000001</c:v>
                </c:pt>
                <c:pt idx="45">
                  <c:v>0.13</c:v>
                </c:pt>
                <c:pt idx="46">
                  <c:v>0.83</c:v>
                </c:pt>
                <c:pt idx="47">
                  <c:v>0.57499999999999996</c:v>
                </c:pt>
                <c:pt idx="48">
                  <c:v>0.8308457711442786</c:v>
                </c:pt>
                <c:pt idx="49">
                  <c:v>0.75862068965517238</c:v>
                </c:pt>
                <c:pt idx="50">
                  <c:v>0.45320197044334976</c:v>
                </c:pt>
                <c:pt idx="51">
                  <c:v>0.51724137931034486</c:v>
                </c:pt>
                <c:pt idx="52">
                  <c:v>8.8669950738916259E-2</c:v>
                </c:pt>
                <c:pt idx="53">
                  <c:v>5.3921568627450983E-2</c:v>
                </c:pt>
                <c:pt idx="54">
                  <c:v>0.96568627450980393</c:v>
                </c:pt>
                <c:pt idx="55">
                  <c:v>0.5</c:v>
                </c:pt>
                <c:pt idx="56">
                  <c:v>6.8292682926829273E-2</c:v>
                </c:pt>
                <c:pt idx="57">
                  <c:v>0.53658536585365857</c:v>
                </c:pt>
                <c:pt idx="58">
                  <c:v>0.12195121951219512</c:v>
                </c:pt>
                <c:pt idx="59">
                  <c:v>0.775609756097561</c:v>
                </c:pt>
                <c:pt idx="60">
                  <c:v>0.76213592233009708</c:v>
                </c:pt>
                <c:pt idx="61">
                  <c:v>0.83574879227053145</c:v>
                </c:pt>
                <c:pt idx="62">
                  <c:v>0.65700483091787443</c:v>
                </c:pt>
                <c:pt idx="63">
                  <c:v>0.42995169082125606</c:v>
                </c:pt>
                <c:pt idx="64">
                  <c:v>0.51207729468599039</c:v>
                </c:pt>
                <c:pt idx="65">
                  <c:v>0.59903381642512077</c:v>
                </c:pt>
                <c:pt idx="66">
                  <c:v>0.66826923076923073</c:v>
                </c:pt>
                <c:pt idx="67">
                  <c:v>0.83732057416267947</c:v>
                </c:pt>
                <c:pt idx="68">
                  <c:v>0.74285714285714288</c:v>
                </c:pt>
                <c:pt idx="69">
                  <c:v>0.6333333333333333</c:v>
                </c:pt>
                <c:pt idx="70">
                  <c:v>0.52857142857142858</c:v>
                </c:pt>
                <c:pt idx="71">
                  <c:v>0.62857142857142856</c:v>
                </c:pt>
                <c:pt idx="72">
                  <c:v>0.60952380952380958</c:v>
                </c:pt>
                <c:pt idx="73">
                  <c:v>0.37914691943127959</c:v>
                </c:pt>
                <c:pt idx="74">
                  <c:v>0.41037735849056606</c:v>
                </c:pt>
                <c:pt idx="75">
                  <c:v>0.43396226415094341</c:v>
                </c:pt>
                <c:pt idx="76">
                  <c:v>0.60093896713615025</c:v>
                </c:pt>
                <c:pt idx="77">
                  <c:v>0.55607476635514019</c:v>
                </c:pt>
                <c:pt idx="78">
                  <c:v>0.61682242990654201</c:v>
                </c:pt>
                <c:pt idx="79">
                  <c:v>0.3364485981308411</c:v>
                </c:pt>
                <c:pt idx="80">
                  <c:v>0.38604651162790699</c:v>
                </c:pt>
                <c:pt idx="81">
                  <c:v>0.2</c:v>
                </c:pt>
                <c:pt idx="82">
                  <c:v>0.27906976744186046</c:v>
                </c:pt>
                <c:pt idx="83">
                  <c:v>6.9444444444444448E-2</c:v>
                </c:pt>
                <c:pt idx="84">
                  <c:v>0.55092592592592593</c:v>
                </c:pt>
                <c:pt idx="85">
                  <c:v>0.70370370370370372</c:v>
                </c:pt>
                <c:pt idx="86">
                  <c:v>0.7592592592592593</c:v>
                </c:pt>
                <c:pt idx="87">
                  <c:v>0.81105990783410142</c:v>
                </c:pt>
                <c:pt idx="88">
                  <c:v>0.84259259259259256</c:v>
                </c:pt>
                <c:pt idx="89">
                  <c:v>0.60185185185185186</c:v>
                </c:pt>
                <c:pt idx="90">
                  <c:v>0.63888888888888884</c:v>
                </c:pt>
                <c:pt idx="91">
                  <c:v>0.58447488584474883</c:v>
                </c:pt>
                <c:pt idx="92">
                  <c:v>0.44292237442922372</c:v>
                </c:pt>
                <c:pt idx="93">
                  <c:v>0.48858447488584472</c:v>
                </c:pt>
                <c:pt idx="94">
                  <c:v>0.64840182648401823</c:v>
                </c:pt>
                <c:pt idx="95">
                  <c:v>0.52054794520547942</c:v>
                </c:pt>
                <c:pt idx="96">
                  <c:v>0.24545454545454545</c:v>
                </c:pt>
                <c:pt idx="97">
                  <c:v>0.59090909090909094</c:v>
                </c:pt>
                <c:pt idx="98">
                  <c:v>0.68181818181818177</c:v>
                </c:pt>
                <c:pt idx="99">
                  <c:v>0.63181818181818183</c:v>
                </c:pt>
                <c:pt idx="100">
                  <c:v>0.52488687782805432</c:v>
                </c:pt>
                <c:pt idx="101">
                  <c:v>0.5113122171945701</c:v>
                </c:pt>
                <c:pt idx="102">
                  <c:v>0.3963963963963964</c:v>
                </c:pt>
                <c:pt idx="103">
                  <c:v>0.3783783783783784</c:v>
                </c:pt>
                <c:pt idx="104">
                  <c:v>0.56306306306306309</c:v>
                </c:pt>
                <c:pt idx="105">
                  <c:v>0.42342342342342343</c:v>
                </c:pt>
                <c:pt idx="106">
                  <c:v>0.54504504504504503</c:v>
                </c:pt>
                <c:pt idx="107">
                  <c:v>3.1531531531531529E-2</c:v>
                </c:pt>
                <c:pt idx="108">
                  <c:v>0.7488789237668162</c:v>
                </c:pt>
                <c:pt idx="109">
                  <c:v>0.1210762331838565</c:v>
                </c:pt>
                <c:pt idx="110">
                  <c:v>0.6517857142857143</c:v>
                </c:pt>
                <c:pt idx="111">
                  <c:v>0.21875</c:v>
                </c:pt>
                <c:pt idx="112">
                  <c:v>1.7857142857142856E-2</c:v>
                </c:pt>
                <c:pt idx="113">
                  <c:v>0.7142857142857143</c:v>
                </c:pt>
                <c:pt idx="114">
                  <c:v>0.4017857142857143</c:v>
                </c:pt>
                <c:pt idx="115">
                  <c:v>0.9196428571428571</c:v>
                </c:pt>
                <c:pt idx="116">
                  <c:v>0.9285714285714286</c:v>
                </c:pt>
                <c:pt idx="117">
                  <c:v>0.7455357142857143</c:v>
                </c:pt>
                <c:pt idx="118">
                  <c:v>0.7633928571428571</c:v>
                </c:pt>
                <c:pt idx="119">
                  <c:v>0.77876106194690264</c:v>
                </c:pt>
                <c:pt idx="120">
                  <c:v>0.7831858407079646</c:v>
                </c:pt>
                <c:pt idx="121">
                  <c:v>0.73008849557522126</c:v>
                </c:pt>
                <c:pt idx="122">
                  <c:v>0.7831858407079646</c:v>
                </c:pt>
                <c:pt idx="123">
                  <c:v>0.26106194690265488</c:v>
                </c:pt>
                <c:pt idx="124">
                  <c:v>0.32300884955752213</c:v>
                </c:pt>
                <c:pt idx="125">
                  <c:v>0.44247787610619471</c:v>
                </c:pt>
                <c:pt idx="126">
                  <c:v>0.46902654867256638</c:v>
                </c:pt>
                <c:pt idx="127">
                  <c:v>0.49557522123893805</c:v>
                </c:pt>
                <c:pt idx="128">
                  <c:v>0.28761061946902655</c:v>
                </c:pt>
                <c:pt idx="129">
                  <c:v>0.11013215859030837</c:v>
                </c:pt>
                <c:pt idx="130">
                  <c:v>0.35087719298245612</c:v>
                </c:pt>
                <c:pt idx="131">
                  <c:v>0.28947368421052633</c:v>
                </c:pt>
                <c:pt idx="132">
                  <c:v>3.9473684210526314E-2</c:v>
                </c:pt>
                <c:pt idx="133">
                  <c:v>0.60698689956331875</c:v>
                </c:pt>
                <c:pt idx="134">
                  <c:v>0.3930131004366812</c:v>
                </c:pt>
                <c:pt idx="135">
                  <c:v>0.2183406113537118</c:v>
                </c:pt>
                <c:pt idx="136">
                  <c:v>7.4235807860262015E-2</c:v>
                </c:pt>
                <c:pt idx="137">
                  <c:v>0.38427947598253276</c:v>
                </c:pt>
                <c:pt idx="138">
                  <c:v>3.9130434782608699E-2</c:v>
                </c:pt>
                <c:pt idx="139">
                  <c:v>0.90434782608695652</c:v>
                </c:pt>
                <c:pt idx="140">
                  <c:v>0.27826086956521739</c:v>
                </c:pt>
                <c:pt idx="141">
                  <c:v>0.50869565217391299</c:v>
                </c:pt>
                <c:pt idx="142">
                  <c:v>2.1739130434782608E-2</c:v>
                </c:pt>
                <c:pt idx="143">
                  <c:v>0.97835497835497831</c:v>
                </c:pt>
                <c:pt idx="144">
                  <c:v>0.7068965517241379</c:v>
                </c:pt>
                <c:pt idx="145">
                  <c:v>0.90086206896551724</c:v>
                </c:pt>
                <c:pt idx="146">
                  <c:v>0.71120689655172409</c:v>
                </c:pt>
                <c:pt idx="147">
                  <c:v>9.012875536480687E-2</c:v>
                </c:pt>
                <c:pt idx="148">
                  <c:v>9.8712446351931327E-2</c:v>
                </c:pt>
                <c:pt idx="149">
                  <c:v>0.34763948497854075</c:v>
                </c:pt>
                <c:pt idx="150">
                  <c:v>0.72103004291845496</c:v>
                </c:pt>
                <c:pt idx="151">
                  <c:v>0.74248927038626611</c:v>
                </c:pt>
                <c:pt idx="152">
                  <c:v>0.79828326180257514</c:v>
                </c:pt>
                <c:pt idx="153">
                  <c:v>0.88412017167381973</c:v>
                </c:pt>
                <c:pt idx="154">
                  <c:v>0.23931623931623933</c:v>
                </c:pt>
                <c:pt idx="155">
                  <c:v>0.27777777777777779</c:v>
                </c:pt>
                <c:pt idx="156">
                  <c:v>0.35744680851063831</c:v>
                </c:pt>
                <c:pt idx="157">
                  <c:v>0.13135593220338984</c:v>
                </c:pt>
                <c:pt idx="158">
                  <c:v>1.6949152542372881E-2</c:v>
                </c:pt>
                <c:pt idx="159">
                  <c:v>0.60169491525423724</c:v>
                </c:pt>
                <c:pt idx="160">
                  <c:v>0.55696202531645567</c:v>
                </c:pt>
                <c:pt idx="161">
                  <c:v>0.30252100840336132</c:v>
                </c:pt>
                <c:pt idx="162">
                  <c:v>5.0420168067226892E-2</c:v>
                </c:pt>
                <c:pt idx="163">
                  <c:v>0.31932773109243695</c:v>
                </c:pt>
                <c:pt idx="164">
                  <c:v>0.58823529411764708</c:v>
                </c:pt>
                <c:pt idx="165">
                  <c:v>0.66666666666666663</c:v>
                </c:pt>
                <c:pt idx="166">
                  <c:v>0.5527426160337553</c:v>
                </c:pt>
                <c:pt idx="167">
                  <c:v>0.48319327731092437</c:v>
                </c:pt>
                <c:pt idx="168">
                  <c:v>0.1297071129707113</c:v>
                </c:pt>
                <c:pt idx="169">
                  <c:v>0.13807531380753138</c:v>
                </c:pt>
                <c:pt idx="170">
                  <c:v>2.9288702928870293E-2</c:v>
                </c:pt>
                <c:pt idx="171">
                  <c:v>2.5104602510460251E-2</c:v>
                </c:pt>
                <c:pt idx="172">
                  <c:v>8.3333333333333332E-3</c:v>
                </c:pt>
                <c:pt idx="173">
                  <c:v>0.96250000000000002</c:v>
                </c:pt>
                <c:pt idx="174">
                  <c:v>0.85892116182572609</c:v>
                </c:pt>
                <c:pt idx="175">
                  <c:v>0.49173553719008267</c:v>
                </c:pt>
                <c:pt idx="176">
                  <c:v>0.13636363636363635</c:v>
                </c:pt>
                <c:pt idx="177">
                  <c:v>0.34297520661157027</c:v>
                </c:pt>
                <c:pt idx="178">
                  <c:v>0.63636363636363635</c:v>
                </c:pt>
                <c:pt idx="179">
                  <c:v>0.8925619834710744</c:v>
                </c:pt>
                <c:pt idx="180">
                  <c:v>0.73966942148760328</c:v>
                </c:pt>
                <c:pt idx="181">
                  <c:v>0.64049586776859502</c:v>
                </c:pt>
                <c:pt idx="182">
                  <c:v>0.48760330578512395</c:v>
                </c:pt>
                <c:pt idx="183">
                  <c:v>0.55785123966942152</c:v>
                </c:pt>
                <c:pt idx="184">
                  <c:v>0.71900826446280997</c:v>
                </c:pt>
                <c:pt idx="185">
                  <c:v>0.62704918032786883</c:v>
                </c:pt>
                <c:pt idx="186">
                  <c:v>0.70081967213114749</c:v>
                </c:pt>
                <c:pt idx="187">
                  <c:v>0.76229508196721307</c:v>
                </c:pt>
                <c:pt idx="188">
                  <c:v>0.29918032786885246</c:v>
                </c:pt>
                <c:pt idx="189">
                  <c:v>0.18442622950819673</c:v>
                </c:pt>
                <c:pt idx="190">
                  <c:v>0.27049180327868855</c:v>
                </c:pt>
                <c:pt idx="191">
                  <c:v>0.33606557377049179</c:v>
                </c:pt>
                <c:pt idx="192">
                  <c:v>0.29098360655737704</c:v>
                </c:pt>
                <c:pt idx="193">
                  <c:v>0.21721311475409835</c:v>
                </c:pt>
                <c:pt idx="194">
                  <c:v>0.1598360655737705</c:v>
                </c:pt>
                <c:pt idx="195">
                  <c:v>0.25</c:v>
                </c:pt>
                <c:pt idx="196">
                  <c:v>0.13934426229508196</c:v>
                </c:pt>
                <c:pt idx="197">
                  <c:v>0.13114754098360656</c:v>
                </c:pt>
                <c:pt idx="198">
                  <c:v>0.18442622950819673</c:v>
                </c:pt>
                <c:pt idx="199">
                  <c:v>5.3278688524590161E-2</c:v>
                </c:pt>
                <c:pt idx="200">
                  <c:v>4.8979591836734691E-2</c:v>
                </c:pt>
                <c:pt idx="201">
                  <c:v>0.50204081632653064</c:v>
                </c:pt>
                <c:pt idx="202">
                  <c:v>0.68163265306122445</c:v>
                </c:pt>
                <c:pt idx="203">
                  <c:v>0.82448979591836735</c:v>
                </c:pt>
                <c:pt idx="204">
                  <c:v>0.90204081632653066</c:v>
                </c:pt>
                <c:pt idx="205">
                  <c:v>0.90163934426229508</c:v>
                </c:pt>
                <c:pt idx="206">
                  <c:v>0.89344262295081966</c:v>
                </c:pt>
                <c:pt idx="207">
                  <c:v>0.63524590163934425</c:v>
                </c:pt>
                <c:pt idx="208">
                  <c:v>0.69262295081967218</c:v>
                </c:pt>
                <c:pt idx="209">
                  <c:v>0.68852459016393441</c:v>
                </c:pt>
                <c:pt idx="210">
                  <c:v>0.67622950819672134</c:v>
                </c:pt>
                <c:pt idx="211">
                  <c:v>0.77459016393442626</c:v>
                </c:pt>
                <c:pt idx="212">
                  <c:v>0.75819672131147542</c:v>
                </c:pt>
                <c:pt idx="213">
                  <c:v>0.71311475409836067</c:v>
                </c:pt>
                <c:pt idx="214">
                  <c:v>0.63114754098360659</c:v>
                </c:pt>
                <c:pt idx="215">
                  <c:v>0.63524590163934425</c:v>
                </c:pt>
                <c:pt idx="216">
                  <c:v>0.75819672131147542</c:v>
                </c:pt>
                <c:pt idx="217">
                  <c:v>0.78688524590163933</c:v>
                </c:pt>
                <c:pt idx="218">
                  <c:v>0.81967213114754101</c:v>
                </c:pt>
                <c:pt idx="219">
                  <c:v>0.73770491803278693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1-4E09-A723-DD4005E4590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BINANCEALL!$A$1:$A$220</c:f>
              <c:strCache>
                <c:ptCount val="220"/>
                <c:pt idx="0">
                  <c:v>1/01/2021</c:v>
                </c:pt>
                <c:pt idx="1">
                  <c:v>2/01/2021</c:v>
                </c:pt>
                <c:pt idx="2">
                  <c:v>3/01/2021</c:v>
                </c:pt>
                <c:pt idx="3">
                  <c:v>4/01/2021</c:v>
                </c:pt>
                <c:pt idx="4">
                  <c:v>5/01/2021</c:v>
                </c:pt>
                <c:pt idx="5">
                  <c:v>6/01/2021</c:v>
                </c:pt>
                <c:pt idx="6">
                  <c:v>7/01/2021</c:v>
                </c:pt>
                <c:pt idx="7">
                  <c:v>8/01/2021</c:v>
                </c:pt>
                <c:pt idx="8">
                  <c:v>9/01/2021</c:v>
                </c:pt>
                <c:pt idx="9">
                  <c:v>10/01/2021</c:v>
                </c:pt>
                <c:pt idx="10">
                  <c:v>11/01/2021</c:v>
                </c:pt>
                <c:pt idx="11">
                  <c:v>12/01/2021</c:v>
                </c:pt>
                <c:pt idx="12">
                  <c:v>13/01/2021</c:v>
                </c:pt>
                <c:pt idx="13">
                  <c:v>14/01/2021</c:v>
                </c:pt>
                <c:pt idx="14">
                  <c:v>15/01/2021</c:v>
                </c:pt>
                <c:pt idx="15">
                  <c:v>16/01/2021</c:v>
                </c:pt>
                <c:pt idx="16">
                  <c:v>17/01/2021</c:v>
                </c:pt>
                <c:pt idx="17">
                  <c:v>18/01/2021</c:v>
                </c:pt>
                <c:pt idx="18">
                  <c:v>19/01/2021</c:v>
                </c:pt>
                <c:pt idx="19">
                  <c:v>20/01/2021</c:v>
                </c:pt>
                <c:pt idx="20">
                  <c:v>21/01/2021</c:v>
                </c:pt>
                <c:pt idx="21">
                  <c:v>22/01/2021</c:v>
                </c:pt>
                <c:pt idx="22">
                  <c:v>23/01/2021</c:v>
                </c:pt>
                <c:pt idx="23">
                  <c:v>24/01/2021</c:v>
                </c:pt>
                <c:pt idx="24">
                  <c:v>25/01/2021</c:v>
                </c:pt>
                <c:pt idx="25">
                  <c:v>26/01/2021</c:v>
                </c:pt>
                <c:pt idx="26">
                  <c:v>27/01/2021</c:v>
                </c:pt>
                <c:pt idx="27">
                  <c:v>28/01/2021</c:v>
                </c:pt>
                <c:pt idx="28">
                  <c:v>29/01/2021</c:v>
                </c:pt>
                <c:pt idx="29">
                  <c:v>30/01/2021</c:v>
                </c:pt>
                <c:pt idx="30">
                  <c:v>31/01/2021</c:v>
                </c:pt>
                <c:pt idx="31">
                  <c:v>1/02/2021</c:v>
                </c:pt>
                <c:pt idx="32">
                  <c:v>2/02/2021</c:v>
                </c:pt>
                <c:pt idx="33">
                  <c:v>3/02/2021</c:v>
                </c:pt>
                <c:pt idx="34">
                  <c:v>4/02/2021</c:v>
                </c:pt>
                <c:pt idx="35">
                  <c:v>5/02/2021</c:v>
                </c:pt>
                <c:pt idx="36">
                  <c:v>6/02/2021</c:v>
                </c:pt>
                <c:pt idx="37">
                  <c:v>7/02/2021</c:v>
                </c:pt>
                <c:pt idx="38">
                  <c:v>8/02/2021</c:v>
                </c:pt>
                <c:pt idx="39">
                  <c:v>9/02/2021</c:v>
                </c:pt>
                <c:pt idx="40">
                  <c:v>10/02/2021</c:v>
                </c:pt>
                <c:pt idx="41">
                  <c:v>11/02/2021</c:v>
                </c:pt>
                <c:pt idx="42">
                  <c:v>12/02/2021</c:v>
                </c:pt>
                <c:pt idx="43">
                  <c:v>13/02/2021</c:v>
                </c:pt>
                <c:pt idx="44">
                  <c:v>14/02/2021</c:v>
                </c:pt>
                <c:pt idx="45">
                  <c:v>15/02/2021</c:v>
                </c:pt>
                <c:pt idx="46">
                  <c:v>16/02/2021</c:v>
                </c:pt>
                <c:pt idx="47">
                  <c:v>17/02/2021</c:v>
                </c:pt>
                <c:pt idx="48">
                  <c:v>18/02/2021</c:v>
                </c:pt>
                <c:pt idx="49">
                  <c:v>19/02/2021</c:v>
                </c:pt>
                <c:pt idx="50">
                  <c:v>20/02/2021</c:v>
                </c:pt>
                <c:pt idx="51">
                  <c:v>21/02/2021</c:v>
                </c:pt>
                <c:pt idx="52">
                  <c:v>22/02/2021</c:v>
                </c:pt>
                <c:pt idx="53">
                  <c:v>23/02/2021</c:v>
                </c:pt>
                <c:pt idx="54">
                  <c:v>24/02/2021</c:v>
                </c:pt>
                <c:pt idx="55">
                  <c:v>25/02/2021</c:v>
                </c:pt>
                <c:pt idx="56">
                  <c:v>26/02/2021</c:v>
                </c:pt>
                <c:pt idx="57">
                  <c:v>27/02/2021</c:v>
                </c:pt>
                <c:pt idx="58">
                  <c:v>28/02/2021</c:v>
                </c:pt>
                <c:pt idx="59">
                  <c:v>1/03/2021</c:v>
                </c:pt>
                <c:pt idx="60">
                  <c:v>2/03/2021</c:v>
                </c:pt>
                <c:pt idx="61">
                  <c:v>3/03/2021</c:v>
                </c:pt>
                <c:pt idx="62">
                  <c:v>4/03/2021</c:v>
                </c:pt>
                <c:pt idx="63">
                  <c:v>5/03/2021</c:v>
                </c:pt>
                <c:pt idx="64">
                  <c:v>6/03/2021</c:v>
                </c:pt>
                <c:pt idx="65">
                  <c:v>7/03/2021</c:v>
                </c:pt>
                <c:pt idx="66">
                  <c:v>8/03/2021</c:v>
                </c:pt>
                <c:pt idx="67">
                  <c:v>9/03/2021</c:v>
                </c:pt>
                <c:pt idx="68">
                  <c:v>10/03/2021</c:v>
                </c:pt>
                <c:pt idx="69">
                  <c:v>11/03/2021</c:v>
                </c:pt>
                <c:pt idx="70">
                  <c:v>12/03/2021</c:v>
                </c:pt>
                <c:pt idx="71">
                  <c:v>13/03/2021</c:v>
                </c:pt>
                <c:pt idx="72">
                  <c:v>14/03/2021</c:v>
                </c:pt>
                <c:pt idx="73">
                  <c:v>15/03/2021</c:v>
                </c:pt>
                <c:pt idx="74">
                  <c:v>16/03/2021</c:v>
                </c:pt>
                <c:pt idx="75">
                  <c:v>17/03/2021</c:v>
                </c:pt>
                <c:pt idx="76">
                  <c:v>18/03/2021</c:v>
                </c:pt>
                <c:pt idx="77">
                  <c:v>19/03/2021</c:v>
                </c:pt>
                <c:pt idx="78">
                  <c:v>20/03/2021</c:v>
                </c:pt>
                <c:pt idx="79">
                  <c:v>21/03/2021</c:v>
                </c:pt>
                <c:pt idx="80">
                  <c:v>22/03/2021</c:v>
                </c:pt>
                <c:pt idx="81">
                  <c:v>23/03/2021</c:v>
                </c:pt>
                <c:pt idx="82">
                  <c:v>24/03/2021</c:v>
                </c:pt>
                <c:pt idx="83">
                  <c:v>25/03/2021</c:v>
                </c:pt>
                <c:pt idx="84">
                  <c:v>26/03/2021</c:v>
                </c:pt>
                <c:pt idx="85">
                  <c:v>27/03/2021</c:v>
                </c:pt>
                <c:pt idx="86">
                  <c:v>28/03/2021</c:v>
                </c:pt>
                <c:pt idx="87">
                  <c:v>29/03/2021</c:v>
                </c:pt>
                <c:pt idx="88">
                  <c:v>30/03/2021</c:v>
                </c:pt>
                <c:pt idx="89">
                  <c:v>31/03/2021</c:v>
                </c:pt>
                <c:pt idx="90">
                  <c:v>1/04/2021</c:v>
                </c:pt>
                <c:pt idx="91">
                  <c:v>2/04/2021</c:v>
                </c:pt>
                <c:pt idx="92">
                  <c:v>3/04/2021</c:v>
                </c:pt>
                <c:pt idx="93">
                  <c:v>4/04/2021</c:v>
                </c:pt>
                <c:pt idx="94">
                  <c:v>5/04/2021</c:v>
                </c:pt>
                <c:pt idx="95">
                  <c:v>6/04/2021</c:v>
                </c:pt>
                <c:pt idx="96">
                  <c:v>7/04/2021</c:v>
                </c:pt>
                <c:pt idx="97">
                  <c:v>8/04/2021</c:v>
                </c:pt>
                <c:pt idx="98">
                  <c:v>9/04/2021</c:v>
                </c:pt>
                <c:pt idx="99">
                  <c:v>10/04/2021</c:v>
                </c:pt>
                <c:pt idx="100">
                  <c:v>11/04/2021</c:v>
                </c:pt>
                <c:pt idx="101">
                  <c:v>12/04/2021</c:v>
                </c:pt>
                <c:pt idx="102">
                  <c:v>13/04/2021</c:v>
                </c:pt>
                <c:pt idx="103">
                  <c:v>14/04/2021</c:v>
                </c:pt>
                <c:pt idx="104">
                  <c:v>15/04/2021</c:v>
                </c:pt>
                <c:pt idx="105">
                  <c:v>16/04/2021</c:v>
                </c:pt>
                <c:pt idx="106">
                  <c:v>17/04/2021</c:v>
                </c:pt>
                <c:pt idx="107">
                  <c:v>18/04/2021</c:v>
                </c:pt>
                <c:pt idx="108">
                  <c:v>19/04/2021</c:v>
                </c:pt>
                <c:pt idx="109">
                  <c:v>20/04/2021</c:v>
                </c:pt>
                <c:pt idx="110">
                  <c:v>21/04/2021</c:v>
                </c:pt>
                <c:pt idx="111">
                  <c:v>22/04/2021</c:v>
                </c:pt>
                <c:pt idx="112">
                  <c:v>23/04/2021</c:v>
                </c:pt>
                <c:pt idx="113">
                  <c:v>24/04/2021</c:v>
                </c:pt>
                <c:pt idx="114">
                  <c:v>25/04/2021</c:v>
                </c:pt>
                <c:pt idx="115">
                  <c:v>26/04/2021</c:v>
                </c:pt>
                <c:pt idx="116">
                  <c:v>27/04/2021</c:v>
                </c:pt>
                <c:pt idx="117">
                  <c:v>28/04/2021</c:v>
                </c:pt>
                <c:pt idx="118">
                  <c:v>29/04/2021</c:v>
                </c:pt>
                <c:pt idx="119">
                  <c:v>30/04/2021</c:v>
                </c:pt>
                <c:pt idx="120">
                  <c:v>1/05/2021</c:v>
                </c:pt>
                <c:pt idx="121">
                  <c:v>2/05/2021</c:v>
                </c:pt>
                <c:pt idx="122">
                  <c:v>3/05/2021</c:v>
                </c:pt>
                <c:pt idx="123">
                  <c:v>4/05/2021</c:v>
                </c:pt>
                <c:pt idx="124">
                  <c:v>5/05/2021</c:v>
                </c:pt>
                <c:pt idx="125">
                  <c:v>6/05/2021</c:v>
                </c:pt>
                <c:pt idx="126">
                  <c:v>7/05/2021</c:v>
                </c:pt>
                <c:pt idx="127">
                  <c:v>8/05/2021</c:v>
                </c:pt>
                <c:pt idx="128">
                  <c:v>9/05/2021</c:v>
                </c:pt>
                <c:pt idx="129">
                  <c:v>10/05/2021</c:v>
                </c:pt>
                <c:pt idx="130">
                  <c:v>11/05/2021</c:v>
                </c:pt>
                <c:pt idx="131">
                  <c:v>12/05/2021</c:v>
                </c:pt>
                <c:pt idx="132">
                  <c:v>13/05/2021</c:v>
                </c:pt>
                <c:pt idx="133">
                  <c:v>14/05/2021</c:v>
                </c:pt>
                <c:pt idx="134">
                  <c:v>15/05/2021</c:v>
                </c:pt>
                <c:pt idx="135">
                  <c:v>16/05/2021</c:v>
                </c:pt>
                <c:pt idx="136">
                  <c:v>17/05/2021</c:v>
                </c:pt>
                <c:pt idx="137">
                  <c:v>18/05/2021</c:v>
                </c:pt>
                <c:pt idx="138">
                  <c:v>19/05/2021</c:v>
                </c:pt>
                <c:pt idx="139">
                  <c:v>20/05/2021</c:v>
                </c:pt>
                <c:pt idx="140">
                  <c:v>21/05/2021</c:v>
                </c:pt>
                <c:pt idx="141">
                  <c:v>22/05/2021</c:v>
                </c:pt>
                <c:pt idx="142">
                  <c:v>23/05/2021</c:v>
                </c:pt>
                <c:pt idx="143">
                  <c:v>24/05/2021</c:v>
                </c:pt>
                <c:pt idx="144">
                  <c:v>25/05/2021</c:v>
                </c:pt>
                <c:pt idx="145">
                  <c:v>26/05/2021</c:v>
                </c:pt>
                <c:pt idx="146">
                  <c:v>27/05/2021</c:v>
                </c:pt>
                <c:pt idx="147">
                  <c:v>28/05/2021</c:v>
                </c:pt>
                <c:pt idx="148">
                  <c:v>29/05/2021</c:v>
                </c:pt>
                <c:pt idx="149">
                  <c:v>30/05/2021</c:v>
                </c:pt>
                <c:pt idx="150">
                  <c:v>31/05/2021</c:v>
                </c:pt>
                <c:pt idx="151">
                  <c:v>1/06/2021</c:v>
                </c:pt>
                <c:pt idx="152">
                  <c:v>2/06/2021</c:v>
                </c:pt>
                <c:pt idx="153">
                  <c:v>3/06/2021</c:v>
                </c:pt>
                <c:pt idx="154">
                  <c:v>4/06/2021</c:v>
                </c:pt>
                <c:pt idx="155">
                  <c:v>5/06/2021</c:v>
                </c:pt>
                <c:pt idx="156">
                  <c:v>6/06/2021</c:v>
                </c:pt>
                <c:pt idx="157">
                  <c:v>7/06/2021</c:v>
                </c:pt>
                <c:pt idx="158">
                  <c:v>8/06/2021</c:v>
                </c:pt>
                <c:pt idx="159">
                  <c:v>9/06/2021</c:v>
                </c:pt>
                <c:pt idx="160">
                  <c:v>10/06/2021</c:v>
                </c:pt>
                <c:pt idx="161">
                  <c:v>11/06/2021</c:v>
                </c:pt>
                <c:pt idx="162">
                  <c:v>12/06/2021</c:v>
                </c:pt>
                <c:pt idx="163">
                  <c:v>13/06/2021</c:v>
                </c:pt>
                <c:pt idx="164">
                  <c:v>14/06/2021</c:v>
                </c:pt>
                <c:pt idx="165">
                  <c:v>15/06/2021</c:v>
                </c:pt>
                <c:pt idx="166">
                  <c:v>16/06/2021</c:v>
                </c:pt>
                <c:pt idx="167">
                  <c:v>17/06/2021</c:v>
                </c:pt>
                <c:pt idx="168">
                  <c:v>18/06/2021</c:v>
                </c:pt>
                <c:pt idx="169">
                  <c:v>19/06/2021</c:v>
                </c:pt>
                <c:pt idx="170">
                  <c:v>20/06/2021</c:v>
                </c:pt>
                <c:pt idx="171">
                  <c:v>21/06/2021</c:v>
                </c:pt>
                <c:pt idx="172">
                  <c:v>22/06/2021</c:v>
                </c:pt>
                <c:pt idx="173">
                  <c:v>23/06/2021</c:v>
                </c:pt>
                <c:pt idx="174">
                  <c:v>24/06/2021</c:v>
                </c:pt>
                <c:pt idx="175">
                  <c:v>25/06/2021</c:v>
                </c:pt>
                <c:pt idx="176">
                  <c:v>26/06/2021</c:v>
                </c:pt>
                <c:pt idx="177">
                  <c:v>27/06/2021</c:v>
                </c:pt>
                <c:pt idx="178">
                  <c:v>28/06/2021</c:v>
                </c:pt>
                <c:pt idx="179">
                  <c:v>29/06/2021</c:v>
                </c:pt>
                <c:pt idx="180">
                  <c:v>30/06/2021</c:v>
                </c:pt>
                <c:pt idx="181">
                  <c:v>1/07/2021</c:v>
                </c:pt>
                <c:pt idx="182">
                  <c:v>2/07/2021</c:v>
                </c:pt>
                <c:pt idx="183">
                  <c:v>3/07/2021</c:v>
                </c:pt>
                <c:pt idx="184">
                  <c:v>4/07/2021</c:v>
                </c:pt>
                <c:pt idx="185">
                  <c:v>5/07/2021</c:v>
                </c:pt>
                <c:pt idx="186">
                  <c:v>6/07/2021</c:v>
                </c:pt>
                <c:pt idx="187">
                  <c:v>7/07/2021</c:v>
                </c:pt>
                <c:pt idx="188">
                  <c:v>8/07/2021</c:v>
                </c:pt>
                <c:pt idx="189">
                  <c:v>9/07/2021</c:v>
                </c:pt>
                <c:pt idx="190">
                  <c:v>10/07/2021</c:v>
                </c:pt>
                <c:pt idx="191">
                  <c:v>11/07/2021</c:v>
                </c:pt>
                <c:pt idx="192">
                  <c:v>12/07/2021</c:v>
                </c:pt>
                <c:pt idx="193">
                  <c:v>13/07/2021</c:v>
                </c:pt>
                <c:pt idx="194">
                  <c:v>14/07/2021</c:v>
                </c:pt>
                <c:pt idx="195">
                  <c:v>15/07/2021</c:v>
                </c:pt>
                <c:pt idx="196">
                  <c:v>16/07/2021</c:v>
                </c:pt>
                <c:pt idx="197">
                  <c:v>17/07/2021</c:v>
                </c:pt>
                <c:pt idx="198">
                  <c:v>18/07/2021</c:v>
                </c:pt>
                <c:pt idx="199">
                  <c:v>19/07/2021</c:v>
                </c:pt>
                <c:pt idx="200">
                  <c:v>20/07/2021</c:v>
                </c:pt>
                <c:pt idx="201">
                  <c:v>21/07/2021</c:v>
                </c:pt>
                <c:pt idx="202">
                  <c:v>22/07/2021</c:v>
                </c:pt>
                <c:pt idx="203">
                  <c:v>23/07/2021</c:v>
                </c:pt>
                <c:pt idx="204">
                  <c:v>24/07/2021</c:v>
                </c:pt>
                <c:pt idx="205">
                  <c:v>24/07/2022</c:v>
                </c:pt>
                <c:pt idx="206">
                  <c:v>26/07/2021</c:v>
                </c:pt>
                <c:pt idx="207">
                  <c:v>27/07/2021</c:v>
                </c:pt>
                <c:pt idx="208">
                  <c:v>28/07/2021</c:v>
                </c:pt>
                <c:pt idx="209">
                  <c:v>29/07/2021</c:v>
                </c:pt>
                <c:pt idx="210">
                  <c:v>30/07/2021</c:v>
                </c:pt>
                <c:pt idx="211">
                  <c:v>31/07/2021</c:v>
                </c:pt>
                <c:pt idx="212">
                  <c:v>1/08/2021</c:v>
                </c:pt>
                <c:pt idx="213">
                  <c:v>2/08/2021</c:v>
                </c:pt>
                <c:pt idx="214">
                  <c:v>3/08/2021</c:v>
                </c:pt>
                <c:pt idx="215">
                  <c:v>4/08/2021</c:v>
                </c:pt>
                <c:pt idx="216">
                  <c:v>5/08/2021</c:v>
                </c:pt>
                <c:pt idx="217">
                  <c:v>6/08/2021</c:v>
                </c:pt>
                <c:pt idx="218">
                  <c:v>7/08/2021</c:v>
                </c:pt>
                <c:pt idx="219">
                  <c:v>8/08/2021</c:v>
                </c:pt>
              </c:strCache>
            </c:strRef>
          </c:cat>
          <c:val>
            <c:numRef>
              <c:f>BINANCEALL!$J$1:$J$220</c:f>
              <c:numCache>
                <c:formatCode>0%</c:formatCode>
                <c:ptCount val="220"/>
                <c:pt idx="0">
                  <c:v>0.44210526315789472</c:v>
                </c:pt>
                <c:pt idx="1">
                  <c:v>0.43684210526315792</c:v>
                </c:pt>
                <c:pt idx="2">
                  <c:v>0.4631578947368421</c:v>
                </c:pt>
                <c:pt idx="3">
                  <c:v>0.47368421052631576</c:v>
                </c:pt>
                <c:pt idx="4">
                  <c:v>0.50785340314136129</c:v>
                </c:pt>
                <c:pt idx="5">
                  <c:v>0.61780104712041883</c:v>
                </c:pt>
                <c:pt idx="6">
                  <c:v>0.7409326424870466</c:v>
                </c:pt>
                <c:pt idx="7">
                  <c:v>0.67875647668393779</c:v>
                </c:pt>
                <c:pt idx="8">
                  <c:v>0.73056994818652854</c:v>
                </c:pt>
                <c:pt idx="9">
                  <c:v>0.75647668393782386</c:v>
                </c:pt>
                <c:pt idx="10">
                  <c:v>0.15544041450777202</c:v>
                </c:pt>
                <c:pt idx="11">
                  <c:v>0.28497409326424872</c:v>
                </c:pt>
                <c:pt idx="12">
                  <c:v>0.37305699481865284</c:v>
                </c:pt>
                <c:pt idx="13">
                  <c:v>0.46113989637305697</c:v>
                </c:pt>
                <c:pt idx="14">
                  <c:v>0.53886010362694303</c:v>
                </c:pt>
                <c:pt idx="15">
                  <c:v>0.66321243523316065</c:v>
                </c:pt>
                <c:pt idx="16">
                  <c:v>0.73056994818652854</c:v>
                </c:pt>
                <c:pt idx="17">
                  <c:v>0.81347150259067358</c:v>
                </c:pt>
                <c:pt idx="18">
                  <c:v>0.81958762886597936</c:v>
                </c:pt>
                <c:pt idx="19">
                  <c:v>0.77720207253886009</c:v>
                </c:pt>
                <c:pt idx="20">
                  <c:v>0.61340206185567014</c:v>
                </c:pt>
                <c:pt idx="21">
                  <c:v>0.40206185567010311</c:v>
                </c:pt>
                <c:pt idx="22">
                  <c:v>0.50256410256410255</c:v>
                </c:pt>
                <c:pt idx="23">
                  <c:v>0.54871794871794877</c:v>
                </c:pt>
                <c:pt idx="24">
                  <c:v>0.64615384615384619</c:v>
                </c:pt>
                <c:pt idx="25">
                  <c:v>0.63265306122448983</c:v>
                </c:pt>
                <c:pt idx="26">
                  <c:v>0.52284263959390864</c:v>
                </c:pt>
                <c:pt idx="27">
                  <c:v>0.56345177664974622</c:v>
                </c:pt>
                <c:pt idx="28">
                  <c:v>0.59595959595959591</c:v>
                </c:pt>
                <c:pt idx="29">
                  <c:v>0.59595959595959591</c:v>
                </c:pt>
                <c:pt idx="30">
                  <c:v>0.60606060606060608</c:v>
                </c:pt>
                <c:pt idx="31">
                  <c:v>0.60606060606060608</c:v>
                </c:pt>
                <c:pt idx="32">
                  <c:v>0.6767676767676768</c:v>
                </c:pt>
                <c:pt idx="33">
                  <c:v>0.73737373737373735</c:v>
                </c:pt>
                <c:pt idx="34">
                  <c:v>0.7386934673366834</c:v>
                </c:pt>
                <c:pt idx="35">
                  <c:v>0.7839195979899497</c:v>
                </c:pt>
                <c:pt idx="36">
                  <c:v>0.79396984924623115</c:v>
                </c:pt>
                <c:pt idx="37">
                  <c:v>0.73366834170854267</c:v>
                </c:pt>
                <c:pt idx="38">
                  <c:v>0.75</c:v>
                </c:pt>
                <c:pt idx="39">
                  <c:v>0.84</c:v>
                </c:pt>
                <c:pt idx="40">
                  <c:v>0.80500000000000005</c:v>
                </c:pt>
                <c:pt idx="41">
                  <c:v>0.82</c:v>
                </c:pt>
                <c:pt idx="42">
                  <c:v>0.87</c:v>
                </c:pt>
                <c:pt idx="43">
                  <c:v>0.89</c:v>
                </c:pt>
                <c:pt idx="44">
                  <c:v>0.83</c:v>
                </c:pt>
                <c:pt idx="45">
                  <c:v>0.375</c:v>
                </c:pt>
                <c:pt idx="46">
                  <c:v>0.48</c:v>
                </c:pt>
                <c:pt idx="47">
                  <c:v>0.53</c:v>
                </c:pt>
                <c:pt idx="48">
                  <c:v>0.62686567164179108</c:v>
                </c:pt>
                <c:pt idx="49">
                  <c:v>0.65024630541871919</c:v>
                </c:pt>
                <c:pt idx="50">
                  <c:v>0.63054187192118227</c:v>
                </c:pt>
                <c:pt idx="51">
                  <c:v>0.65517241379310343</c:v>
                </c:pt>
                <c:pt idx="52">
                  <c:v>0.14778325123152711</c:v>
                </c:pt>
                <c:pt idx="53">
                  <c:v>6.8627450980392163E-2</c:v>
                </c:pt>
                <c:pt idx="54">
                  <c:v>0.61764705882352944</c:v>
                </c:pt>
                <c:pt idx="55">
                  <c:v>0.66666666666666663</c:v>
                </c:pt>
                <c:pt idx="56">
                  <c:v>0.47317073170731705</c:v>
                </c:pt>
                <c:pt idx="57">
                  <c:v>0.50731707317073171</c:v>
                </c:pt>
                <c:pt idx="58">
                  <c:v>0.29756097560975608</c:v>
                </c:pt>
                <c:pt idx="59">
                  <c:v>0.3902439024390244</c:v>
                </c:pt>
                <c:pt idx="60">
                  <c:v>0.48058252427184467</c:v>
                </c:pt>
                <c:pt idx="61">
                  <c:v>0.6280193236714976</c:v>
                </c:pt>
                <c:pt idx="62">
                  <c:v>0.66183574879227058</c:v>
                </c:pt>
                <c:pt idx="63">
                  <c:v>0.65700483091787443</c:v>
                </c:pt>
                <c:pt idx="64">
                  <c:v>0.67149758454106279</c:v>
                </c:pt>
                <c:pt idx="65">
                  <c:v>0.70048309178743962</c:v>
                </c:pt>
                <c:pt idx="66">
                  <c:v>0.74038461538461542</c:v>
                </c:pt>
                <c:pt idx="67">
                  <c:v>0.78468899521531099</c:v>
                </c:pt>
                <c:pt idx="68">
                  <c:v>0.80476190476190479</c:v>
                </c:pt>
                <c:pt idx="69">
                  <c:v>0.80476190476190479</c:v>
                </c:pt>
                <c:pt idx="70">
                  <c:v>0.78095238095238095</c:v>
                </c:pt>
                <c:pt idx="71">
                  <c:v>0.84761904761904761</c:v>
                </c:pt>
                <c:pt idx="72">
                  <c:v>0.81904761904761902</c:v>
                </c:pt>
                <c:pt idx="73">
                  <c:v>0.76303317535545023</c:v>
                </c:pt>
                <c:pt idx="74">
                  <c:v>0.72169811320754718</c:v>
                </c:pt>
                <c:pt idx="75">
                  <c:v>0.67924528301886788</c:v>
                </c:pt>
                <c:pt idx="76">
                  <c:v>0.70892018779342725</c:v>
                </c:pt>
                <c:pt idx="77">
                  <c:v>0.71028037383177567</c:v>
                </c:pt>
                <c:pt idx="78">
                  <c:v>0.73831775700934577</c:v>
                </c:pt>
                <c:pt idx="79">
                  <c:v>0.68691588785046731</c:v>
                </c:pt>
                <c:pt idx="80">
                  <c:v>0.66046511627906979</c:v>
                </c:pt>
                <c:pt idx="81">
                  <c:v>0.57674418604651168</c:v>
                </c:pt>
                <c:pt idx="82">
                  <c:v>0.4</c:v>
                </c:pt>
                <c:pt idx="83">
                  <c:v>0.27314814814814814</c:v>
                </c:pt>
                <c:pt idx="84">
                  <c:v>0.29629629629629628</c:v>
                </c:pt>
                <c:pt idx="85">
                  <c:v>0.38425925925925924</c:v>
                </c:pt>
                <c:pt idx="86">
                  <c:v>0.49537037037037035</c:v>
                </c:pt>
                <c:pt idx="87">
                  <c:v>0.58525345622119818</c:v>
                </c:pt>
                <c:pt idx="88">
                  <c:v>0.67592592592592593</c:v>
                </c:pt>
                <c:pt idx="89">
                  <c:v>0.68055555555555558</c:v>
                </c:pt>
                <c:pt idx="90">
                  <c:v>0.69907407407407407</c:v>
                </c:pt>
                <c:pt idx="91">
                  <c:v>0.72602739726027399</c:v>
                </c:pt>
                <c:pt idx="92">
                  <c:v>0.68036529680365299</c:v>
                </c:pt>
                <c:pt idx="93">
                  <c:v>0.68036529680365299</c:v>
                </c:pt>
                <c:pt idx="94">
                  <c:v>0.72602739726027399</c:v>
                </c:pt>
                <c:pt idx="95">
                  <c:v>0.65753424657534243</c:v>
                </c:pt>
                <c:pt idx="96">
                  <c:v>0.52272727272727271</c:v>
                </c:pt>
                <c:pt idx="97">
                  <c:v>0.58181818181818179</c:v>
                </c:pt>
                <c:pt idx="98">
                  <c:v>0.65454545454545454</c:v>
                </c:pt>
                <c:pt idx="99">
                  <c:v>0.6454545454545455</c:v>
                </c:pt>
                <c:pt idx="100">
                  <c:v>0.65158371040723984</c:v>
                </c:pt>
                <c:pt idx="101">
                  <c:v>0.6470588235294118</c:v>
                </c:pt>
                <c:pt idx="102">
                  <c:v>0.63513513513513509</c:v>
                </c:pt>
                <c:pt idx="103">
                  <c:v>0.62612612612612617</c:v>
                </c:pt>
                <c:pt idx="104">
                  <c:v>0.63063063063063063</c:v>
                </c:pt>
                <c:pt idx="105">
                  <c:v>0.61261261261261257</c:v>
                </c:pt>
                <c:pt idx="106">
                  <c:v>0.64414414414414412</c:v>
                </c:pt>
                <c:pt idx="107">
                  <c:v>8.5585585585585586E-2</c:v>
                </c:pt>
                <c:pt idx="108">
                  <c:v>0.27802690582959644</c:v>
                </c:pt>
                <c:pt idx="109">
                  <c:v>0.2556053811659193</c:v>
                </c:pt>
                <c:pt idx="110">
                  <c:v>0.30357142857142855</c:v>
                </c:pt>
                <c:pt idx="111">
                  <c:v>0.2544642857142857</c:v>
                </c:pt>
                <c:pt idx="112">
                  <c:v>7.1428571428571425E-2</c:v>
                </c:pt>
                <c:pt idx="113">
                  <c:v>0.21875</c:v>
                </c:pt>
                <c:pt idx="114">
                  <c:v>0.24553571428571427</c:v>
                </c:pt>
                <c:pt idx="115">
                  <c:v>0.4732142857142857</c:v>
                </c:pt>
                <c:pt idx="116">
                  <c:v>0.75</c:v>
                </c:pt>
                <c:pt idx="117">
                  <c:v>0.7857142857142857</c:v>
                </c:pt>
                <c:pt idx="118">
                  <c:v>0.8169642857142857</c:v>
                </c:pt>
                <c:pt idx="119">
                  <c:v>0.86283185840707965</c:v>
                </c:pt>
                <c:pt idx="120">
                  <c:v>0.88938053097345138</c:v>
                </c:pt>
                <c:pt idx="121">
                  <c:v>0.88053097345132747</c:v>
                </c:pt>
                <c:pt idx="122">
                  <c:v>0.90707964601769908</c:v>
                </c:pt>
                <c:pt idx="123">
                  <c:v>0.82743362831858402</c:v>
                </c:pt>
                <c:pt idx="124">
                  <c:v>0.80973451327433632</c:v>
                </c:pt>
                <c:pt idx="125">
                  <c:v>0.78761061946902655</c:v>
                </c:pt>
                <c:pt idx="126">
                  <c:v>0.73451327433628322</c:v>
                </c:pt>
                <c:pt idx="127">
                  <c:v>0.72123893805309736</c:v>
                </c:pt>
                <c:pt idx="128">
                  <c:v>0.67256637168141598</c:v>
                </c:pt>
                <c:pt idx="129">
                  <c:v>0.38766519823788548</c:v>
                </c:pt>
                <c:pt idx="130">
                  <c:v>0.36403508771929827</c:v>
                </c:pt>
                <c:pt idx="131">
                  <c:v>0.28508771929824561</c:v>
                </c:pt>
                <c:pt idx="132">
                  <c:v>0.16666666666666666</c:v>
                </c:pt>
                <c:pt idx="133">
                  <c:v>0.21397379912663755</c:v>
                </c:pt>
                <c:pt idx="134">
                  <c:v>0.25327510917030566</c:v>
                </c:pt>
                <c:pt idx="135">
                  <c:v>0.22707423580786026</c:v>
                </c:pt>
                <c:pt idx="136">
                  <c:v>0.15720524017467249</c:v>
                </c:pt>
                <c:pt idx="137">
                  <c:v>0.19213973799126638</c:v>
                </c:pt>
                <c:pt idx="138">
                  <c:v>1.3043478260869565E-2</c:v>
                </c:pt>
                <c:pt idx="139">
                  <c:v>0.85652173913043483</c:v>
                </c:pt>
                <c:pt idx="140">
                  <c:v>0.28260869565217389</c:v>
                </c:pt>
                <c:pt idx="141">
                  <c:v>0.18260869565217391</c:v>
                </c:pt>
                <c:pt idx="142">
                  <c:v>1.3043478260869565E-2</c:v>
                </c:pt>
                <c:pt idx="143">
                  <c:v>0.89610389610389607</c:v>
                </c:pt>
                <c:pt idx="144">
                  <c:v>0.90086206896551724</c:v>
                </c:pt>
                <c:pt idx="145">
                  <c:v>0.92672413793103448</c:v>
                </c:pt>
                <c:pt idx="146">
                  <c:v>0.91379310344827591</c:v>
                </c:pt>
                <c:pt idx="147">
                  <c:v>0.63519313304721026</c:v>
                </c:pt>
                <c:pt idx="148">
                  <c:v>0.35622317596566522</c:v>
                </c:pt>
                <c:pt idx="149">
                  <c:v>0.3261802575107296</c:v>
                </c:pt>
                <c:pt idx="150">
                  <c:v>0.38626609442060084</c:v>
                </c:pt>
                <c:pt idx="151">
                  <c:v>0.41630901287553645</c:v>
                </c:pt>
                <c:pt idx="152">
                  <c:v>0.51502145922746778</c:v>
                </c:pt>
                <c:pt idx="153">
                  <c:v>0.61802575107296143</c:v>
                </c:pt>
                <c:pt idx="154">
                  <c:v>0.58974358974358976</c:v>
                </c:pt>
                <c:pt idx="155">
                  <c:v>0.5854700854700855</c:v>
                </c:pt>
                <c:pt idx="156">
                  <c:v>0.62978723404255321</c:v>
                </c:pt>
                <c:pt idx="157">
                  <c:v>0.44491525423728812</c:v>
                </c:pt>
                <c:pt idx="158">
                  <c:v>0.1440677966101695</c:v>
                </c:pt>
                <c:pt idx="159">
                  <c:v>0.2288135593220339</c:v>
                </c:pt>
                <c:pt idx="160">
                  <c:v>0.27426160337552741</c:v>
                </c:pt>
                <c:pt idx="161">
                  <c:v>0.25210084033613445</c:v>
                </c:pt>
                <c:pt idx="162">
                  <c:v>0.15546218487394958</c:v>
                </c:pt>
                <c:pt idx="163">
                  <c:v>0.17226890756302521</c:v>
                </c:pt>
                <c:pt idx="164">
                  <c:v>0.21008403361344538</c:v>
                </c:pt>
                <c:pt idx="165">
                  <c:v>0.24050632911392406</c:v>
                </c:pt>
                <c:pt idx="166">
                  <c:v>0.24472573839662448</c:v>
                </c:pt>
                <c:pt idx="167">
                  <c:v>0.25210084033613445</c:v>
                </c:pt>
                <c:pt idx="168">
                  <c:v>0.20920502092050208</c:v>
                </c:pt>
                <c:pt idx="169">
                  <c:v>0.21338912133891214</c:v>
                </c:pt>
                <c:pt idx="170">
                  <c:v>0.13389121338912133</c:v>
                </c:pt>
                <c:pt idx="171">
                  <c:v>2.9288702928870293E-2</c:v>
                </c:pt>
                <c:pt idx="172">
                  <c:v>8.3333333333333332E-3</c:v>
                </c:pt>
                <c:pt idx="173">
                  <c:v>0.28749999999999998</c:v>
                </c:pt>
                <c:pt idx="174">
                  <c:v>0.40248962655601661</c:v>
                </c:pt>
                <c:pt idx="175">
                  <c:v>0.4462809917355372</c:v>
                </c:pt>
                <c:pt idx="176">
                  <c:v>0.40082644628099173</c:v>
                </c:pt>
                <c:pt idx="177">
                  <c:v>0.42975206611570249</c:v>
                </c:pt>
                <c:pt idx="178">
                  <c:v>0.47933884297520662</c:v>
                </c:pt>
                <c:pt idx="179">
                  <c:v>0.64462809917355368</c:v>
                </c:pt>
                <c:pt idx="180">
                  <c:v>0.67355371900826444</c:v>
                </c:pt>
                <c:pt idx="181">
                  <c:v>0.68181818181818177</c:v>
                </c:pt>
                <c:pt idx="182">
                  <c:v>0.67355371900826444</c:v>
                </c:pt>
                <c:pt idx="183">
                  <c:v>0.68595041322314054</c:v>
                </c:pt>
                <c:pt idx="184">
                  <c:v>0.7024793388429752</c:v>
                </c:pt>
                <c:pt idx="185">
                  <c:v>0.70901639344262291</c:v>
                </c:pt>
                <c:pt idx="186">
                  <c:v>0.74590163934426235</c:v>
                </c:pt>
                <c:pt idx="187">
                  <c:v>0.81147540983606559</c:v>
                </c:pt>
                <c:pt idx="188">
                  <c:v>0.77049180327868849</c:v>
                </c:pt>
                <c:pt idx="189">
                  <c:v>0.73770491803278693</c:v>
                </c:pt>
                <c:pt idx="190">
                  <c:v>0.75409836065573765</c:v>
                </c:pt>
                <c:pt idx="191">
                  <c:v>0.76229508196721307</c:v>
                </c:pt>
                <c:pt idx="192">
                  <c:v>0.74590163934426235</c:v>
                </c:pt>
                <c:pt idx="193">
                  <c:v>0.70901639344262291</c:v>
                </c:pt>
                <c:pt idx="194">
                  <c:v>0.61475409836065575</c:v>
                </c:pt>
                <c:pt idx="195">
                  <c:v>0.58196721311475408</c:v>
                </c:pt>
                <c:pt idx="196">
                  <c:v>0.38524590163934425</c:v>
                </c:pt>
                <c:pt idx="197">
                  <c:v>0.3401639344262295</c:v>
                </c:pt>
                <c:pt idx="198">
                  <c:v>0.36475409836065575</c:v>
                </c:pt>
                <c:pt idx="199">
                  <c:v>0.22540983606557377</c:v>
                </c:pt>
                <c:pt idx="200">
                  <c:v>8.5714285714285715E-2</c:v>
                </c:pt>
                <c:pt idx="201">
                  <c:v>0.11836734693877551</c:v>
                </c:pt>
                <c:pt idx="202">
                  <c:v>0.15510204081632653</c:v>
                </c:pt>
                <c:pt idx="203">
                  <c:v>0.26122448979591839</c:v>
                </c:pt>
                <c:pt idx="204">
                  <c:v>0.34693877551020408</c:v>
                </c:pt>
                <c:pt idx="205">
                  <c:v>0.43032786885245899</c:v>
                </c:pt>
                <c:pt idx="206">
                  <c:v>0.66393442622950816</c:v>
                </c:pt>
                <c:pt idx="207">
                  <c:v>0.68442622950819676</c:v>
                </c:pt>
                <c:pt idx="208">
                  <c:v>0.69672131147540983</c:v>
                </c:pt>
                <c:pt idx="209">
                  <c:v>0.75</c:v>
                </c:pt>
                <c:pt idx="210">
                  <c:v>0.77049180327868849</c:v>
                </c:pt>
                <c:pt idx="211">
                  <c:v>0.82786885245901642</c:v>
                </c:pt>
                <c:pt idx="212">
                  <c:v>0.85655737704918034</c:v>
                </c:pt>
                <c:pt idx="213">
                  <c:v>0.85655737704918034</c:v>
                </c:pt>
                <c:pt idx="214">
                  <c:v>0.83606557377049184</c:v>
                </c:pt>
                <c:pt idx="215">
                  <c:v>0.8401639344262295</c:v>
                </c:pt>
                <c:pt idx="216">
                  <c:v>0.87704918032786883</c:v>
                </c:pt>
                <c:pt idx="217">
                  <c:v>0.87295081967213117</c:v>
                </c:pt>
                <c:pt idx="218">
                  <c:v>0.87704918032786883</c:v>
                </c:pt>
                <c:pt idx="219">
                  <c:v>0.88934426229508201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01-4E09-A723-DD4005E45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60720"/>
        <c:axId val="47649904"/>
      </c:lineChart>
      <c:catAx>
        <c:axId val="4766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904"/>
        <c:crosses val="autoZero"/>
        <c:auto val="1"/>
        <c:lblAlgn val="ctr"/>
        <c:lblOffset val="100"/>
        <c:noMultiLvlLbl val="0"/>
      </c:catAx>
      <c:valAx>
        <c:axId val="476499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936C6BE-1A2C-4D15-BAC9-A700CFE5C727}">
  <sheetPr codeName="Chart2">
    <tabColor rgb="FF92D050"/>
  </sheetPr>
  <sheetViews>
    <sheetView zoomScale="10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870B32-9C9F-42D0-902E-51958113FB06}">
  <sheetPr codeName="Chart1">
    <tabColor rgb="FF92D050"/>
  </sheetPr>
  <sheetViews>
    <sheetView tabSelected="1" zoomScale="13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3AB0D70-405C-4122-BA4E-C8AE6718A2FE}">
  <sheetPr codeName="Chart5">
    <tabColor rgb="FF92D050"/>
  </sheetPr>
  <sheetViews>
    <sheetView zoomScale="13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5469FA-08A6-4BAB-8D37-9335FF84F1AD}">
  <sheetPr codeName="Chart3"/>
  <sheetViews>
    <sheetView zoomScale="15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33C3F76-D5C8-495B-91FE-85D51AA76263}">
  <sheetPr codeName="Chart6"/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71436</xdr:rowOff>
    </xdr:from>
    <xdr:to>
      <xdr:col>30</xdr:col>
      <xdr:colOff>390524</xdr:colOff>
      <xdr:row>33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7409EC-E8CD-424F-9076-F10D51719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162485</xdr:colOff>
      <xdr:row>33</xdr:row>
      <xdr:rowOff>158002</xdr:rowOff>
    </xdr:from>
    <xdr:to>
      <xdr:col>30</xdr:col>
      <xdr:colOff>392206</xdr:colOff>
      <xdr:row>68</xdr:row>
      <xdr:rowOff>145676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E3F31C-E945-472A-BC87-17342D56D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219074</xdr:colOff>
      <xdr:row>0</xdr:row>
      <xdr:rowOff>133350</xdr:rowOff>
    </xdr:from>
    <xdr:to>
      <xdr:col>28</xdr:col>
      <xdr:colOff>266699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C231F1-C5FA-4552-AD8C-9BEC5BF51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219075</xdr:colOff>
      <xdr:row>32</xdr:row>
      <xdr:rowOff>61911</xdr:rowOff>
    </xdr:from>
    <xdr:to>
      <xdr:col>28</xdr:col>
      <xdr:colOff>268941</xdr:colOff>
      <xdr:row>63</xdr:row>
      <xdr:rowOff>100852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879939-3C3D-49AA-BA36-D15024FBA8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0A3B83-9B05-449D-B43A-4FE499E50B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CCCE48-184E-4FEF-A1C5-55AE968384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0E192F-A0C4-45C0-8DFC-3DB71A350E9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437120" cy="48564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C4718A-93D0-4D34-AE34-59B2B6ABC9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0A5A70-4C64-446B-B3F9-75891A5F447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0.17477</cdr:x>
      <cdr:y>0.1332</cdr:y>
    </cdr:from>
    <cdr:to>
      <cdr:x>0.18758</cdr:x>
      <cdr:y>0.21057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E0BC4C43-A4BF-424D-AE16-5616B4C006BE}"/>
            </a:ext>
          </a:extLst>
        </cdr:cNvPr>
        <cdr:cNvCxnSpPr/>
      </cdr:nvCxnSpPr>
      <cdr:spPr>
        <a:xfrm xmlns:a="http://schemas.openxmlformats.org/drawingml/2006/main">
          <a:off x="1625203" y="809625"/>
          <a:ext cx="119063" cy="470297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0.25608</cdr:x>
      <cdr:y>0.07737</cdr:y>
    </cdr:from>
    <cdr:to>
      <cdr:x>0.26474</cdr:x>
      <cdr:y>0.46379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529DB003-5028-45C6-8FAD-76CB9D89C8D9}"/>
            </a:ext>
          </a:extLst>
        </cdr:cNvPr>
        <cdr:cNvCxnSpPr/>
      </cdr:nvCxnSpPr>
      <cdr:spPr>
        <a:xfrm xmlns:a="http://schemas.openxmlformats.org/drawingml/2006/main">
          <a:off x="2381250" y="470297"/>
          <a:ext cx="80607" cy="2348728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0.20328</cdr:x>
      <cdr:y>0.06908</cdr:y>
    </cdr:from>
    <cdr:to>
      <cdr:x>0.21609</cdr:x>
      <cdr:y>0.14645</cdr:y>
    </cdr:to>
    <cdr:cxnSp macro="">
      <cdr:nvCxnSpPr>
        <cdr:cNvPr id="5" name="Straight Arrow Connector 4">
          <a:extLst xmlns:a="http://schemas.openxmlformats.org/drawingml/2006/main">
            <a:ext uri="{FF2B5EF4-FFF2-40B4-BE49-F238E27FC236}">
              <a16:creationId xmlns:a16="http://schemas.microsoft.com/office/drawing/2014/main" id="{2ECBD627-4460-4FE9-A90D-AE38D2FC012C}"/>
            </a:ext>
          </a:extLst>
        </cdr:cNvPr>
        <cdr:cNvCxnSpPr/>
      </cdr:nvCxnSpPr>
      <cdr:spPr>
        <a:xfrm xmlns:a="http://schemas.openxmlformats.org/drawingml/2006/main">
          <a:off x="1890316" y="419894"/>
          <a:ext cx="119120" cy="47027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0.15044</cdr:x>
      <cdr:y>0.10578</cdr:y>
    </cdr:from>
    <cdr:to>
      <cdr:x>0.19334</cdr:x>
      <cdr:y>0.13908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093BEA7-FEFA-4809-8839-9F1B70ACE504}"/>
            </a:ext>
          </a:extLst>
        </cdr:cNvPr>
        <cdr:cNvSpPr txBox="1"/>
      </cdr:nvSpPr>
      <cdr:spPr>
        <a:xfrm xmlns:a="http://schemas.openxmlformats.org/drawingml/2006/main">
          <a:off x="1398985" y="642937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3/2</a:t>
          </a:r>
        </a:p>
      </cdr:txBody>
    </cdr:sp>
  </cdr:relSizeAnchor>
  <cdr:relSizeAnchor xmlns:cdr="http://schemas.openxmlformats.org/drawingml/2006/chartDrawing">
    <cdr:from>
      <cdr:x>0.18152</cdr:x>
      <cdr:y>0.04068</cdr:y>
    </cdr:from>
    <cdr:to>
      <cdr:x>0.22441</cdr:x>
      <cdr:y>0.07398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A38C6CD-B3E7-4F15-B8CC-68AEB3405B6A}"/>
            </a:ext>
          </a:extLst>
        </cdr:cNvPr>
        <cdr:cNvSpPr txBox="1"/>
      </cdr:nvSpPr>
      <cdr:spPr>
        <a:xfrm xmlns:a="http://schemas.openxmlformats.org/drawingml/2006/main">
          <a:off x="1687909" y="247254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9/2</a:t>
          </a:r>
        </a:p>
      </cdr:txBody>
    </cdr:sp>
  </cdr:relSizeAnchor>
  <cdr:relSizeAnchor xmlns:cdr="http://schemas.openxmlformats.org/drawingml/2006/chartDrawing">
    <cdr:from>
      <cdr:x>0.23337</cdr:x>
      <cdr:y>0.04851</cdr:y>
    </cdr:from>
    <cdr:to>
      <cdr:x>0.27626</cdr:x>
      <cdr:y>0.08181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7B8B7330-F20D-4F48-9CB2-4D0D1D27E088}"/>
            </a:ext>
          </a:extLst>
        </cdr:cNvPr>
        <cdr:cNvSpPr txBox="1"/>
      </cdr:nvSpPr>
      <cdr:spPr>
        <a:xfrm xmlns:a="http://schemas.openxmlformats.org/drawingml/2006/main">
          <a:off x="2170112" y="294878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21/2</a:t>
          </a:r>
        </a:p>
      </cdr:txBody>
    </cdr:sp>
  </cdr:relSizeAnchor>
  <cdr:relSizeAnchor xmlns:cdr="http://schemas.openxmlformats.org/drawingml/2006/chartDrawing">
    <cdr:from>
      <cdr:x>0.00546</cdr:x>
      <cdr:y>0.00836</cdr:y>
    </cdr:from>
    <cdr:to>
      <cdr:x>0.04836</cdr:x>
      <cdr:y>0.04166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4D75C4AB-886B-4D37-BEF6-B7EF889CE73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3/2</a:t>
          </a:r>
        </a:p>
      </cdr:txBody>
    </cdr:sp>
  </cdr:relSizeAnchor>
  <cdr:relSizeAnchor xmlns:cdr="http://schemas.openxmlformats.org/drawingml/2006/chartDrawing">
    <cdr:from>
      <cdr:x>0.00546</cdr:x>
      <cdr:y>0.00836</cdr:y>
    </cdr:from>
    <cdr:to>
      <cdr:x>0.04836</cdr:x>
      <cdr:y>0.04166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4D75C4AB-886B-4D37-BEF6-B7EF889CE73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3/2</a:t>
          </a:r>
        </a:p>
      </cdr:txBody>
    </cdr:sp>
  </cdr:relSizeAnchor>
  <cdr:relSizeAnchor xmlns:cdr="http://schemas.openxmlformats.org/drawingml/2006/chartDrawing">
    <cdr:from>
      <cdr:x>0.20072</cdr:x>
      <cdr:y>0.75663</cdr:y>
    </cdr:from>
    <cdr:to>
      <cdr:x>0.24361</cdr:x>
      <cdr:y>0.78993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8264A231-0765-4301-88FE-7267FCC812A9}"/>
            </a:ext>
          </a:extLst>
        </cdr:cNvPr>
        <cdr:cNvSpPr txBox="1"/>
      </cdr:nvSpPr>
      <cdr:spPr>
        <a:xfrm xmlns:a="http://schemas.openxmlformats.org/drawingml/2006/main">
          <a:off x="1866504" y="4598988"/>
          <a:ext cx="398859" cy="202406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800">
              <a:solidFill>
                <a:schemeClr val="bg1"/>
              </a:solidFill>
            </a:rPr>
            <a:t>15/2</a:t>
          </a:r>
        </a:p>
      </cdr:txBody>
    </cdr:sp>
  </cdr:relSizeAnchor>
  <cdr:relSizeAnchor xmlns:cdr="http://schemas.openxmlformats.org/drawingml/2006/chartDrawing">
    <cdr:from>
      <cdr:x>0.22855</cdr:x>
      <cdr:y>0.73802</cdr:y>
    </cdr:from>
    <cdr:to>
      <cdr:x>0.23914</cdr:x>
      <cdr:y>0.76492</cdr:y>
    </cdr:to>
    <cdr:cxnSp macro="">
      <cdr:nvCxnSpPr>
        <cdr:cNvPr id="13" name="Straight Arrow Connector 12">
          <a:extLst xmlns:a="http://schemas.openxmlformats.org/drawingml/2006/main">
            <a:ext uri="{FF2B5EF4-FFF2-40B4-BE49-F238E27FC236}">
              <a16:creationId xmlns:a16="http://schemas.microsoft.com/office/drawing/2014/main" id="{A8B2C2EB-81B0-4953-8B6B-190E7BB926AF}"/>
            </a:ext>
          </a:extLst>
        </cdr:cNvPr>
        <cdr:cNvCxnSpPr/>
      </cdr:nvCxnSpPr>
      <cdr:spPr>
        <a:xfrm xmlns:a="http://schemas.openxmlformats.org/drawingml/2006/main" flipV="1">
          <a:off x="2125266" y="4485854"/>
          <a:ext cx="98482" cy="163537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94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3.140625" style="7" customWidth="1"/>
    <col min="10" max="10" width="5.28515625" style="2" customWidth="1"/>
    <col min="13" max="13" width="10.7109375" bestFit="1" customWidth="1"/>
  </cols>
  <sheetData>
    <row r="1" spans="1:13" x14ac:dyDescent="0.25">
      <c r="B1" s="7" t="s">
        <v>632</v>
      </c>
      <c r="C1" t="s">
        <v>210</v>
      </c>
      <c r="D1" t="s">
        <v>578</v>
      </c>
      <c r="E1" t="s">
        <v>579</v>
      </c>
      <c r="F1" t="s">
        <v>665</v>
      </c>
    </row>
    <row r="2" spans="1:13" x14ac:dyDescent="0.25">
      <c r="A2" t="s">
        <v>895</v>
      </c>
      <c r="D2" s="7" t="e">
        <f>VLOOKUP(A2,WATCH!A$2:B$1001,2,0)</f>
        <v>#N/A</v>
      </c>
      <c r="I2" s="7" t="s">
        <v>895</v>
      </c>
      <c r="J2" s="2" t="e">
        <f t="shared" ref="J2:J10" si="0">IF(E2&gt;D2*2,1,"")</f>
        <v>#N/A</v>
      </c>
    </row>
    <row r="3" spans="1:13" x14ac:dyDescent="0.25">
      <c r="A3" s="19" t="s">
        <v>896</v>
      </c>
      <c r="D3" s="7" t="e">
        <f>VLOOKUP(A3,WATCH!A$2:B$1001,2,0)</f>
        <v>#N/A</v>
      </c>
      <c r="I3" s="15" t="s">
        <v>896</v>
      </c>
      <c r="J3" s="2" t="e">
        <f t="shared" si="0"/>
        <v>#N/A</v>
      </c>
      <c r="L3" s="6" t="s">
        <v>721</v>
      </c>
      <c r="M3" s="17">
        <v>44098</v>
      </c>
    </row>
    <row r="4" spans="1:13" x14ac:dyDescent="0.25">
      <c r="A4" t="s">
        <v>671</v>
      </c>
      <c r="D4" s="7" t="e">
        <f>VLOOKUP(A4,WATCH!A$2:B$1001,2,0)</f>
        <v>#N/A</v>
      </c>
      <c r="I4" s="7" t="s">
        <v>668</v>
      </c>
      <c r="J4" s="2" t="e">
        <f t="shared" si="0"/>
        <v>#N/A</v>
      </c>
      <c r="L4" s="6" t="s">
        <v>740</v>
      </c>
      <c r="M4" s="17">
        <v>44140</v>
      </c>
    </row>
    <row r="5" spans="1:13" x14ac:dyDescent="0.25">
      <c r="A5" t="s">
        <v>675</v>
      </c>
      <c r="D5" s="7" t="e">
        <f>VLOOKUP(A5,WATCH!A$2:B$1001,2,0)</f>
        <v>#N/A</v>
      </c>
      <c r="I5" s="7" t="s">
        <v>669</v>
      </c>
      <c r="J5" s="2" t="e">
        <f t="shared" si="0"/>
        <v>#N/A</v>
      </c>
      <c r="L5" s="6" t="s">
        <v>863</v>
      </c>
      <c r="M5" s="17">
        <v>44190</v>
      </c>
    </row>
    <row r="6" spans="1:13" x14ac:dyDescent="0.25">
      <c r="A6" t="s">
        <v>676</v>
      </c>
      <c r="D6" s="7" t="e">
        <f>VLOOKUP(A6,WATCH!A$2:B$1001,2,0)</f>
        <v>#N/A</v>
      </c>
      <c r="I6" s="7" t="s">
        <v>670</v>
      </c>
      <c r="J6" s="2" t="e">
        <f t="shared" si="0"/>
        <v>#N/A</v>
      </c>
      <c r="L6" s="6" t="s">
        <v>894</v>
      </c>
      <c r="M6" s="17">
        <v>44195</v>
      </c>
    </row>
    <row r="7" spans="1:13" x14ac:dyDescent="0.25">
      <c r="A7" t="s">
        <v>1125</v>
      </c>
      <c r="D7" s="7" t="e">
        <f>VLOOKUP(A7,WATCH!A$2:B$1001,2,0)</f>
        <v>#N/A</v>
      </c>
      <c r="I7" s="7" t="s">
        <v>671</v>
      </c>
      <c r="J7" s="2" t="e">
        <f t="shared" si="0"/>
        <v>#N/A</v>
      </c>
      <c r="L7" s="6" t="s">
        <v>803</v>
      </c>
      <c r="M7" s="17">
        <v>44291</v>
      </c>
    </row>
    <row r="8" spans="1:13" x14ac:dyDescent="0.25">
      <c r="A8" t="s">
        <v>1126</v>
      </c>
      <c r="D8" s="7" t="e">
        <f>VLOOKUP(A8,WATCH!A$2:B$1001,2,0)</f>
        <v>#N/A</v>
      </c>
      <c r="I8" s="7" t="s">
        <v>672</v>
      </c>
      <c r="J8" s="2" t="e">
        <f t="shared" si="0"/>
        <v>#N/A</v>
      </c>
    </row>
    <row r="9" spans="1:13" x14ac:dyDescent="0.25">
      <c r="A9" s="1" t="s">
        <v>678</v>
      </c>
      <c r="D9" s="7" t="e">
        <f>VLOOKUP(A9,WATCH!A$2:B$1001,2,0)</f>
        <v>#N/A</v>
      </c>
      <c r="I9" s="7" t="s">
        <v>673</v>
      </c>
      <c r="J9" s="2" t="e">
        <f t="shared" si="0"/>
        <v>#N/A</v>
      </c>
    </row>
    <row r="10" spans="1:13" x14ac:dyDescent="0.25">
      <c r="A10" t="s">
        <v>897</v>
      </c>
      <c r="D10" s="7" t="e">
        <f>VLOOKUP(A10,WATCH!A$2:B$1001,2,0)</f>
        <v>#N/A</v>
      </c>
      <c r="I10" s="7" t="s">
        <v>674</v>
      </c>
      <c r="J10" s="2" t="e">
        <f t="shared" si="0"/>
        <v>#N/A</v>
      </c>
    </row>
    <row r="11" spans="1:13" x14ac:dyDescent="0.25">
      <c r="A11" t="s">
        <v>679</v>
      </c>
      <c r="D11" s="7" t="e">
        <f>VLOOKUP(A11,WATCH!A$2:B$1001,2,0)</f>
        <v>#N/A</v>
      </c>
      <c r="I11" s="7" t="s">
        <v>675</v>
      </c>
      <c r="J11" s="2" t="e">
        <f t="shared" ref="J11:J70" si="1">IF(E12&gt;D12*2,1,"")</f>
        <v>#N/A</v>
      </c>
    </row>
    <row r="12" spans="1:13" x14ac:dyDescent="0.25">
      <c r="A12" t="s">
        <v>681</v>
      </c>
      <c r="D12" s="7" t="e">
        <f>VLOOKUP(A12,WATCH!A$2:B$1001,2,0)</f>
        <v>#N/A</v>
      </c>
      <c r="I12" s="7" t="s">
        <v>676</v>
      </c>
      <c r="J12" s="2" t="e">
        <f t="shared" si="1"/>
        <v>#N/A</v>
      </c>
    </row>
    <row r="13" spans="1:13" x14ac:dyDescent="0.25">
      <c r="A13" t="s">
        <v>1127</v>
      </c>
      <c r="D13" s="7" t="e">
        <f>VLOOKUP(A13,WATCH!A$2:B$1001,2,0)</f>
        <v>#N/A</v>
      </c>
      <c r="I13" s="7" t="s">
        <v>677</v>
      </c>
      <c r="J13" s="2" t="e">
        <f t="shared" si="1"/>
        <v>#N/A</v>
      </c>
    </row>
    <row r="14" spans="1:13" x14ac:dyDescent="0.25">
      <c r="A14" t="s">
        <v>1128</v>
      </c>
      <c r="D14" s="7" t="e">
        <f>VLOOKUP(A14,WATCH!A$2:B$1001,2,0)</f>
        <v>#N/A</v>
      </c>
      <c r="I14" s="7" t="s">
        <v>678</v>
      </c>
      <c r="J14" s="2" t="e">
        <f t="shared" si="1"/>
        <v>#N/A</v>
      </c>
    </row>
    <row r="15" spans="1:13" x14ac:dyDescent="0.25">
      <c r="A15" t="s">
        <v>1129</v>
      </c>
      <c r="D15" s="7" t="e">
        <f>VLOOKUP(A15,WATCH!A$2:B$1001,2,0)</f>
        <v>#N/A</v>
      </c>
      <c r="I15" s="16" t="s">
        <v>897</v>
      </c>
      <c r="J15" s="2" t="e">
        <f t="shared" si="1"/>
        <v>#N/A</v>
      </c>
    </row>
    <row r="16" spans="1:13" x14ac:dyDescent="0.25">
      <c r="A16" t="s">
        <v>683</v>
      </c>
      <c r="D16" s="7" t="e">
        <f>VLOOKUP(A16,WATCH!A$2:B$1001,2,0)</f>
        <v>#N/A</v>
      </c>
      <c r="I16" s="7" t="s">
        <v>898</v>
      </c>
      <c r="J16" s="2" t="e">
        <f t="shared" si="1"/>
        <v>#N/A</v>
      </c>
    </row>
    <row r="17" spans="1:10" x14ac:dyDescent="0.25">
      <c r="A17" t="s">
        <v>1130</v>
      </c>
      <c r="D17" s="7" t="e">
        <f>VLOOKUP(A17,WATCH!A$2:B$1001,2,0)</f>
        <v>#N/A</v>
      </c>
      <c r="I17" s="7" t="s">
        <v>679</v>
      </c>
      <c r="J17" s="2" t="e">
        <f t="shared" si="1"/>
        <v>#N/A</v>
      </c>
    </row>
    <row r="18" spans="1:10" x14ac:dyDescent="0.25">
      <c r="A18" t="s">
        <v>1131</v>
      </c>
      <c r="D18" s="7" t="e">
        <f>VLOOKUP(A18,WATCH!A$2:B$1001,2,0)</f>
        <v>#N/A</v>
      </c>
      <c r="I18" s="7" t="s">
        <v>680</v>
      </c>
      <c r="J18" s="2" t="e">
        <f t="shared" si="1"/>
        <v>#N/A</v>
      </c>
    </row>
    <row r="19" spans="1:10" x14ac:dyDescent="0.25">
      <c r="A19" s="19" t="s">
        <v>1132</v>
      </c>
      <c r="D19" s="7" t="e">
        <f>VLOOKUP(A19,WATCH!A$2:B$1001,2,0)</f>
        <v>#N/A</v>
      </c>
      <c r="I19" s="7" t="s">
        <v>681</v>
      </c>
      <c r="J19" s="2" t="e">
        <f t="shared" si="1"/>
        <v>#N/A</v>
      </c>
    </row>
    <row r="20" spans="1:10" x14ac:dyDescent="0.25">
      <c r="A20" t="s">
        <v>899</v>
      </c>
      <c r="D20" s="7" t="e">
        <f>VLOOKUP(A20,WATCH!A$2:B$1001,2,0)</f>
        <v>#N/A</v>
      </c>
      <c r="I20" s="7" t="s">
        <v>682</v>
      </c>
      <c r="J20" s="2" t="e">
        <f t="shared" si="1"/>
        <v>#N/A</v>
      </c>
    </row>
    <row r="21" spans="1:10" x14ac:dyDescent="0.25">
      <c r="A21" t="s">
        <v>1133</v>
      </c>
      <c r="D21" s="7" t="e">
        <f>VLOOKUP(A21,WATCH!A$2:B$1001,2,0)</f>
        <v>#N/A</v>
      </c>
      <c r="I21" s="7" t="s">
        <v>683</v>
      </c>
      <c r="J21" s="2" t="e">
        <f t="shared" si="1"/>
        <v>#N/A</v>
      </c>
    </row>
    <row r="22" spans="1:10" x14ac:dyDescent="0.25">
      <c r="A22" t="s">
        <v>1134</v>
      </c>
      <c r="D22" s="7" t="e">
        <f>VLOOKUP(A22,WATCH!A$2:B$1001,2,0)</f>
        <v>#N/A</v>
      </c>
      <c r="I22" s="7" t="s">
        <v>684</v>
      </c>
      <c r="J22" s="2" t="e">
        <f t="shared" si="1"/>
        <v>#N/A</v>
      </c>
    </row>
    <row r="23" spans="1:10" x14ac:dyDescent="0.25">
      <c r="A23" t="s">
        <v>1135</v>
      </c>
      <c r="D23" s="7" t="e">
        <f>VLOOKUP(A23,WATCH!A$2:B$1001,2,0)</f>
        <v>#N/A</v>
      </c>
      <c r="I23" s="7" t="s">
        <v>899</v>
      </c>
      <c r="J23" s="2" t="e">
        <f t="shared" si="1"/>
        <v>#N/A</v>
      </c>
    </row>
    <row r="24" spans="1:10" x14ac:dyDescent="0.25">
      <c r="A24" t="s">
        <v>1136</v>
      </c>
      <c r="D24" s="7" t="e">
        <f>VLOOKUP(A24,WATCH!A$2:B$1001,2,0)</f>
        <v>#N/A</v>
      </c>
      <c r="I24" s="7" t="s">
        <v>685</v>
      </c>
      <c r="J24" s="2" t="e">
        <f t="shared" si="1"/>
        <v>#N/A</v>
      </c>
    </row>
    <row r="25" spans="1:10" x14ac:dyDescent="0.25">
      <c r="A25" t="s">
        <v>685</v>
      </c>
      <c r="D25" s="7" t="e">
        <f>VLOOKUP(A25,WATCH!A$2:B$1001,2,0)</f>
        <v>#N/A</v>
      </c>
      <c r="I25" s="15" t="s">
        <v>900</v>
      </c>
      <c r="J25" s="2" t="e">
        <f t="shared" si="1"/>
        <v>#N/A</v>
      </c>
    </row>
    <row r="26" spans="1:10" x14ac:dyDescent="0.25">
      <c r="A26" t="s">
        <v>1137</v>
      </c>
      <c r="D26" s="7" t="e">
        <f>VLOOKUP(A26,WATCH!A$2:B$1001,2,0)</f>
        <v>#N/A</v>
      </c>
      <c r="I26" s="7" t="s">
        <v>686</v>
      </c>
      <c r="J26" s="2" t="e">
        <f t="shared" si="1"/>
        <v>#N/A</v>
      </c>
    </row>
    <row r="27" spans="1:10" x14ac:dyDescent="0.25">
      <c r="A27" t="s">
        <v>686</v>
      </c>
      <c r="D27" s="7" t="e">
        <f>VLOOKUP(A27,WATCH!A$2:B$1001,2,0)</f>
        <v>#N/A</v>
      </c>
      <c r="I27" s="7" t="s">
        <v>687</v>
      </c>
      <c r="J27" s="2" t="e">
        <f t="shared" si="1"/>
        <v>#N/A</v>
      </c>
    </row>
    <row r="28" spans="1:10" x14ac:dyDescent="0.25">
      <c r="A28" t="s">
        <v>689</v>
      </c>
      <c r="D28" s="7" t="e">
        <f>VLOOKUP(A28,WATCH!A$2:B$1001,2,0)</f>
        <v>#N/A</v>
      </c>
      <c r="I28" s="7" t="s">
        <v>688</v>
      </c>
      <c r="J28" s="2" t="e">
        <f t="shared" si="1"/>
        <v>#N/A</v>
      </c>
    </row>
    <row r="29" spans="1:10" x14ac:dyDescent="0.25">
      <c r="A29" t="s">
        <v>691</v>
      </c>
      <c r="D29" s="7" t="e">
        <f>VLOOKUP(A29,WATCH!A$2:B$1001,2,0)</f>
        <v>#N/A</v>
      </c>
      <c r="I29" s="7" t="s">
        <v>689</v>
      </c>
      <c r="J29" s="2" t="e">
        <f t="shared" si="1"/>
        <v>#N/A</v>
      </c>
    </row>
    <row r="30" spans="1:10" x14ac:dyDescent="0.25">
      <c r="A30" t="s">
        <v>1138</v>
      </c>
      <c r="D30" s="7" t="e">
        <f>VLOOKUP(A30,WATCH!A$2:B$1001,2,0)</f>
        <v>#N/A</v>
      </c>
      <c r="I30" s="7" t="s">
        <v>690</v>
      </c>
      <c r="J30" s="2" t="e">
        <f t="shared" si="1"/>
        <v>#N/A</v>
      </c>
    </row>
    <row r="31" spans="1:10" x14ac:dyDescent="0.25">
      <c r="A31" t="s">
        <v>1139</v>
      </c>
      <c r="D31" s="7" t="e">
        <f>VLOOKUP(A31,WATCH!A$2:B$1001,2,0)</f>
        <v>#N/A</v>
      </c>
      <c r="I31" s="7" t="s">
        <v>691</v>
      </c>
      <c r="J31" s="2" t="e">
        <f t="shared" si="1"/>
        <v>#N/A</v>
      </c>
    </row>
    <row r="32" spans="1:10" x14ac:dyDescent="0.25">
      <c r="A32" s="1" t="s">
        <v>1140</v>
      </c>
      <c r="D32" s="7" t="e">
        <f>VLOOKUP(A32,WATCH!A$2:B$1001,2,0)</f>
        <v>#N/A</v>
      </c>
      <c r="I32" s="7" t="s">
        <v>692</v>
      </c>
      <c r="J32" s="2" t="e">
        <f>IF(E33&gt;D33*2,1,"")</f>
        <v>#N/A</v>
      </c>
    </row>
    <row r="33" spans="1:10" x14ac:dyDescent="0.25">
      <c r="A33" t="s">
        <v>693</v>
      </c>
      <c r="D33" s="7" t="e">
        <f>VLOOKUP(A33,WATCH!A$2:B$1001,2,0)</f>
        <v>#N/A</v>
      </c>
      <c r="I33" s="7" t="s">
        <v>693</v>
      </c>
      <c r="J33" s="2" t="e">
        <f t="shared" si="1"/>
        <v>#N/A</v>
      </c>
    </row>
    <row r="34" spans="1:10" x14ac:dyDescent="0.25">
      <c r="A34" t="s">
        <v>1141</v>
      </c>
      <c r="D34" s="7" t="e">
        <f>VLOOKUP(A34,WATCH!A$2:B$1001,2,0)</f>
        <v>#N/A</v>
      </c>
      <c r="I34" s="7" t="s">
        <v>694</v>
      </c>
      <c r="J34" s="2" t="e">
        <f t="shared" si="1"/>
        <v>#N/A</v>
      </c>
    </row>
    <row r="35" spans="1:10" x14ac:dyDescent="0.25">
      <c r="A35" t="s">
        <v>1142</v>
      </c>
      <c r="D35" s="7" t="e">
        <f>VLOOKUP(A35,WATCH!A$2:B$1001,2,0)</f>
        <v>#N/A</v>
      </c>
      <c r="I35" s="7" t="s">
        <v>695</v>
      </c>
      <c r="J35" s="2" t="e">
        <f>IF(#REF!&gt;#REF!*2,1,"")</f>
        <v>#REF!</v>
      </c>
    </row>
    <row r="36" spans="1:10" x14ac:dyDescent="0.25">
      <c r="A36" t="s">
        <v>696</v>
      </c>
      <c r="D36" s="7" t="e">
        <f>VLOOKUP(A36,WATCH!A$2:B$1001,2,0)</f>
        <v>#N/A</v>
      </c>
      <c r="F36" s="7"/>
      <c r="I36" s="7" t="s">
        <v>696</v>
      </c>
      <c r="J36" s="2" t="e">
        <f t="shared" si="1"/>
        <v>#N/A</v>
      </c>
    </row>
    <row r="37" spans="1:10" x14ac:dyDescent="0.25">
      <c r="A37" s="1" t="s">
        <v>901</v>
      </c>
      <c r="D37" s="7" t="e">
        <f>VLOOKUP(A37,WATCH!A$2:B$1001,2,0)</f>
        <v>#N/A</v>
      </c>
      <c r="F37" s="7"/>
      <c r="I37" s="16" t="s">
        <v>901</v>
      </c>
      <c r="J37" s="2" t="e">
        <f t="shared" si="1"/>
        <v>#N/A</v>
      </c>
    </row>
    <row r="38" spans="1:10" x14ac:dyDescent="0.25">
      <c r="A38" t="s">
        <v>698</v>
      </c>
      <c r="D38" s="7" t="e">
        <f>VLOOKUP(A38,WATCH!A$2:B$1001,2,0)</f>
        <v>#N/A</v>
      </c>
      <c r="F38" s="7"/>
      <c r="I38" s="7" t="s">
        <v>697</v>
      </c>
      <c r="J38" s="2" t="e">
        <f t="shared" si="1"/>
        <v>#REF!</v>
      </c>
    </row>
    <row r="39" spans="1:10" x14ac:dyDescent="0.25">
      <c r="A39" t="s">
        <v>1096</v>
      </c>
      <c r="D39" s="7" t="e">
        <f>VLOOKUP(#REF!,WATCH!A$2:B$1001,2,0)</f>
        <v>#REF!</v>
      </c>
      <c r="F39" s="7"/>
      <c r="I39" s="7" t="s">
        <v>698</v>
      </c>
      <c r="J39" s="2" t="e">
        <f t="shared" si="1"/>
        <v>#REF!</v>
      </c>
    </row>
    <row r="40" spans="1:10" x14ac:dyDescent="0.25">
      <c r="A40" t="s">
        <v>903</v>
      </c>
      <c r="D40" s="7" t="e">
        <f>VLOOKUP(#REF!,WATCH!A$2:B$1001,2,0)</f>
        <v>#REF!</v>
      </c>
      <c r="F40" s="7"/>
      <c r="I40" s="7" t="s">
        <v>699</v>
      </c>
      <c r="J40" s="2" t="e">
        <f>IF(#REF!&gt;#REF!*2,1,"")</f>
        <v>#REF!</v>
      </c>
    </row>
    <row r="41" spans="1:10" x14ac:dyDescent="0.25">
      <c r="A41" t="s">
        <v>700</v>
      </c>
      <c r="D41" s="7" t="e">
        <f>VLOOKUP(A39,WATCH!A$2:B$1001,2,0)</f>
        <v>#N/A</v>
      </c>
      <c r="I41" s="16" t="s">
        <v>902</v>
      </c>
      <c r="J41" s="2" t="e">
        <f t="shared" si="1"/>
        <v>#N/A</v>
      </c>
    </row>
    <row r="42" spans="1:10" x14ac:dyDescent="0.25">
      <c r="A42" s="1" t="s">
        <v>1143</v>
      </c>
      <c r="D42" s="7" t="e">
        <f>VLOOKUP(A40,WATCH!A$2:B$1001,2,0)</f>
        <v>#N/A</v>
      </c>
      <c r="F42" s="7"/>
      <c r="I42" s="7" t="s">
        <v>903</v>
      </c>
      <c r="J42" s="2" t="e">
        <f t="shared" si="1"/>
        <v>#N/A</v>
      </c>
    </row>
    <row r="43" spans="1:10" x14ac:dyDescent="0.25">
      <c r="A43" t="s">
        <v>1144</v>
      </c>
      <c r="D43" s="7" t="e">
        <f>VLOOKUP(A41,WATCH!A$2:B$1001,2,0)</f>
        <v>#N/A</v>
      </c>
      <c r="F43" s="7"/>
      <c r="I43" s="7" t="s">
        <v>700</v>
      </c>
      <c r="J43" s="2" t="e">
        <f t="shared" si="1"/>
        <v>#N/A</v>
      </c>
    </row>
    <row r="44" spans="1:10" x14ac:dyDescent="0.25">
      <c r="A44" t="s">
        <v>904</v>
      </c>
      <c r="D44" s="7" t="e">
        <f>VLOOKUP(A42,WATCH!A$2:B$1001,2,0)</f>
        <v>#N/A</v>
      </c>
      <c r="F44" s="7"/>
      <c r="I44" s="7" t="s">
        <v>701</v>
      </c>
      <c r="J44" s="2" t="e">
        <f t="shared" si="1"/>
        <v>#N/A</v>
      </c>
    </row>
    <row r="45" spans="1:10" x14ac:dyDescent="0.25">
      <c r="A45" t="s">
        <v>1145</v>
      </c>
      <c r="D45" s="7" t="e">
        <f>VLOOKUP(A43,WATCH!A$2:B$1001,2,0)</f>
        <v>#N/A</v>
      </c>
      <c r="F45" s="7"/>
      <c r="I45" s="7" t="s">
        <v>702</v>
      </c>
      <c r="J45" s="2" t="e">
        <f t="shared" si="1"/>
        <v>#N/A</v>
      </c>
    </row>
    <row r="46" spans="1:10" x14ac:dyDescent="0.25">
      <c r="A46" s="19" t="s">
        <v>708</v>
      </c>
      <c r="D46" s="7" t="e">
        <f>VLOOKUP(A44,WATCH!A$2:B$1001,2,0)</f>
        <v>#N/A</v>
      </c>
      <c r="F46" s="7"/>
      <c r="I46" s="7" t="s">
        <v>703</v>
      </c>
      <c r="J46" s="2" t="e">
        <f t="shared" si="1"/>
        <v>#N/A</v>
      </c>
    </row>
    <row r="47" spans="1:10" x14ac:dyDescent="0.25">
      <c r="A47" t="s">
        <v>709</v>
      </c>
      <c r="D47" s="7" t="e">
        <f>VLOOKUP(A45,WATCH!A$2:B$1001,2,0)</f>
        <v>#N/A</v>
      </c>
      <c r="F47" s="7"/>
      <c r="I47" s="7" t="s">
        <v>704</v>
      </c>
      <c r="J47" s="2" t="e">
        <f t="shared" si="1"/>
        <v>#N/A</v>
      </c>
    </row>
    <row r="48" spans="1:10" x14ac:dyDescent="0.25">
      <c r="A48" t="s">
        <v>1146</v>
      </c>
      <c r="D48" s="7" t="e">
        <f>VLOOKUP(A46,WATCH!A$2:B$1001,2,0)</f>
        <v>#N/A</v>
      </c>
      <c r="F48" s="7"/>
      <c r="I48" s="16" t="s">
        <v>904</v>
      </c>
      <c r="J48" s="2" t="e">
        <f t="shared" si="1"/>
        <v>#N/A</v>
      </c>
    </row>
    <row r="49" spans="1:10" x14ac:dyDescent="0.25">
      <c r="A49" t="s">
        <v>710</v>
      </c>
      <c r="D49" s="7" t="e">
        <f>VLOOKUP(A47,WATCH!A$2:B$1001,2,0)</f>
        <v>#N/A</v>
      </c>
      <c r="F49" s="7"/>
      <c r="I49" s="7" t="s">
        <v>705</v>
      </c>
      <c r="J49" s="2" t="e">
        <f t="shared" si="1"/>
        <v>#N/A</v>
      </c>
    </row>
    <row r="50" spans="1:10" x14ac:dyDescent="0.25">
      <c r="A50" t="s">
        <v>1147</v>
      </c>
      <c r="D50" s="7" t="e">
        <f>VLOOKUP(A48,WATCH!A$2:B$1001,2,0)</f>
        <v>#N/A</v>
      </c>
      <c r="F50" s="7"/>
      <c r="I50" s="7" t="s">
        <v>706</v>
      </c>
      <c r="J50" s="2" t="e">
        <f t="shared" si="1"/>
        <v>#N/A</v>
      </c>
    </row>
    <row r="51" spans="1:10" x14ac:dyDescent="0.25">
      <c r="A51" s="19" t="s">
        <v>906</v>
      </c>
      <c r="D51" s="7" t="e">
        <f>VLOOKUP(A49,WATCH!A$2:B$1001,2,0)</f>
        <v>#N/A</v>
      </c>
      <c r="F51" s="7"/>
      <c r="I51" s="7" t="s">
        <v>707</v>
      </c>
      <c r="J51" s="2" t="e">
        <f t="shared" si="1"/>
        <v>#REF!</v>
      </c>
    </row>
    <row r="52" spans="1:10" x14ac:dyDescent="0.25">
      <c r="A52" t="s">
        <v>1148</v>
      </c>
      <c r="D52" s="7" t="e">
        <f>VLOOKUP(#REF!,WATCH!A$2:B$1001,2,0)</f>
        <v>#REF!</v>
      </c>
      <c r="F52" s="7"/>
      <c r="I52" s="15" t="s">
        <v>905</v>
      </c>
      <c r="J52" s="2" t="e">
        <f t="shared" si="1"/>
        <v>#N/A</v>
      </c>
    </row>
    <row r="53" spans="1:10" x14ac:dyDescent="0.25">
      <c r="A53" s="1" t="s">
        <v>907</v>
      </c>
      <c r="D53" s="7" t="e">
        <f>VLOOKUP(A50,WATCH!A$2:B$1001,2,0)</f>
        <v>#N/A</v>
      </c>
      <c r="I53" s="7" t="s">
        <v>708</v>
      </c>
      <c r="J53" s="2" t="e">
        <f t="shared" si="1"/>
        <v>#N/A</v>
      </c>
    </row>
    <row r="54" spans="1:10" x14ac:dyDescent="0.25">
      <c r="A54" t="s">
        <v>713</v>
      </c>
      <c r="D54" s="7" t="e">
        <f>VLOOKUP(A51,WATCH!A$2:B$1001,2,0)</f>
        <v>#N/A</v>
      </c>
      <c r="I54" s="7" t="s">
        <v>709</v>
      </c>
      <c r="J54" s="2" t="e">
        <f t="shared" si="1"/>
        <v>#N/A</v>
      </c>
    </row>
    <row r="55" spans="1:10" x14ac:dyDescent="0.25">
      <c r="A55" t="s">
        <v>714</v>
      </c>
      <c r="D55" s="7" t="e">
        <f>VLOOKUP(A52,WATCH!A$2:B$1001,2,0)</f>
        <v>#N/A</v>
      </c>
      <c r="I55" s="7" t="s">
        <v>710</v>
      </c>
      <c r="J55" s="2" t="e">
        <f t="shared" si="1"/>
        <v>#N/A</v>
      </c>
    </row>
    <row r="56" spans="1:10" x14ac:dyDescent="0.25">
      <c r="A56" t="s">
        <v>1149</v>
      </c>
      <c r="D56" s="7" t="e">
        <f>VLOOKUP(A53,WATCH!A$2:B$1001,2,0)</f>
        <v>#N/A</v>
      </c>
      <c r="I56" s="7" t="s">
        <v>711</v>
      </c>
      <c r="J56" s="2" t="e">
        <f t="shared" si="1"/>
        <v>#N/A</v>
      </c>
    </row>
    <row r="57" spans="1:10" x14ac:dyDescent="0.25">
      <c r="A57" t="s">
        <v>716</v>
      </c>
      <c r="D57" s="7" t="e">
        <f>VLOOKUP(A54,WATCH!A$2:B$1001,2,0)</f>
        <v>#N/A</v>
      </c>
      <c r="I57" s="7" t="s">
        <v>712</v>
      </c>
      <c r="J57" s="2" t="e">
        <f t="shared" si="1"/>
        <v>#N/A</v>
      </c>
    </row>
    <row r="58" spans="1:10" x14ac:dyDescent="0.25">
      <c r="A58" t="s">
        <v>717</v>
      </c>
      <c r="D58" s="7" t="e">
        <f>VLOOKUP(A55,WATCH!A$2:B$1001,2,0)</f>
        <v>#N/A</v>
      </c>
      <c r="I58" s="15" t="s">
        <v>906</v>
      </c>
      <c r="J58" s="2" t="e">
        <f>IF(#REF!&gt;#REF!*2,1,"")</f>
        <v>#REF!</v>
      </c>
    </row>
    <row r="59" spans="1:10" x14ac:dyDescent="0.25">
      <c r="A59" t="s">
        <v>718</v>
      </c>
      <c r="D59" s="7" t="e">
        <f>VLOOKUP(A56,WATCH!A$2:B$1001,2,0)</f>
        <v>#N/A</v>
      </c>
      <c r="I59" s="16" t="s">
        <v>907</v>
      </c>
      <c r="J59" s="2" t="e">
        <f t="shared" si="1"/>
        <v>#N/A</v>
      </c>
    </row>
    <row r="60" spans="1:10" x14ac:dyDescent="0.25">
      <c r="A60" t="s">
        <v>1150</v>
      </c>
      <c r="D60" s="7" t="e">
        <f>VLOOKUP(A57,WATCH!A$2:B$1001,2,0)</f>
        <v>#N/A</v>
      </c>
      <c r="I60" s="7" t="s">
        <v>713</v>
      </c>
      <c r="J60" s="2" t="e">
        <f>IF(E61&gt;D61*2,1,"")</f>
        <v>#N/A</v>
      </c>
    </row>
    <row r="61" spans="1:10" x14ac:dyDescent="0.25">
      <c r="A61" t="s">
        <v>719</v>
      </c>
      <c r="D61" s="7" t="e">
        <f>VLOOKUP(A58,WATCH!A$2:B$1001,2,0)</f>
        <v>#N/A</v>
      </c>
      <c r="I61" s="7" t="s">
        <v>714</v>
      </c>
      <c r="J61" s="2" t="e">
        <f t="shared" si="1"/>
        <v>#N/A</v>
      </c>
    </row>
    <row r="62" spans="1:10" x14ac:dyDescent="0.25">
      <c r="A62" t="s">
        <v>1151</v>
      </c>
      <c r="D62" s="7" t="e">
        <f>VLOOKUP(A59,WATCH!A$2:B$1001,2,0)</f>
        <v>#N/A</v>
      </c>
      <c r="I62" s="7" t="s">
        <v>715</v>
      </c>
      <c r="J62" s="2" t="e">
        <f t="shared" si="1"/>
        <v>#N/A</v>
      </c>
    </row>
    <row r="63" spans="1:10" x14ac:dyDescent="0.25">
      <c r="A63" t="s">
        <v>1152</v>
      </c>
      <c r="D63" s="7" t="e">
        <f>VLOOKUP(A60,WATCH!A$2:B$1001,2,0)</f>
        <v>#N/A</v>
      </c>
      <c r="I63" s="7" t="s">
        <v>716</v>
      </c>
      <c r="J63" s="2" t="e">
        <f t="shared" si="1"/>
        <v>#N/A</v>
      </c>
    </row>
    <row r="64" spans="1:10" x14ac:dyDescent="0.25">
      <c r="A64" t="s">
        <v>720</v>
      </c>
      <c r="D64" s="7" t="e">
        <f>VLOOKUP(A61,WATCH!A$2:B$1001,2,0)</f>
        <v>#N/A</v>
      </c>
      <c r="I64" s="7" t="s">
        <v>717</v>
      </c>
      <c r="J64" s="2" t="e">
        <f t="shared" si="1"/>
        <v>#N/A</v>
      </c>
    </row>
    <row r="65" spans="1:10" x14ac:dyDescent="0.25">
      <c r="A65" t="s">
        <v>1153</v>
      </c>
      <c r="D65" s="7" t="e">
        <f>VLOOKUP(A62,WATCH!A$2:B$1001,2,0)</f>
        <v>#N/A</v>
      </c>
      <c r="I65" s="7" t="s">
        <v>718</v>
      </c>
      <c r="J65" s="2" t="e">
        <f t="shared" si="1"/>
        <v>#N/A</v>
      </c>
    </row>
    <row r="66" spans="1:10" x14ac:dyDescent="0.25">
      <c r="A66" t="s">
        <v>908</v>
      </c>
      <c r="D66" s="7" t="e">
        <f>VLOOKUP(A63,WATCH!A$2:B$1001,2,0)</f>
        <v>#N/A</v>
      </c>
      <c r="I66" s="7" t="s">
        <v>719</v>
      </c>
      <c r="J66" s="2" t="e">
        <f t="shared" si="1"/>
        <v>#N/A</v>
      </c>
    </row>
    <row r="67" spans="1:10" x14ac:dyDescent="0.25">
      <c r="A67" s="1" t="s">
        <v>726</v>
      </c>
      <c r="D67" s="7" t="e">
        <f>VLOOKUP(A64,WATCH!A$2:B$1001,2,0)</f>
        <v>#N/A</v>
      </c>
      <c r="I67" s="7" t="s">
        <v>720</v>
      </c>
      <c r="J67" s="2" t="e">
        <f>IF(#REF!&gt;#REF!*2,1,"")</f>
        <v>#REF!</v>
      </c>
    </row>
    <row r="68" spans="1:10" x14ac:dyDescent="0.25">
      <c r="A68" t="s">
        <v>1154</v>
      </c>
      <c r="D68" s="7" t="e">
        <f>VLOOKUP(A65,WATCH!A$2:B$1001,2,0)</f>
        <v>#N/A</v>
      </c>
      <c r="I68" s="7" t="s">
        <v>722</v>
      </c>
      <c r="J68" s="2" t="e">
        <f t="shared" si="1"/>
        <v>#N/A</v>
      </c>
    </row>
    <row r="69" spans="1:10" x14ac:dyDescent="0.25">
      <c r="A69" t="s">
        <v>727</v>
      </c>
      <c r="D69" s="7" t="e">
        <f>VLOOKUP(A66,WATCH!A$2:B$1001,2,0)</f>
        <v>#N/A</v>
      </c>
      <c r="I69" s="7" t="s">
        <v>723</v>
      </c>
      <c r="J69" s="2" t="e">
        <f t="shared" si="1"/>
        <v>#N/A</v>
      </c>
    </row>
    <row r="70" spans="1:10" x14ac:dyDescent="0.25">
      <c r="A70" t="s">
        <v>1155</v>
      </c>
      <c r="D70" s="7" t="e">
        <f>VLOOKUP(A67,WATCH!A$2:B$1001,2,0)</f>
        <v>#N/A</v>
      </c>
      <c r="I70" s="7" t="s">
        <v>724</v>
      </c>
      <c r="J70" s="2" t="e">
        <f t="shared" si="1"/>
        <v>#N/A</v>
      </c>
    </row>
    <row r="71" spans="1:10" x14ac:dyDescent="0.25">
      <c r="A71" t="s">
        <v>728</v>
      </c>
      <c r="D71" s="7" t="e">
        <f>VLOOKUP(A68,WATCH!A$2:B$1001,2,0)</f>
        <v>#N/A</v>
      </c>
      <c r="I71" s="7" t="s">
        <v>725</v>
      </c>
      <c r="J71" s="2" t="e">
        <f t="shared" ref="J71:J133" si="2">IF(E72&gt;D72*2,1,"")</f>
        <v>#REF!</v>
      </c>
    </row>
    <row r="72" spans="1:10" x14ac:dyDescent="0.25">
      <c r="A72" t="s">
        <v>1156</v>
      </c>
      <c r="D72" s="7" t="e">
        <f>VLOOKUP(#REF!,WATCH!A$2:B$1001,2,0)</f>
        <v>#REF!</v>
      </c>
      <c r="I72" s="16" t="s">
        <v>908</v>
      </c>
      <c r="J72" s="2" t="e">
        <f t="shared" si="2"/>
        <v>#N/A</v>
      </c>
    </row>
    <row r="73" spans="1:10" x14ac:dyDescent="0.25">
      <c r="A73" t="s">
        <v>910</v>
      </c>
      <c r="D73" s="7" t="e">
        <f>VLOOKUP(A69,WATCH!A$2:B$1001,2,0)</f>
        <v>#N/A</v>
      </c>
      <c r="I73" s="7" t="s">
        <v>726</v>
      </c>
      <c r="J73" s="2" t="e">
        <f t="shared" si="2"/>
        <v>#N/A</v>
      </c>
    </row>
    <row r="74" spans="1:10" x14ac:dyDescent="0.25">
      <c r="A74" s="19" t="s">
        <v>734</v>
      </c>
      <c r="D74" s="7" t="e">
        <f>VLOOKUP(A70,WATCH!A$2:B$1001,2,0)</f>
        <v>#N/A</v>
      </c>
      <c r="I74" s="7" t="s">
        <v>727</v>
      </c>
      <c r="J74" s="2" t="e">
        <f t="shared" si="2"/>
        <v>#N/A</v>
      </c>
    </row>
    <row r="75" spans="1:10" x14ac:dyDescent="0.25">
      <c r="A75" t="s">
        <v>735</v>
      </c>
      <c r="D75" s="7" t="e">
        <f>VLOOKUP(A71,WATCH!A$2:B$1001,2,0)</f>
        <v>#N/A</v>
      </c>
      <c r="I75" s="7" t="s">
        <v>728</v>
      </c>
      <c r="J75" s="2" t="e">
        <f t="shared" si="2"/>
        <v>#N/A</v>
      </c>
    </row>
    <row r="76" spans="1:10" x14ac:dyDescent="0.25">
      <c r="A76" t="s">
        <v>1157</v>
      </c>
      <c r="D76" s="7" t="e">
        <f>VLOOKUP(A72,WATCH!A$2:B$1001,2,0)</f>
        <v>#N/A</v>
      </c>
      <c r="I76" s="7" t="s">
        <v>729</v>
      </c>
      <c r="J76" s="2" t="e">
        <f t="shared" si="2"/>
        <v>#N/A</v>
      </c>
    </row>
    <row r="77" spans="1:10" x14ac:dyDescent="0.25">
      <c r="A77" t="s">
        <v>1158</v>
      </c>
      <c r="D77" s="7" t="e">
        <f>VLOOKUP(A73,WATCH!A$2:B$1001,2,0)</f>
        <v>#N/A</v>
      </c>
      <c r="I77" s="7" t="s">
        <v>730</v>
      </c>
      <c r="J77" s="2" t="e">
        <f t="shared" si="2"/>
        <v>#N/A</v>
      </c>
    </row>
    <row r="78" spans="1:10" x14ac:dyDescent="0.25">
      <c r="A78" t="s">
        <v>736</v>
      </c>
      <c r="D78" s="7" t="e">
        <f>VLOOKUP(A74,WATCH!A$2:B$1001,2,0)</f>
        <v>#N/A</v>
      </c>
      <c r="I78" s="7" t="s">
        <v>909</v>
      </c>
      <c r="J78" s="2" t="e">
        <f t="shared" si="2"/>
        <v>#N/A</v>
      </c>
    </row>
    <row r="79" spans="1:10" x14ac:dyDescent="0.25">
      <c r="A79" t="s">
        <v>737</v>
      </c>
      <c r="D79" s="7" t="e">
        <f>VLOOKUP(A75,WATCH!A$2:B$1001,2,0)</f>
        <v>#N/A</v>
      </c>
      <c r="I79" s="15" t="s">
        <v>910</v>
      </c>
      <c r="J79" s="2" t="e">
        <f t="shared" si="2"/>
        <v>#N/A</v>
      </c>
    </row>
    <row r="80" spans="1:10" x14ac:dyDescent="0.25">
      <c r="A80" s="19" t="s">
        <v>742</v>
      </c>
      <c r="D80" s="7" t="e">
        <f>VLOOKUP(A76,WATCH!A$2:B$1001,2,0)</f>
        <v>#N/A</v>
      </c>
      <c r="I80" s="7" t="s">
        <v>731</v>
      </c>
      <c r="J80" s="2" t="e">
        <f t="shared" si="2"/>
        <v>#N/A</v>
      </c>
    </row>
    <row r="81" spans="1:10" x14ac:dyDescent="0.25">
      <c r="A81" t="s">
        <v>914</v>
      </c>
      <c r="D81" s="7" t="e">
        <f>VLOOKUP(A77,WATCH!A$2:B$1001,2,0)</f>
        <v>#N/A</v>
      </c>
      <c r="I81" s="7" t="s">
        <v>732</v>
      </c>
      <c r="J81" s="2" t="e">
        <f t="shared" si="2"/>
        <v>#N/A</v>
      </c>
    </row>
    <row r="82" spans="1:10" x14ac:dyDescent="0.25">
      <c r="A82" t="s">
        <v>743</v>
      </c>
      <c r="D82" s="7" t="e">
        <f>VLOOKUP(A78,WATCH!A$2:B$1001,2,0)</f>
        <v>#N/A</v>
      </c>
      <c r="I82" s="7" t="s">
        <v>733</v>
      </c>
      <c r="J82" s="2" t="e">
        <f t="shared" si="2"/>
        <v>#N/A</v>
      </c>
    </row>
    <row r="83" spans="1:10" x14ac:dyDescent="0.25">
      <c r="A83" t="s">
        <v>915</v>
      </c>
      <c r="D83" s="7" t="e">
        <f>VLOOKUP(A79,WATCH!A$2:B$1001,2,0)</f>
        <v>#N/A</v>
      </c>
      <c r="I83" s="7" t="s">
        <v>734</v>
      </c>
      <c r="J83" s="2" t="e">
        <f t="shared" si="2"/>
        <v>#N/A</v>
      </c>
    </row>
    <row r="84" spans="1:10" x14ac:dyDescent="0.25">
      <c r="A84" t="s">
        <v>1159</v>
      </c>
      <c r="D84" s="7" t="e">
        <f>VLOOKUP(A80,WATCH!A$2:B$1001,2,0)</f>
        <v>#N/A</v>
      </c>
      <c r="I84" s="7" t="s">
        <v>735</v>
      </c>
      <c r="J84" s="2" t="e">
        <f t="shared" si="2"/>
        <v>#N/A</v>
      </c>
    </row>
    <row r="85" spans="1:10" x14ac:dyDescent="0.25">
      <c r="A85" t="s">
        <v>1160</v>
      </c>
      <c r="D85" s="7" t="e">
        <f>VLOOKUP(A81,WATCH!A$2:B$1001,2,0)</f>
        <v>#N/A</v>
      </c>
      <c r="I85" s="15" t="s">
        <v>911</v>
      </c>
      <c r="J85" s="2" t="e">
        <f t="shared" si="2"/>
        <v>#N/A</v>
      </c>
    </row>
    <row r="86" spans="1:10" x14ac:dyDescent="0.25">
      <c r="A86" s="1" t="s">
        <v>1161</v>
      </c>
      <c r="D86" s="7" t="e">
        <f>VLOOKUP(A82,WATCH!A$2:B$1001,2,0)</f>
        <v>#N/A</v>
      </c>
      <c r="I86" s="7" t="s">
        <v>736</v>
      </c>
      <c r="J86" s="2" t="e">
        <f t="shared" si="2"/>
        <v>#N/A</v>
      </c>
    </row>
    <row r="87" spans="1:10" x14ac:dyDescent="0.25">
      <c r="A87" t="s">
        <v>1162</v>
      </c>
      <c r="D87" s="7" t="e">
        <f>VLOOKUP(A83,WATCH!A$2:B$1001,2,0)</f>
        <v>#N/A</v>
      </c>
      <c r="I87" s="7" t="s">
        <v>737</v>
      </c>
      <c r="J87" s="2" t="e">
        <f t="shared" si="2"/>
        <v>#N/A</v>
      </c>
    </row>
    <row r="88" spans="1:10" x14ac:dyDescent="0.25">
      <c r="A88" t="s">
        <v>745</v>
      </c>
      <c r="D88" s="7" t="e">
        <f>VLOOKUP(A84,WATCH!A$2:B$1001,2,0)</f>
        <v>#N/A</v>
      </c>
      <c r="I88" s="7" t="s">
        <v>738</v>
      </c>
      <c r="J88" s="2" t="e">
        <f t="shared" si="2"/>
        <v>#N/A</v>
      </c>
    </row>
    <row r="89" spans="1:10" x14ac:dyDescent="0.25">
      <c r="A89" t="s">
        <v>1097</v>
      </c>
      <c r="D89" s="7" t="e">
        <f>VLOOKUP(A85,WATCH!A$2:B$1001,2,0)</f>
        <v>#N/A</v>
      </c>
      <c r="I89" s="7" t="s">
        <v>739</v>
      </c>
      <c r="J89" s="2" t="e">
        <f>IF(#REF!&gt;#REF!*2,1,"")</f>
        <v>#REF!</v>
      </c>
    </row>
    <row r="90" spans="1:10" x14ac:dyDescent="0.25">
      <c r="A90" t="s">
        <v>746</v>
      </c>
      <c r="D90" s="7" t="e">
        <f>VLOOKUP(A86,WATCH!A$2:B$1001,2,0)</f>
        <v>#N/A</v>
      </c>
      <c r="I90" s="16" t="s">
        <v>912</v>
      </c>
      <c r="J90" s="2" t="e">
        <f t="shared" si="2"/>
        <v>#N/A</v>
      </c>
    </row>
    <row r="91" spans="1:10" x14ac:dyDescent="0.25">
      <c r="A91" t="s">
        <v>1163</v>
      </c>
      <c r="D91" s="7" t="e">
        <f>VLOOKUP(A87,WATCH!A$2:B$1001,2,0)</f>
        <v>#N/A</v>
      </c>
      <c r="I91" s="7" t="s">
        <v>913</v>
      </c>
      <c r="J91" s="2" t="e">
        <f t="shared" si="2"/>
        <v>#N/A</v>
      </c>
    </row>
    <row r="92" spans="1:10" x14ac:dyDescent="0.25">
      <c r="A92" t="s">
        <v>1164</v>
      </c>
      <c r="D92" s="7" t="e">
        <f>VLOOKUP(A88,WATCH!A$2:B$1001,2,0)</f>
        <v>#N/A</v>
      </c>
      <c r="I92" s="7" t="s">
        <v>741</v>
      </c>
      <c r="J92" s="2" t="e">
        <f t="shared" si="2"/>
        <v>#N/A</v>
      </c>
    </row>
    <row r="93" spans="1:10" x14ac:dyDescent="0.25">
      <c r="A93" s="19" t="s">
        <v>1165</v>
      </c>
      <c r="D93" s="7" t="e">
        <f>VLOOKUP(A89,WATCH!A$2:B$1001,2,0)</f>
        <v>#N/A</v>
      </c>
      <c r="I93" s="7" t="s">
        <v>742</v>
      </c>
      <c r="J93" s="2" t="e">
        <f t="shared" si="2"/>
        <v>#N/A</v>
      </c>
    </row>
    <row r="94" spans="1:10" x14ac:dyDescent="0.25">
      <c r="A94" t="s">
        <v>1166</v>
      </c>
      <c r="D94" s="7" t="e">
        <f>VLOOKUP(A90,WATCH!A$2:B$1001,2,0)</f>
        <v>#N/A</v>
      </c>
      <c r="I94" s="7" t="s">
        <v>914</v>
      </c>
      <c r="J94" s="2" t="e">
        <f t="shared" si="2"/>
        <v>#N/A</v>
      </c>
    </row>
    <row r="95" spans="1:10" x14ac:dyDescent="0.25">
      <c r="A95" t="s">
        <v>754</v>
      </c>
      <c r="D95" s="7" t="e">
        <f>VLOOKUP(A91,WATCH!A$2:B$1001,2,0)</f>
        <v>#N/A</v>
      </c>
      <c r="I95" s="7" t="s">
        <v>743</v>
      </c>
      <c r="J95" s="2" t="e">
        <f t="shared" si="2"/>
        <v>#N/A</v>
      </c>
    </row>
    <row r="96" spans="1:10" x14ac:dyDescent="0.25">
      <c r="A96" t="s">
        <v>755</v>
      </c>
      <c r="D96" s="7" t="e">
        <f>VLOOKUP(A92,WATCH!A$2:B$1001,2,0)</f>
        <v>#N/A</v>
      </c>
      <c r="I96" s="7" t="s">
        <v>915</v>
      </c>
      <c r="J96" s="2" t="e">
        <f t="shared" si="2"/>
        <v>#N/A</v>
      </c>
    </row>
    <row r="97" spans="1:10" x14ac:dyDescent="0.25">
      <c r="A97" t="s">
        <v>1167</v>
      </c>
      <c r="D97" s="7" t="e">
        <f>VLOOKUP(A93,WATCH!A$2:B$1001,2,0)</f>
        <v>#N/A</v>
      </c>
      <c r="I97" s="15" t="s">
        <v>916</v>
      </c>
      <c r="J97" s="2" t="e">
        <f t="shared" si="2"/>
        <v>#N/A</v>
      </c>
    </row>
    <row r="98" spans="1:10" x14ac:dyDescent="0.25">
      <c r="A98" t="s">
        <v>918</v>
      </c>
      <c r="D98" s="7" t="e">
        <f>VLOOKUP(A94,WATCH!A$2:B$1001,2,0)</f>
        <v>#N/A</v>
      </c>
      <c r="I98" s="7" t="s">
        <v>744</v>
      </c>
      <c r="J98" s="2" t="e">
        <f t="shared" si="2"/>
        <v>#N/A</v>
      </c>
    </row>
    <row r="99" spans="1:10" x14ac:dyDescent="0.25">
      <c r="A99" t="s">
        <v>1168</v>
      </c>
      <c r="D99" s="7" t="e">
        <f>VLOOKUP(A95,WATCH!A$2:B$1001,2,0)</f>
        <v>#N/A</v>
      </c>
      <c r="I99" s="7" t="s">
        <v>745</v>
      </c>
      <c r="J99" s="2" t="e">
        <f t="shared" si="2"/>
        <v>#N/A</v>
      </c>
    </row>
    <row r="100" spans="1:10" x14ac:dyDescent="0.25">
      <c r="A100" t="s">
        <v>919</v>
      </c>
      <c r="D100" s="7" t="e">
        <f>VLOOKUP(A96,WATCH!A$2:B$1001,2,0)</f>
        <v>#N/A</v>
      </c>
      <c r="I100" s="7" t="s">
        <v>746</v>
      </c>
      <c r="J100" s="2" t="e">
        <f t="shared" si="2"/>
        <v>#N/A</v>
      </c>
    </row>
    <row r="101" spans="1:10" x14ac:dyDescent="0.25">
      <c r="A101" t="s">
        <v>759</v>
      </c>
      <c r="D101" s="7" t="e">
        <f>VLOOKUP(A97,WATCH!A$2:B$1001,2,0)</f>
        <v>#N/A</v>
      </c>
      <c r="I101" s="7" t="s">
        <v>892</v>
      </c>
      <c r="J101" s="2" t="e">
        <f t="shared" si="2"/>
        <v>#N/A</v>
      </c>
    </row>
    <row r="102" spans="1:10" x14ac:dyDescent="0.25">
      <c r="A102" t="s">
        <v>920</v>
      </c>
      <c r="D102" s="7" t="e">
        <f>VLOOKUP(A98,WATCH!A$2:B$1001,2,0)</f>
        <v>#N/A</v>
      </c>
      <c r="I102" s="7" t="s">
        <v>747</v>
      </c>
      <c r="J102" s="2" t="e">
        <f t="shared" si="2"/>
        <v>#N/A</v>
      </c>
    </row>
    <row r="103" spans="1:10" x14ac:dyDescent="0.25">
      <c r="A103" t="s">
        <v>763</v>
      </c>
      <c r="D103" s="7" t="e">
        <f>VLOOKUP(A99,WATCH!A$2:B$1001,2,0)</f>
        <v>#N/A</v>
      </c>
      <c r="I103" s="7" t="s">
        <v>748</v>
      </c>
      <c r="J103" s="2" t="e">
        <f t="shared" si="2"/>
        <v>#N/A</v>
      </c>
    </row>
    <row r="104" spans="1:10" x14ac:dyDescent="0.25">
      <c r="A104" t="s">
        <v>1169</v>
      </c>
      <c r="D104" s="7" t="e">
        <f>VLOOKUP(A100,WATCH!A$2:B$1001,2,0)</f>
        <v>#N/A</v>
      </c>
      <c r="I104" s="7" t="s">
        <v>749</v>
      </c>
      <c r="J104" s="2" t="e">
        <f t="shared" si="2"/>
        <v>#N/A</v>
      </c>
    </row>
    <row r="105" spans="1:10" x14ac:dyDescent="0.25">
      <c r="A105" t="s">
        <v>1170</v>
      </c>
      <c r="D105" s="7" t="e">
        <f>VLOOKUP(A101,WATCH!A$2:B$1001,2,0)</f>
        <v>#N/A</v>
      </c>
      <c r="I105" s="7" t="s">
        <v>750</v>
      </c>
      <c r="J105" s="2" t="e">
        <f t="shared" si="2"/>
        <v>#N/A</v>
      </c>
    </row>
    <row r="106" spans="1:10" x14ac:dyDescent="0.25">
      <c r="A106" t="s">
        <v>767</v>
      </c>
      <c r="D106" s="7" t="e">
        <f>VLOOKUP(A102,WATCH!A$2:B$1001,2,0)</f>
        <v>#N/A</v>
      </c>
      <c r="I106" s="7" t="s">
        <v>751</v>
      </c>
      <c r="J106" s="2" t="e">
        <f t="shared" si="2"/>
        <v>#N/A</v>
      </c>
    </row>
    <row r="107" spans="1:10" x14ac:dyDescent="0.25">
      <c r="A107" t="s">
        <v>1171</v>
      </c>
      <c r="D107" s="7" t="e">
        <f>VLOOKUP(A103,WATCH!A$2:B$1001,2,0)</f>
        <v>#N/A</v>
      </c>
      <c r="I107" s="7" t="s">
        <v>752</v>
      </c>
      <c r="J107" s="2" t="e">
        <f t="shared" si="2"/>
        <v>#N/A</v>
      </c>
    </row>
    <row r="108" spans="1:10" x14ac:dyDescent="0.25">
      <c r="A108" t="s">
        <v>769</v>
      </c>
      <c r="D108" s="7" t="e">
        <f>VLOOKUP(A104,WATCH!A$2:B$1001,2,0)</f>
        <v>#N/A</v>
      </c>
      <c r="I108" s="7" t="s">
        <v>917</v>
      </c>
      <c r="J108" s="2" t="e">
        <f t="shared" si="2"/>
        <v>#N/A</v>
      </c>
    </row>
    <row r="109" spans="1:10" x14ac:dyDescent="0.25">
      <c r="A109" t="s">
        <v>1172</v>
      </c>
      <c r="D109" s="7" t="e">
        <f>VLOOKUP(A105,WATCH!A$2:B$1001,2,0)</f>
        <v>#N/A</v>
      </c>
      <c r="I109" s="7" t="s">
        <v>753</v>
      </c>
      <c r="J109" s="2" t="e">
        <f t="shared" si="2"/>
        <v>#N/A</v>
      </c>
    </row>
    <row r="110" spans="1:10" x14ac:dyDescent="0.25">
      <c r="A110" t="s">
        <v>771</v>
      </c>
      <c r="D110" s="7" t="e">
        <f>VLOOKUP(A106,WATCH!A$2:B$1001,2,0)</f>
        <v>#N/A</v>
      </c>
      <c r="I110" s="7" t="s">
        <v>754</v>
      </c>
      <c r="J110" s="2" t="e">
        <f t="shared" si="2"/>
        <v>#N/A</v>
      </c>
    </row>
    <row r="111" spans="1:10" x14ac:dyDescent="0.25">
      <c r="A111" t="s">
        <v>1173</v>
      </c>
      <c r="D111" s="7" t="e">
        <f>VLOOKUP(A107,WATCH!A$2:B$1001,2,0)</f>
        <v>#N/A</v>
      </c>
      <c r="I111" s="7" t="s">
        <v>755</v>
      </c>
      <c r="J111" s="2" t="e">
        <f t="shared" si="2"/>
        <v>#N/A</v>
      </c>
    </row>
    <row r="112" spans="1:10" x14ac:dyDescent="0.25">
      <c r="A112" t="s">
        <v>1174</v>
      </c>
      <c r="D112" s="7" t="e">
        <f>VLOOKUP(A108,WATCH!A$2:B$1001,2,0)</f>
        <v>#N/A</v>
      </c>
      <c r="I112" s="7" t="s">
        <v>918</v>
      </c>
      <c r="J112" s="2" t="e">
        <f t="shared" si="2"/>
        <v>#N/A</v>
      </c>
    </row>
    <row r="113" spans="1:10" x14ac:dyDescent="0.25">
      <c r="A113" t="s">
        <v>922</v>
      </c>
      <c r="D113" s="7" t="e">
        <f>VLOOKUP(A109,WATCH!A$2:B$1001,2,0)</f>
        <v>#N/A</v>
      </c>
      <c r="I113" s="7" t="s">
        <v>756</v>
      </c>
      <c r="J113" s="2" t="e">
        <f t="shared" si="2"/>
        <v>#N/A</v>
      </c>
    </row>
    <row r="114" spans="1:10" x14ac:dyDescent="0.25">
      <c r="A114" t="s">
        <v>1175</v>
      </c>
      <c r="D114" s="7" t="e">
        <f>VLOOKUP(A110,WATCH!A$2:B$1001,2,0)</f>
        <v>#N/A</v>
      </c>
      <c r="I114" s="7" t="s">
        <v>757</v>
      </c>
      <c r="J114" s="2" t="e">
        <f t="shared" si="2"/>
        <v>#N/A</v>
      </c>
    </row>
    <row r="115" spans="1:10" x14ac:dyDescent="0.25">
      <c r="A115" t="s">
        <v>1176</v>
      </c>
      <c r="D115" s="7" t="e">
        <f>VLOOKUP(A111,WATCH!A$2:B$1001,2,0)</f>
        <v>#N/A</v>
      </c>
      <c r="I115" s="7" t="s">
        <v>758</v>
      </c>
      <c r="J115" s="2" t="e">
        <f t="shared" si="2"/>
        <v>#N/A</v>
      </c>
    </row>
    <row r="116" spans="1:10" x14ac:dyDescent="0.25">
      <c r="A116" t="s">
        <v>923</v>
      </c>
      <c r="D116" s="7" t="e">
        <f>VLOOKUP(A112,WATCH!A$2:B$1001,2,0)</f>
        <v>#N/A</v>
      </c>
      <c r="I116" s="7" t="s">
        <v>919</v>
      </c>
      <c r="J116" s="2" t="e">
        <f t="shared" si="2"/>
        <v>#N/A</v>
      </c>
    </row>
    <row r="117" spans="1:10" x14ac:dyDescent="0.25">
      <c r="A117" t="s">
        <v>774</v>
      </c>
      <c r="D117" s="7" t="e">
        <f>VLOOKUP(A113,WATCH!A$2:B$1001,2,0)</f>
        <v>#N/A</v>
      </c>
      <c r="I117" s="7" t="s">
        <v>759</v>
      </c>
      <c r="J117" s="2" t="e">
        <f t="shared" si="2"/>
        <v>#N/A</v>
      </c>
    </row>
    <row r="118" spans="1:10" x14ac:dyDescent="0.25">
      <c r="A118" s="19" t="s">
        <v>924</v>
      </c>
      <c r="D118" s="7" t="e">
        <f>VLOOKUP(A114,WATCH!A$2:B$1001,2,0)</f>
        <v>#N/A</v>
      </c>
      <c r="I118" s="7" t="s">
        <v>760</v>
      </c>
      <c r="J118" s="2" t="e">
        <f t="shared" si="2"/>
        <v>#N/A</v>
      </c>
    </row>
    <row r="119" spans="1:10" x14ac:dyDescent="0.25">
      <c r="A119" t="s">
        <v>1177</v>
      </c>
      <c r="D119" s="7" t="e">
        <f>VLOOKUP(A115,WATCH!A$2:B$1001,2,0)</f>
        <v>#N/A</v>
      </c>
      <c r="I119" s="7" t="s">
        <v>761</v>
      </c>
      <c r="J119" s="2" t="e">
        <f t="shared" si="2"/>
        <v>#N/A</v>
      </c>
    </row>
    <row r="120" spans="1:10" x14ac:dyDescent="0.25">
      <c r="A120" t="s">
        <v>925</v>
      </c>
      <c r="D120" s="7" t="e">
        <f>VLOOKUP(A116,WATCH!A$2:B$1001,2,0)</f>
        <v>#N/A</v>
      </c>
      <c r="I120" s="7" t="s">
        <v>762</v>
      </c>
      <c r="J120" s="2" t="e">
        <f t="shared" si="2"/>
        <v>#N/A</v>
      </c>
    </row>
    <row r="121" spans="1:10" x14ac:dyDescent="0.25">
      <c r="A121" t="s">
        <v>1178</v>
      </c>
      <c r="D121" s="7" t="e">
        <f>VLOOKUP(A117,WATCH!A$2:B$1001,2,0)</f>
        <v>#N/A</v>
      </c>
      <c r="I121" s="15" t="s">
        <v>920</v>
      </c>
      <c r="J121" s="2" t="e">
        <f t="shared" si="2"/>
        <v>#N/A</v>
      </c>
    </row>
    <row r="122" spans="1:10" x14ac:dyDescent="0.25">
      <c r="A122" t="s">
        <v>777</v>
      </c>
      <c r="D122" s="7" t="e">
        <f>VLOOKUP(A118,WATCH!A$2:B$1001,2,0)</f>
        <v>#N/A</v>
      </c>
      <c r="I122" s="7" t="s">
        <v>763</v>
      </c>
      <c r="J122" s="2" t="e">
        <f t="shared" si="2"/>
        <v>#N/A</v>
      </c>
    </row>
    <row r="123" spans="1:10" x14ac:dyDescent="0.25">
      <c r="A123" t="s">
        <v>1179</v>
      </c>
      <c r="D123" s="7" t="e">
        <f>VLOOKUP(A119,WATCH!A$2:B$1001,2,0)</f>
        <v>#N/A</v>
      </c>
      <c r="I123" s="7" t="s">
        <v>921</v>
      </c>
      <c r="J123" s="2" t="e">
        <f t="shared" si="2"/>
        <v>#N/A</v>
      </c>
    </row>
    <row r="124" spans="1:10" x14ac:dyDescent="0.25">
      <c r="A124" t="s">
        <v>1180</v>
      </c>
      <c r="D124" s="7" t="e">
        <f>VLOOKUP(A120,WATCH!A$2:B$1001,2,0)</f>
        <v>#N/A</v>
      </c>
      <c r="I124" s="7" t="s">
        <v>764</v>
      </c>
      <c r="J124" s="2" t="e">
        <f t="shared" si="2"/>
        <v>#N/A</v>
      </c>
    </row>
    <row r="125" spans="1:10" x14ac:dyDescent="0.25">
      <c r="A125" t="s">
        <v>780</v>
      </c>
      <c r="D125" s="7" t="e">
        <f>VLOOKUP(A121,WATCH!A$2:B$1001,2,0)</f>
        <v>#N/A</v>
      </c>
      <c r="I125" s="7" t="s">
        <v>765</v>
      </c>
      <c r="J125" s="2" t="e">
        <f t="shared" si="2"/>
        <v>#N/A</v>
      </c>
    </row>
    <row r="126" spans="1:10" x14ac:dyDescent="0.25">
      <c r="A126" t="s">
        <v>781</v>
      </c>
      <c r="D126" s="7" t="e">
        <f>VLOOKUP(A122,WATCH!A$2:B$1001,2,0)</f>
        <v>#N/A</v>
      </c>
      <c r="I126" s="7" t="s">
        <v>766</v>
      </c>
      <c r="J126" s="2" t="e">
        <f t="shared" si="2"/>
        <v>#N/A</v>
      </c>
    </row>
    <row r="127" spans="1:10" x14ac:dyDescent="0.25">
      <c r="A127" t="s">
        <v>782</v>
      </c>
      <c r="D127" s="7" t="e">
        <f>VLOOKUP(A123,WATCH!A$2:B$1001,2,0)</f>
        <v>#N/A</v>
      </c>
      <c r="I127" s="7" t="s">
        <v>767</v>
      </c>
      <c r="J127" s="2" t="e">
        <f t="shared" si="2"/>
        <v>#N/A</v>
      </c>
    </row>
    <row r="128" spans="1:10" x14ac:dyDescent="0.25">
      <c r="A128" t="s">
        <v>1181</v>
      </c>
      <c r="D128" s="7" t="e">
        <f>VLOOKUP(A124,WATCH!A$2:B$1001,2,0)</f>
        <v>#N/A</v>
      </c>
      <c r="I128" s="7" t="s">
        <v>768</v>
      </c>
      <c r="J128" s="2" t="e">
        <f t="shared" si="2"/>
        <v>#N/A</v>
      </c>
    </row>
    <row r="129" spans="1:10" x14ac:dyDescent="0.25">
      <c r="A129" t="s">
        <v>783</v>
      </c>
      <c r="D129" s="7" t="e">
        <f>VLOOKUP(A125,WATCH!A$2:B$1001,2,0)</f>
        <v>#N/A</v>
      </c>
      <c r="I129" s="7" t="s">
        <v>769</v>
      </c>
      <c r="J129" s="2" t="e">
        <f t="shared" si="2"/>
        <v>#N/A</v>
      </c>
    </row>
    <row r="130" spans="1:10" x14ac:dyDescent="0.25">
      <c r="A130" s="1" t="s">
        <v>785</v>
      </c>
      <c r="D130" s="7" t="e">
        <f>VLOOKUP(A126,WATCH!A$2:B$1001,2,0)</f>
        <v>#N/A</v>
      </c>
      <c r="I130" s="7" t="s">
        <v>770</v>
      </c>
      <c r="J130" s="2" t="e">
        <f t="shared" si="2"/>
        <v>#N/A</v>
      </c>
    </row>
    <row r="131" spans="1:10" x14ac:dyDescent="0.25">
      <c r="A131" t="s">
        <v>1182</v>
      </c>
      <c r="D131" s="7" t="e">
        <f>VLOOKUP(A127,WATCH!A$2:B$1001,2,0)</f>
        <v>#N/A</v>
      </c>
      <c r="I131" s="7" t="s">
        <v>771</v>
      </c>
      <c r="J131" s="2" t="e">
        <f t="shared" si="2"/>
        <v>#N/A</v>
      </c>
    </row>
    <row r="132" spans="1:10" x14ac:dyDescent="0.25">
      <c r="A132" t="s">
        <v>1116</v>
      </c>
      <c r="D132" s="7" t="e">
        <f>VLOOKUP(A128,WATCH!A$2:B$1001,2,0)</f>
        <v>#N/A</v>
      </c>
      <c r="I132" s="7" t="s">
        <v>772</v>
      </c>
      <c r="J132" s="2" t="e">
        <f t="shared" si="2"/>
        <v>#N/A</v>
      </c>
    </row>
    <row r="133" spans="1:10" x14ac:dyDescent="0.25">
      <c r="A133" t="s">
        <v>1183</v>
      </c>
      <c r="D133" s="7" t="e">
        <f>VLOOKUP(A129,WATCH!A$2:B$1001,2,0)</f>
        <v>#N/A</v>
      </c>
      <c r="I133" s="16" t="s">
        <v>922</v>
      </c>
      <c r="J133" s="2" t="e">
        <f t="shared" si="2"/>
        <v>#N/A</v>
      </c>
    </row>
    <row r="134" spans="1:10" x14ac:dyDescent="0.25">
      <c r="A134" t="s">
        <v>1184</v>
      </c>
      <c r="D134" s="7" t="e">
        <f>VLOOKUP(A130,WATCH!A$2:B$1001,2,0)</f>
        <v>#N/A</v>
      </c>
      <c r="I134" s="7" t="s">
        <v>773</v>
      </c>
      <c r="J134" s="2" t="e">
        <f t="shared" ref="J134:J158" si="3">IF(E135&gt;D135*2,1,"")</f>
        <v>#N/A</v>
      </c>
    </row>
    <row r="135" spans="1:10" x14ac:dyDescent="0.25">
      <c r="A135" t="s">
        <v>1185</v>
      </c>
      <c r="D135" s="7" t="e">
        <f>VLOOKUP(A131,WATCH!A$2:B$1001,2,0)</f>
        <v>#N/A</v>
      </c>
      <c r="I135" s="7" t="s">
        <v>923</v>
      </c>
      <c r="J135" s="2" t="e">
        <f t="shared" si="3"/>
        <v>#N/A</v>
      </c>
    </row>
    <row r="136" spans="1:10" x14ac:dyDescent="0.25">
      <c r="A136" t="s">
        <v>788</v>
      </c>
      <c r="D136" s="7" t="e">
        <f>VLOOKUP(A132,WATCH!A$2:B$1001,2,0)</f>
        <v>#N/A</v>
      </c>
      <c r="I136" s="7" t="s">
        <v>774</v>
      </c>
      <c r="J136" s="2" t="e">
        <f t="shared" si="3"/>
        <v>#N/A</v>
      </c>
    </row>
    <row r="137" spans="1:10" x14ac:dyDescent="0.25">
      <c r="A137" t="s">
        <v>1186</v>
      </c>
      <c r="D137" s="7" t="e">
        <f>VLOOKUP(A133,WATCH!A$2:B$1001,2,0)</f>
        <v>#N/A</v>
      </c>
      <c r="I137" s="7" t="s">
        <v>924</v>
      </c>
      <c r="J137" s="2" t="e">
        <f t="shared" si="3"/>
        <v>#N/A</v>
      </c>
    </row>
    <row r="138" spans="1:10" x14ac:dyDescent="0.25">
      <c r="A138" t="s">
        <v>927</v>
      </c>
      <c r="D138" s="7" t="e">
        <f>VLOOKUP(A134,WATCH!A$2:B$1001,2,0)</f>
        <v>#N/A</v>
      </c>
      <c r="I138" s="7" t="s">
        <v>925</v>
      </c>
      <c r="J138" s="2" t="e">
        <f t="shared" si="3"/>
        <v>#N/A</v>
      </c>
    </row>
    <row r="139" spans="1:10" x14ac:dyDescent="0.25">
      <c r="A139" t="s">
        <v>791</v>
      </c>
      <c r="D139" s="7" t="e">
        <f>VLOOKUP(A135,WATCH!A$2:B$1001,2,0)</f>
        <v>#N/A</v>
      </c>
      <c r="I139" s="7" t="s">
        <v>775</v>
      </c>
      <c r="J139" s="2" t="e">
        <f t="shared" si="3"/>
        <v>#N/A</v>
      </c>
    </row>
    <row r="140" spans="1:10" x14ac:dyDescent="0.25">
      <c r="A140" t="s">
        <v>1187</v>
      </c>
      <c r="D140" s="7" t="e">
        <f>VLOOKUP(A136,WATCH!A$2:B$1001,2,0)</f>
        <v>#N/A</v>
      </c>
      <c r="I140" s="7" t="s">
        <v>776</v>
      </c>
      <c r="J140" s="2" t="e">
        <f t="shared" si="3"/>
        <v>#N/A</v>
      </c>
    </row>
    <row r="141" spans="1:10" x14ac:dyDescent="0.25">
      <c r="A141" t="s">
        <v>793</v>
      </c>
      <c r="D141" s="7" t="e">
        <f>VLOOKUP(A137,WATCH!A$2:B$1001,2,0)</f>
        <v>#N/A</v>
      </c>
      <c r="I141" s="7" t="s">
        <v>777</v>
      </c>
      <c r="J141" s="2" t="e">
        <f t="shared" si="3"/>
        <v>#N/A</v>
      </c>
    </row>
    <row r="142" spans="1:10" x14ac:dyDescent="0.25">
      <c r="A142" t="s">
        <v>794</v>
      </c>
      <c r="D142" s="7" t="e">
        <f>VLOOKUP(A138,WATCH!A$2:B$1001,2,0)</f>
        <v>#N/A</v>
      </c>
      <c r="I142" s="7" t="s">
        <v>778</v>
      </c>
      <c r="J142" s="2" t="e">
        <f t="shared" si="3"/>
        <v>#N/A</v>
      </c>
    </row>
    <row r="143" spans="1:10" x14ac:dyDescent="0.25">
      <c r="A143" t="s">
        <v>1188</v>
      </c>
      <c r="D143" s="7" t="e">
        <f>VLOOKUP(A139,WATCH!A$2:B$1001,2,0)</f>
        <v>#N/A</v>
      </c>
      <c r="I143" s="7" t="s">
        <v>779</v>
      </c>
      <c r="J143" s="2" t="e">
        <f t="shared" si="3"/>
        <v>#N/A</v>
      </c>
    </row>
    <row r="144" spans="1:10" x14ac:dyDescent="0.25">
      <c r="A144" t="s">
        <v>928</v>
      </c>
      <c r="D144" s="7" t="e">
        <f>VLOOKUP(A140,WATCH!A$2:B$1001,2,0)</f>
        <v>#N/A</v>
      </c>
      <c r="I144" s="7" t="s">
        <v>780</v>
      </c>
      <c r="J144" s="2" t="e">
        <f t="shared" si="3"/>
        <v>#N/A</v>
      </c>
    </row>
    <row r="145" spans="1:10" x14ac:dyDescent="0.25">
      <c r="A145" t="s">
        <v>799</v>
      </c>
      <c r="D145" s="7" t="e">
        <f>VLOOKUP(A141,WATCH!A$2:B$1001,2,0)</f>
        <v>#N/A</v>
      </c>
      <c r="I145" s="7" t="s">
        <v>781</v>
      </c>
      <c r="J145" s="2" t="e">
        <f t="shared" si="3"/>
        <v>#N/A</v>
      </c>
    </row>
    <row r="146" spans="1:10" x14ac:dyDescent="0.25">
      <c r="A146" t="s">
        <v>802</v>
      </c>
      <c r="D146" s="7" t="e">
        <f>VLOOKUP(A142,WATCH!A$2:B$1001,2,0)</f>
        <v>#N/A</v>
      </c>
      <c r="I146" s="7" t="s">
        <v>782</v>
      </c>
      <c r="J146" s="2" t="e">
        <f t="shared" si="3"/>
        <v>#N/A</v>
      </c>
    </row>
    <row r="147" spans="1:10" x14ac:dyDescent="0.25">
      <c r="A147" t="s">
        <v>929</v>
      </c>
      <c r="D147" s="7" t="e">
        <f>VLOOKUP(A143,WATCH!A$2:B$1001,2,0)</f>
        <v>#N/A</v>
      </c>
      <c r="I147" s="7" t="s">
        <v>783</v>
      </c>
      <c r="J147" s="2" t="e">
        <f t="shared" si="3"/>
        <v>#N/A</v>
      </c>
    </row>
    <row r="148" spans="1:10" x14ac:dyDescent="0.25">
      <c r="A148" t="s">
        <v>805</v>
      </c>
      <c r="D148" s="7" t="e">
        <f>VLOOKUP(A144,WATCH!A$2:B$1001,2,0)</f>
        <v>#N/A</v>
      </c>
      <c r="I148" s="7" t="s">
        <v>784</v>
      </c>
      <c r="J148" s="2" t="e">
        <f t="shared" si="3"/>
        <v>#N/A</v>
      </c>
    </row>
    <row r="149" spans="1:10" x14ac:dyDescent="0.25">
      <c r="A149" t="s">
        <v>1189</v>
      </c>
      <c r="D149" s="7" t="e">
        <f>VLOOKUP(A145,WATCH!A$2:B$1001,2,0)</f>
        <v>#N/A</v>
      </c>
      <c r="I149" s="7" t="s">
        <v>785</v>
      </c>
      <c r="J149" s="2" t="e">
        <f t="shared" si="3"/>
        <v>#N/A</v>
      </c>
    </row>
    <row r="150" spans="1:10" x14ac:dyDescent="0.25">
      <c r="A150" s="1" t="s">
        <v>1190</v>
      </c>
      <c r="D150" s="7" t="e">
        <f>VLOOKUP(A146,WATCH!A$2:B$1001,2,0)</f>
        <v>#N/A</v>
      </c>
      <c r="I150" s="7" t="s">
        <v>786</v>
      </c>
      <c r="J150" s="2" t="e">
        <f t="shared" si="3"/>
        <v>#N/A</v>
      </c>
    </row>
    <row r="151" spans="1:10" x14ac:dyDescent="0.25">
      <c r="A151" t="s">
        <v>808</v>
      </c>
      <c r="D151" s="7" t="e">
        <f>VLOOKUP(A147,WATCH!A$2:B$1001,2,0)</f>
        <v>#N/A</v>
      </c>
      <c r="I151" s="16" t="s">
        <v>926</v>
      </c>
      <c r="J151" s="2" t="e">
        <f t="shared" si="3"/>
        <v>#N/A</v>
      </c>
    </row>
    <row r="152" spans="1:10" x14ac:dyDescent="0.25">
      <c r="A152" t="s">
        <v>1191</v>
      </c>
      <c r="D152" s="7" t="e">
        <f>VLOOKUP(A148,WATCH!A$2:B$1001,2,0)</f>
        <v>#N/A</v>
      </c>
      <c r="I152" s="7" t="s">
        <v>787</v>
      </c>
      <c r="J152" s="2" t="e">
        <f t="shared" si="3"/>
        <v>#N/A</v>
      </c>
    </row>
    <row r="153" spans="1:10" x14ac:dyDescent="0.25">
      <c r="A153" t="s">
        <v>809</v>
      </c>
      <c r="D153" s="7" t="e">
        <f>VLOOKUP(A149,WATCH!A$2:B$1001,2,0)</f>
        <v>#N/A</v>
      </c>
      <c r="I153" s="7" t="s">
        <v>788</v>
      </c>
      <c r="J153" s="2" t="e">
        <f t="shared" si="3"/>
        <v>#N/A</v>
      </c>
    </row>
    <row r="154" spans="1:10" x14ac:dyDescent="0.25">
      <c r="A154" t="s">
        <v>1192</v>
      </c>
      <c r="D154" s="7" t="e">
        <f>VLOOKUP(A150,WATCH!A$2:B$1001,2,0)</f>
        <v>#N/A</v>
      </c>
      <c r="I154" s="7" t="s">
        <v>789</v>
      </c>
      <c r="J154" s="2" t="e">
        <f t="shared" si="3"/>
        <v>#N/A</v>
      </c>
    </row>
    <row r="155" spans="1:10" x14ac:dyDescent="0.25">
      <c r="A155" s="1" t="s">
        <v>810</v>
      </c>
      <c r="D155" s="7" t="e">
        <f>VLOOKUP(A151,WATCH!A$2:B$1001,2,0)</f>
        <v>#N/A</v>
      </c>
      <c r="I155" s="7" t="s">
        <v>790</v>
      </c>
      <c r="J155" s="2" t="e">
        <f t="shared" si="3"/>
        <v>#N/A</v>
      </c>
    </row>
    <row r="156" spans="1:10" x14ac:dyDescent="0.25">
      <c r="A156" t="s">
        <v>1193</v>
      </c>
      <c r="D156" s="7" t="e">
        <f>VLOOKUP(A152,WATCH!A$2:B$1001,2,0)</f>
        <v>#N/A</v>
      </c>
      <c r="I156" s="16" t="s">
        <v>927</v>
      </c>
      <c r="J156" s="2" t="e">
        <f t="shared" si="3"/>
        <v>#N/A</v>
      </c>
    </row>
    <row r="157" spans="1:10" x14ac:dyDescent="0.25">
      <c r="A157" t="s">
        <v>811</v>
      </c>
      <c r="D157" s="7" t="e">
        <f>VLOOKUP(A153,WATCH!A$2:B$1001,2,0)</f>
        <v>#N/A</v>
      </c>
      <c r="I157" s="7" t="s">
        <v>791</v>
      </c>
      <c r="J157" s="2" t="e">
        <f t="shared" si="3"/>
        <v>#N/A</v>
      </c>
    </row>
    <row r="158" spans="1:10" x14ac:dyDescent="0.25">
      <c r="A158" t="s">
        <v>1194</v>
      </c>
      <c r="D158" s="7" t="e">
        <f>VLOOKUP(A154,WATCH!A$2:B$1001,2,0)</f>
        <v>#N/A</v>
      </c>
      <c r="I158" s="7" t="s">
        <v>792</v>
      </c>
      <c r="J158" s="2" t="e">
        <f t="shared" si="3"/>
        <v>#N/A</v>
      </c>
    </row>
    <row r="159" spans="1:10" x14ac:dyDescent="0.25">
      <c r="A159" t="s">
        <v>812</v>
      </c>
      <c r="D159" s="7" t="e">
        <f>VLOOKUP(A155,WATCH!A$2:B$1001,2,0)</f>
        <v>#N/A</v>
      </c>
      <c r="I159" s="7" t="s">
        <v>793</v>
      </c>
      <c r="J159" s="2" t="e">
        <f t="shared" ref="J159:J221" si="4">IF(E161&gt;D161*2,1,"")</f>
        <v>#N/A</v>
      </c>
    </row>
    <row r="160" spans="1:10" x14ac:dyDescent="0.25">
      <c r="A160" t="s">
        <v>1195</v>
      </c>
      <c r="D160" s="7" t="e">
        <f>VLOOKUP(A156,WATCH!A$2:B$1001,2,0)</f>
        <v>#N/A</v>
      </c>
      <c r="I160" s="7" t="s">
        <v>794</v>
      </c>
      <c r="J160" s="2" t="e">
        <f t="shared" si="4"/>
        <v>#N/A</v>
      </c>
    </row>
    <row r="161" spans="1:10" x14ac:dyDescent="0.25">
      <c r="A161" t="s">
        <v>1196</v>
      </c>
      <c r="D161" s="7" t="e">
        <f>VLOOKUP(A157,WATCH!A$2:B$1001,2,0)</f>
        <v>#N/A</v>
      </c>
      <c r="I161" s="7" t="s">
        <v>795</v>
      </c>
      <c r="J161" s="2" t="e">
        <f t="shared" si="4"/>
        <v>#N/A</v>
      </c>
    </row>
    <row r="162" spans="1:10" x14ac:dyDescent="0.25">
      <c r="A162" t="s">
        <v>1197</v>
      </c>
      <c r="D162" s="7" t="e">
        <f>VLOOKUP(A158,WATCH!A$2:B$1001,2,0)</f>
        <v>#N/A</v>
      </c>
      <c r="I162" s="7" t="s">
        <v>796</v>
      </c>
      <c r="J162" s="2" t="e">
        <f t="shared" si="4"/>
        <v>#N/A</v>
      </c>
    </row>
    <row r="163" spans="1:10" x14ac:dyDescent="0.25">
      <c r="A163" t="s">
        <v>1198</v>
      </c>
      <c r="D163" s="7" t="e">
        <f>VLOOKUP(A159,WATCH!A$2:B$1001,2,0)</f>
        <v>#N/A</v>
      </c>
      <c r="I163" s="7" t="s">
        <v>928</v>
      </c>
      <c r="J163" s="2" t="e">
        <f t="shared" si="4"/>
        <v>#N/A</v>
      </c>
    </row>
    <row r="164" spans="1:10" x14ac:dyDescent="0.25">
      <c r="A164" t="s">
        <v>1199</v>
      </c>
      <c r="D164" s="7" t="e">
        <f>VLOOKUP(A160,WATCH!A$2:B$1001,2,0)</f>
        <v>#N/A</v>
      </c>
      <c r="I164" s="7" t="s">
        <v>797</v>
      </c>
      <c r="J164" s="2" t="e">
        <f t="shared" si="4"/>
        <v>#N/A</v>
      </c>
    </row>
    <row r="165" spans="1:10" x14ac:dyDescent="0.25">
      <c r="A165" t="s">
        <v>1200</v>
      </c>
      <c r="D165" s="7" t="e">
        <f>VLOOKUP(A161,WATCH!A$2:B$1001,2,0)</f>
        <v>#N/A</v>
      </c>
      <c r="I165" s="7" t="s">
        <v>798</v>
      </c>
      <c r="J165" s="2" t="e">
        <f t="shared" si="4"/>
        <v>#N/A</v>
      </c>
    </row>
    <row r="166" spans="1:10" x14ac:dyDescent="0.25">
      <c r="A166" t="s">
        <v>1201</v>
      </c>
      <c r="D166" s="7" t="e">
        <f>VLOOKUP(A162,WATCH!A$2:B$1001,2,0)</f>
        <v>#N/A</v>
      </c>
      <c r="I166" s="7" t="s">
        <v>799</v>
      </c>
      <c r="J166" s="2" t="e">
        <f t="shared" si="4"/>
        <v>#N/A</v>
      </c>
    </row>
    <row r="167" spans="1:10" x14ac:dyDescent="0.25">
      <c r="A167" t="s">
        <v>1202</v>
      </c>
      <c r="D167" s="7" t="e">
        <f>VLOOKUP(A163,WATCH!A$2:B$1001,2,0)</f>
        <v>#N/A</v>
      </c>
      <c r="I167" s="7" t="s">
        <v>800</v>
      </c>
      <c r="J167" s="2" t="e">
        <f t="shared" si="4"/>
        <v>#N/A</v>
      </c>
    </row>
    <row r="168" spans="1:10" x14ac:dyDescent="0.25">
      <c r="A168" t="s">
        <v>1203</v>
      </c>
      <c r="D168" s="7" t="e">
        <f>VLOOKUP(A164,WATCH!A$2:B$1001,2,0)</f>
        <v>#N/A</v>
      </c>
      <c r="I168" s="7" t="s">
        <v>801</v>
      </c>
      <c r="J168" s="2" t="e">
        <f t="shared" si="4"/>
        <v>#N/A</v>
      </c>
    </row>
    <row r="169" spans="1:10" x14ac:dyDescent="0.25">
      <c r="A169" s="1" t="s">
        <v>1204</v>
      </c>
      <c r="D169" s="7" t="e">
        <f>VLOOKUP(A165,WATCH!A$2:B$1001,2,0)</f>
        <v>#N/A</v>
      </c>
      <c r="I169" s="7" t="s">
        <v>802</v>
      </c>
      <c r="J169" s="2" t="e">
        <f>IF(#REF!&gt;#REF!*2,1,"")</f>
        <v>#REF!</v>
      </c>
    </row>
    <row r="170" spans="1:10" x14ac:dyDescent="0.25">
      <c r="A170" t="s">
        <v>829</v>
      </c>
      <c r="D170" s="7" t="e">
        <f>VLOOKUP(A166,WATCH!A$2:B$1001,2,0)</f>
        <v>#N/A</v>
      </c>
      <c r="I170" s="16" t="s">
        <v>929</v>
      </c>
      <c r="J170" s="2" t="e">
        <f>IF(E171&gt;D171*2,1,"")</f>
        <v>#N/A</v>
      </c>
    </row>
    <row r="171" spans="1:10" x14ac:dyDescent="0.25">
      <c r="A171" t="s">
        <v>1205</v>
      </c>
      <c r="D171" s="7" t="e">
        <f>VLOOKUP(A167,WATCH!A$2:B$1001,2,0)</f>
        <v>#N/A</v>
      </c>
      <c r="I171" s="7" t="s">
        <v>804</v>
      </c>
      <c r="J171" s="2" t="e">
        <f t="shared" si="4"/>
        <v>#N/A</v>
      </c>
    </row>
    <row r="172" spans="1:10" x14ac:dyDescent="0.25">
      <c r="A172" t="s">
        <v>1206</v>
      </c>
      <c r="D172" s="7" t="e">
        <f>VLOOKUP(A168,WATCH!A$2:B$1001,2,0)</f>
        <v>#N/A</v>
      </c>
      <c r="I172" s="7" t="s">
        <v>805</v>
      </c>
      <c r="J172" s="2" t="e">
        <f t="shared" si="4"/>
        <v>#N/A</v>
      </c>
    </row>
    <row r="173" spans="1:10" x14ac:dyDescent="0.25">
      <c r="A173" t="s">
        <v>832</v>
      </c>
      <c r="D173" s="7" t="e">
        <f>VLOOKUP(A169,WATCH!A$2:B$1001,2,0)</f>
        <v>#N/A</v>
      </c>
      <c r="I173" s="7" t="s">
        <v>806</v>
      </c>
      <c r="J173" s="2" t="e">
        <f t="shared" si="4"/>
        <v>#N/A</v>
      </c>
    </row>
    <row r="174" spans="1:10" x14ac:dyDescent="0.25">
      <c r="A174" t="s">
        <v>833</v>
      </c>
      <c r="D174" s="7" t="e">
        <f>VLOOKUP(A170,WATCH!A$2:B$1001,2,0)</f>
        <v>#N/A</v>
      </c>
      <c r="I174" s="7" t="s">
        <v>807</v>
      </c>
      <c r="J174" s="2" t="e">
        <f t="shared" si="4"/>
        <v>#N/A</v>
      </c>
    </row>
    <row r="175" spans="1:10" x14ac:dyDescent="0.25">
      <c r="A175" t="s">
        <v>1207</v>
      </c>
      <c r="D175" s="7" t="e">
        <f>VLOOKUP(A171,WATCH!A$2:B$1001,2,0)</f>
        <v>#N/A</v>
      </c>
      <c r="I175" s="7" t="s">
        <v>808</v>
      </c>
      <c r="J175" s="2" t="e">
        <f t="shared" si="4"/>
        <v>#N/A</v>
      </c>
    </row>
    <row r="176" spans="1:10" x14ac:dyDescent="0.25">
      <c r="A176" t="s">
        <v>932</v>
      </c>
      <c r="D176" s="7" t="e">
        <f>VLOOKUP(A172,WATCH!A$2:B$1001,2,0)</f>
        <v>#N/A</v>
      </c>
      <c r="I176" s="7" t="s">
        <v>809</v>
      </c>
      <c r="J176" s="2" t="e">
        <f t="shared" si="4"/>
        <v>#N/A</v>
      </c>
    </row>
    <row r="177" spans="1:10" x14ac:dyDescent="0.25">
      <c r="A177" t="s">
        <v>1208</v>
      </c>
      <c r="D177" s="7" t="e">
        <f>VLOOKUP(A173,WATCH!A$2:B$1001,2,0)</f>
        <v>#N/A</v>
      </c>
      <c r="I177" s="7" t="s">
        <v>810</v>
      </c>
      <c r="J177" s="2" t="e">
        <f t="shared" si="4"/>
        <v>#N/A</v>
      </c>
    </row>
    <row r="178" spans="1:10" x14ac:dyDescent="0.25">
      <c r="A178" t="s">
        <v>1209</v>
      </c>
      <c r="D178" s="7" t="e">
        <f>VLOOKUP(A174,WATCH!A$2:B$1001,2,0)</f>
        <v>#N/A</v>
      </c>
      <c r="I178" s="7" t="s">
        <v>811</v>
      </c>
      <c r="J178" s="2" t="e">
        <f t="shared" si="4"/>
        <v>#N/A</v>
      </c>
    </row>
    <row r="179" spans="1:10" x14ac:dyDescent="0.25">
      <c r="A179" t="s">
        <v>1210</v>
      </c>
      <c r="D179" s="7" t="e">
        <f>VLOOKUP(A175,WATCH!A$2:B$1001,2,0)</f>
        <v>#N/A</v>
      </c>
      <c r="I179" s="7" t="s">
        <v>812</v>
      </c>
      <c r="J179" s="2" t="e">
        <f t="shared" si="4"/>
        <v>#N/A</v>
      </c>
    </row>
    <row r="180" spans="1:10" x14ac:dyDescent="0.25">
      <c r="A180" t="s">
        <v>836</v>
      </c>
      <c r="D180" s="7" t="e">
        <f>VLOOKUP(A176,WATCH!A$2:B$1001,2,0)</f>
        <v>#N/A</v>
      </c>
      <c r="I180" s="7" t="s">
        <v>930</v>
      </c>
      <c r="J180" s="2" t="e">
        <f t="shared" si="4"/>
        <v>#N/A</v>
      </c>
    </row>
    <row r="181" spans="1:10" x14ac:dyDescent="0.25">
      <c r="A181" t="s">
        <v>1211</v>
      </c>
      <c r="D181" s="7" t="e">
        <f>VLOOKUP(A177,WATCH!A$2:B$1001,2,0)</f>
        <v>#N/A</v>
      </c>
      <c r="I181" s="7" t="s">
        <v>813</v>
      </c>
      <c r="J181" s="2" t="e">
        <f t="shared" si="4"/>
        <v>#N/A</v>
      </c>
    </row>
    <row r="182" spans="1:10" x14ac:dyDescent="0.25">
      <c r="A182" t="s">
        <v>837</v>
      </c>
      <c r="D182" s="7" t="e">
        <f>VLOOKUP(A178,WATCH!A$2:B$1001,2,0)</f>
        <v>#N/A</v>
      </c>
      <c r="I182" s="7" t="s">
        <v>814</v>
      </c>
      <c r="J182" s="2" t="e">
        <f t="shared" si="4"/>
        <v>#N/A</v>
      </c>
    </row>
    <row r="183" spans="1:10" x14ac:dyDescent="0.25">
      <c r="A183" t="s">
        <v>1212</v>
      </c>
      <c r="D183" s="7" t="e">
        <f>VLOOKUP(A179,WATCH!A$2:B$1001,2,0)</f>
        <v>#N/A</v>
      </c>
      <c r="I183" s="7" t="s">
        <v>815</v>
      </c>
      <c r="J183" s="2" t="e">
        <f t="shared" si="4"/>
        <v>#N/A</v>
      </c>
    </row>
    <row r="184" spans="1:10" x14ac:dyDescent="0.25">
      <c r="A184" t="s">
        <v>1117</v>
      </c>
      <c r="D184" s="7" t="e">
        <f>VLOOKUP(A180,WATCH!A$2:B$1001,2,0)</f>
        <v>#N/A</v>
      </c>
      <c r="I184" s="7" t="s">
        <v>816</v>
      </c>
      <c r="J184" s="2" t="e">
        <f t="shared" si="4"/>
        <v>#N/A</v>
      </c>
    </row>
    <row r="185" spans="1:10" x14ac:dyDescent="0.25">
      <c r="A185" t="s">
        <v>1213</v>
      </c>
      <c r="D185" s="7" t="e">
        <f>VLOOKUP(A181,WATCH!A$2:B$1001,2,0)</f>
        <v>#N/A</v>
      </c>
      <c r="I185" s="7" t="s">
        <v>817</v>
      </c>
      <c r="J185" s="2" t="e">
        <f t="shared" si="4"/>
        <v>#N/A</v>
      </c>
    </row>
    <row r="186" spans="1:10" x14ac:dyDescent="0.25">
      <c r="A186" t="s">
        <v>1214</v>
      </c>
      <c r="D186" s="7" t="e">
        <f>VLOOKUP(A182,WATCH!A$2:B$1001,2,0)</f>
        <v>#N/A</v>
      </c>
      <c r="I186" s="7" t="s">
        <v>818</v>
      </c>
      <c r="J186" s="2" t="e">
        <f t="shared" si="4"/>
        <v>#N/A</v>
      </c>
    </row>
    <row r="187" spans="1:10" x14ac:dyDescent="0.25">
      <c r="A187" t="s">
        <v>843</v>
      </c>
      <c r="D187" s="7" t="e">
        <f>VLOOKUP(A183,WATCH!A$2:B$1001,2,0)</f>
        <v>#N/A</v>
      </c>
      <c r="I187" s="7" t="s">
        <v>819</v>
      </c>
      <c r="J187" s="2" t="e">
        <f t="shared" si="4"/>
        <v>#N/A</v>
      </c>
    </row>
    <row r="188" spans="1:10" x14ac:dyDescent="0.25">
      <c r="A188" t="s">
        <v>845</v>
      </c>
      <c r="D188" s="7" t="e">
        <f>VLOOKUP(A184,WATCH!A$2:B$1001,2,0)</f>
        <v>#N/A</v>
      </c>
      <c r="I188" s="7" t="s">
        <v>820</v>
      </c>
      <c r="J188" s="2" t="e">
        <f t="shared" si="4"/>
        <v>#N/A</v>
      </c>
    </row>
    <row r="189" spans="1:10" x14ac:dyDescent="0.25">
      <c r="A189" t="s">
        <v>936</v>
      </c>
      <c r="D189" s="7" t="e">
        <f>VLOOKUP(A185,WATCH!A$2:B$1001,2,0)</f>
        <v>#N/A</v>
      </c>
      <c r="I189" s="7" t="s">
        <v>821</v>
      </c>
      <c r="J189" s="2" t="e">
        <f t="shared" si="4"/>
        <v>#N/A</v>
      </c>
    </row>
    <row r="190" spans="1:10" x14ac:dyDescent="0.25">
      <c r="A190" t="s">
        <v>847</v>
      </c>
      <c r="D190" s="7" t="e">
        <f>VLOOKUP(A186,WATCH!A$2:B$1001,2,0)</f>
        <v>#N/A</v>
      </c>
      <c r="I190" s="7" t="s">
        <v>822</v>
      </c>
      <c r="J190" s="2" t="e">
        <f t="shared" si="4"/>
        <v>#N/A</v>
      </c>
    </row>
    <row r="191" spans="1:10" x14ac:dyDescent="0.25">
      <c r="A191" t="s">
        <v>937</v>
      </c>
      <c r="D191" s="7" t="e">
        <f>VLOOKUP(A187,WATCH!A$2:B$1001,2,0)</f>
        <v>#N/A</v>
      </c>
      <c r="I191" s="7" t="s">
        <v>823</v>
      </c>
      <c r="J191" s="2" t="e">
        <f t="shared" si="4"/>
        <v>#N/A</v>
      </c>
    </row>
    <row r="192" spans="1:10" x14ac:dyDescent="0.25">
      <c r="A192" t="s">
        <v>1215</v>
      </c>
      <c r="D192" s="7" t="e">
        <f>VLOOKUP(A188,WATCH!A$2:B$1001,2,0)</f>
        <v>#N/A</v>
      </c>
      <c r="I192" s="7" t="s">
        <v>824</v>
      </c>
      <c r="J192" s="2" t="e">
        <f t="shared" si="4"/>
        <v>#N/A</v>
      </c>
    </row>
    <row r="193" spans="1:10" x14ac:dyDescent="0.25">
      <c r="A193" t="s">
        <v>1216</v>
      </c>
      <c r="D193" s="7" t="e">
        <f>VLOOKUP(A189,WATCH!A$2:B$1001,2,0)</f>
        <v>#N/A</v>
      </c>
      <c r="I193" s="7" t="s">
        <v>825</v>
      </c>
      <c r="J193" s="2" t="e">
        <f t="shared" si="4"/>
        <v>#N/A</v>
      </c>
    </row>
    <row r="194" spans="1:10" x14ac:dyDescent="0.25">
      <c r="A194" t="s">
        <v>938</v>
      </c>
      <c r="D194" s="7" t="e">
        <f>VLOOKUP(A190,WATCH!A$2:B$1001,2,0)</f>
        <v>#N/A</v>
      </c>
      <c r="I194" s="7" t="s">
        <v>826</v>
      </c>
      <c r="J194" s="2" t="e">
        <f t="shared" si="4"/>
        <v>#N/A</v>
      </c>
    </row>
    <row r="195" spans="1:10" x14ac:dyDescent="0.25">
      <c r="A195" t="s">
        <v>1217</v>
      </c>
      <c r="D195" s="7" t="e">
        <f>VLOOKUP(A191,WATCH!A$2:B$1001,2,0)</f>
        <v>#N/A</v>
      </c>
      <c r="I195" s="7" t="s">
        <v>827</v>
      </c>
      <c r="J195" s="2" t="e">
        <f t="shared" si="4"/>
        <v>#N/A</v>
      </c>
    </row>
    <row r="196" spans="1:10" x14ac:dyDescent="0.25">
      <c r="A196" t="s">
        <v>1218</v>
      </c>
      <c r="D196" s="7" t="e">
        <f>VLOOKUP(A192,WATCH!A$2:B$1001,2,0)</f>
        <v>#N/A</v>
      </c>
      <c r="I196" s="7" t="s">
        <v>828</v>
      </c>
      <c r="J196" s="2" t="e">
        <f t="shared" si="4"/>
        <v>#N/A</v>
      </c>
    </row>
    <row r="197" spans="1:10" x14ac:dyDescent="0.25">
      <c r="A197" t="s">
        <v>1219</v>
      </c>
      <c r="D197" s="7" t="e">
        <f>VLOOKUP(A193,WATCH!A$2:B$1001,2,0)</f>
        <v>#N/A</v>
      </c>
      <c r="I197" s="7" t="s">
        <v>829</v>
      </c>
      <c r="J197" s="2" t="e">
        <f t="shared" si="4"/>
        <v>#N/A</v>
      </c>
    </row>
    <row r="198" spans="1:10" x14ac:dyDescent="0.25">
      <c r="A198" s="1" t="s">
        <v>849</v>
      </c>
      <c r="D198" s="7" t="e">
        <f>VLOOKUP(A194,WATCH!A$2:B$1001,2,0)</f>
        <v>#N/A</v>
      </c>
      <c r="I198" s="16" t="s">
        <v>931</v>
      </c>
      <c r="J198" s="2" t="e">
        <f t="shared" si="4"/>
        <v>#N/A</v>
      </c>
    </row>
    <row r="199" spans="1:10" x14ac:dyDescent="0.25">
      <c r="A199" t="s">
        <v>850</v>
      </c>
      <c r="D199" s="7" t="e">
        <f>VLOOKUP(A195,WATCH!A$2:B$1001,2,0)</f>
        <v>#N/A</v>
      </c>
      <c r="I199" s="7" t="s">
        <v>830</v>
      </c>
      <c r="J199" s="2" t="e">
        <f t="shared" si="4"/>
        <v>#N/A</v>
      </c>
    </row>
    <row r="200" spans="1:10" x14ac:dyDescent="0.25">
      <c r="A200" t="s">
        <v>852</v>
      </c>
      <c r="D200" s="7" t="e">
        <f>VLOOKUP(A196,WATCH!A$2:B$1001,2,0)</f>
        <v>#N/A</v>
      </c>
      <c r="I200" s="7" t="s">
        <v>831</v>
      </c>
      <c r="J200" s="2" t="e">
        <f t="shared" si="4"/>
        <v>#REF!</v>
      </c>
    </row>
    <row r="201" spans="1:10" x14ac:dyDescent="0.25">
      <c r="A201" t="s">
        <v>853</v>
      </c>
      <c r="D201" s="7" t="e">
        <f>VLOOKUP(A197,WATCH!A$2:B$1001,2,0)</f>
        <v>#N/A</v>
      </c>
      <c r="I201" s="7" t="s">
        <v>832</v>
      </c>
      <c r="J201" s="2" t="e">
        <f t="shared" si="4"/>
        <v>#N/A</v>
      </c>
    </row>
    <row r="202" spans="1:10" x14ac:dyDescent="0.25">
      <c r="A202" t="s">
        <v>893</v>
      </c>
      <c r="D202" s="7" t="e">
        <f>VLOOKUP(#REF!,WATCH!A$2:B$1001,2,0)</f>
        <v>#REF!</v>
      </c>
      <c r="I202" s="7" t="s">
        <v>833</v>
      </c>
      <c r="J202" s="2" t="e">
        <f t="shared" si="4"/>
        <v>#N/A</v>
      </c>
    </row>
    <row r="203" spans="1:10" x14ac:dyDescent="0.25">
      <c r="A203" t="s">
        <v>1220</v>
      </c>
      <c r="D203" s="7" t="e">
        <f>VLOOKUP(A198,WATCH!A$2:B$1001,2,0)</f>
        <v>#N/A</v>
      </c>
      <c r="I203" s="7" t="s">
        <v>834</v>
      </c>
      <c r="J203" s="2" t="e">
        <f t="shared" si="4"/>
        <v>#N/A</v>
      </c>
    </row>
    <row r="204" spans="1:10" x14ac:dyDescent="0.25">
      <c r="A204" t="s">
        <v>1221</v>
      </c>
      <c r="D204" s="7" t="e">
        <f>VLOOKUP(A199,WATCH!A$2:B$1001,2,0)</f>
        <v>#N/A</v>
      </c>
      <c r="I204" s="7" t="s">
        <v>835</v>
      </c>
      <c r="J204" s="2" t="e">
        <f t="shared" si="4"/>
        <v>#N/A</v>
      </c>
    </row>
    <row r="205" spans="1:10" x14ac:dyDescent="0.25">
      <c r="A205" s="1" t="s">
        <v>857</v>
      </c>
      <c r="D205" s="7" t="e">
        <f>VLOOKUP(A200,WATCH!A$2:B$1001,2,0)</f>
        <v>#N/A</v>
      </c>
      <c r="I205" s="16" t="s">
        <v>932</v>
      </c>
      <c r="J205" s="2" t="e">
        <f t="shared" si="4"/>
        <v>#N/A</v>
      </c>
    </row>
    <row r="206" spans="1:10" x14ac:dyDescent="0.25">
      <c r="A206" t="s">
        <v>1222</v>
      </c>
      <c r="D206" s="7" t="e">
        <f>VLOOKUP(A201,WATCH!A$2:B$1001,2,0)</f>
        <v>#N/A</v>
      </c>
      <c r="I206" s="7" t="s">
        <v>836</v>
      </c>
      <c r="J206" s="2" t="e">
        <f t="shared" si="4"/>
        <v>#N/A</v>
      </c>
    </row>
    <row r="207" spans="1:10" x14ac:dyDescent="0.25">
      <c r="A207" t="s">
        <v>1223</v>
      </c>
      <c r="D207" s="7" t="e">
        <f>VLOOKUP(A202,WATCH!A$2:B$1001,2,0)</f>
        <v>#N/A</v>
      </c>
      <c r="I207" s="15" t="s">
        <v>933</v>
      </c>
      <c r="J207" s="2" t="e">
        <f t="shared" si="4"/>
        <v>#N/A</v>
      </c>
    </row>
    <row r="208" spans="1:10" x14ac:dyDescent="0.25">
      <c r="A208" t="s">
        <v>1224</v>
      </c>
      <c r="D208" s="7" t="e">
        <f>VLOOKUP(A203,WATCH!A$2:B$1001,2,0)</f>
        <v>#N/A</v>
      </c>
      <c r="I208" s="7" t="s">
        <v>934</v>
      </c>
      <c r="J208" s="2" t="e">
        <f t="shared" si="4"/>
        <v>#N/A</v>
      </c>
    </row>
    <row r="209" spans="1:10" x14ac:dyDescent="0.25">
      <c r="A209" s="19" t="s">
        <v>1225</v>
      </c>
      <c r="D209" s="7" t="e">
        <f>VLOOKUP(A204,WATCH!A$2:B$1001,2,0)</f>
        <v>#N/A</v>
      </c>
      <c r="I209" s="7" t="s">
        <v>837</v>
      </c>
      <c r="J209" s="2" t="e">
        <f t="shared" si="4"/>
        <v>#N/A</v>
      </c>
    </row>
    <row r="210" spans="1:10" x14ac:dyDescent="0.25">
      <c r="A210" t="s">
        <v>859</v>
      </c>
      <c r="D210" s="7" t="e">
        <f>VLOOKUP(A205,WATCH!A$2:B$1001,2,0)</f>
        <v>#N/A</v>
      </c>
      <c r="I210" s="7" t="s">
        <v>838</v>
      </c>
      <c r="J210" s="2" t="e">
        <f t="shared" si="4"/>
        <v>#N/A</v>
      </c>
    </row>
    <row r="211" spans="1:10" x14ac:dyDescent="0.25">
      <c r="A211" t="s">
        <v>1226</v>
      </c>
      <c r="D211" s="7" t="e">
        <f>VLOOKUP(A206,WATCH!A$2:B$1001,2,0)</f>
        <v>#N/A</v>
      </c>
      <c r="I211" s="7" t="s">
        <v>839</v>
      </c>
      <c r="J211" s="2" t="e">
        <f t="shared" si="4"/>
        <v>#N/A</v>
      </c>
    </row>
    <row r="212" spans="1:10" x14ac:dyDescent="0.25">
      <c r="A212" t="s">
        <v>1227</v>
      </c>
      <c r="D212" s="7" t="e">
        <f>VLOOKUP(A207,WATCH!A$2:B$1001,2,0)</f>
        <v>#N/A</v>
      </c>
      <c r="I212" s="7" t="s">
        <v>840</v>
      </c>
      <c r="J212" s="2" t="e">
        <f t="shared" si="4"/>
        <v>#N/A</v>
      </c>
    </row>
    <row r="213" spans="1:10" x14ac:dyDescent="0.25">
      <c r="A213" t="s">
        <v>1228</v>
      </c>
      <c r="D213" s="7" t="e">
        <f>VLOOKUP(A208,WATCH!A$2:B$1001,2,0)</f>
        <v>#N/A</v>
      </c>
      <c r="I213" s="7" t="s">
        <v>841</v>
      </c>
      <c r="J213" s="2" t="e">
        <f t="shared" si="4"/>
        <v>#N/A</v>
      </c>
    </row>
    <row r="214" spans="1:10" x14ac:dyDescent="0.25">
      <c r="A214" t="s">
        <v>1229</v>
      </c>
      <c r="D214" s="7" t="e">
        <f>VLOOKUP(A209,WATCH!A$2:B$1001,2,0)</f>
        <v>#N/A</v>
      </c>
      <c r="I214" s="7" t="s">
        <v>842</v>
      </c>
      <c r="J214" s="2" t="e">
        <f t="shared" si="4"/>
        <v>#N/A</v>
      </c>
    </row>
    <row r="215" spans="1:10" x14ac:dyDescent="0.25">
      <c r="A215" t="s">
        <v>1230</v>
      </c>
      <c r="D215" s="7" t="e">
        <f>VLOOKUP(A210,WATCH!A$2:B$1001,2,0)</f>
        <v>#N/A</v>
      </c>
      <c r="I215" s="7" t="s">
        <v>935</v>
      </c>
      <c r="J215" s="2" t="e">
        <f t="shared" si="4"/>
        <v>#N/A</v>
      </c>
    </row>
    <row r="216" spans="1:10" x14ac:dyDescent="0.25">
      <c r="A216" t="s">
        <v>862</v>
      </c>
      <c r="D216" s="7" t="e">
        <f>VLOOKUP(A211,WATCH!A$2:B$1001,2,0)</f>
        <v>#N/A</v>
      </c>
      <c r="I216" s="7" t="s">
        <v>843</v>
      </c>
      <c r="J216" s="2" t="e">
        <f t="shared" si="4"/>
        <v>#N/A</v>
      </c>
    </row>
    <row r="217" spans="1:10" x14ac:dyDescent="0.25">
      <c r="A217" t="s">
        <v>939</v>
      </c>
      <c r="D217" s="7" t="e">
        <f>VLOOKUP(A212,WATCH!A$2:B$1001,2,0)</f>
        <v>#N/A</v>
      </c>
      <c r="I217" s="7" t="s">
        <v>844</v>
      </c>
      <c r="J217" s="2" t="e">
        <f t="shared" si="4"/>
        <v>#N/A</v>
      </c>
    </row>
    <row r="218" spans="1:10" x14ac:dyDescent="0.25">
      <c r="A218" t="s">
        <v>864</v>
      </c>
      <c r="D218" s="7" t="e">
        <f>VLOOKUP(A213,WATCH!A$2:B$1001,2,0)</f>
        <v>#N/A</v>
      </c>
      <c r="I218" s="7" t="s">
        <v>845</v>
      </c>
      <c r="J218" s="2" t="e">
        <f t="shared" si="4"/>
        <v>#N/A</v>
      </c>
    </row>
    <row r="219" spans="1:10" x14ac:dyDescent="0.25">
      <c r="A219" t="s">
        <v>1231</v>
      </c>
      <c r="D219" s="7" t="e">
        <f>VLOOKUP(A214,WATCH!A$2:B$1001,2,0)</f>
        <v>#N/A</v>
      </c>
      <c r="I219" s="7" t="s">
        <v>936</v>
      </c>
      <c r="J219" s="2" t="e">
        <f t="shared" si="4"/>
        <v>#N/A</v>
      </c>
    </row>
    <row r="220" spans="1:10" x14ac:dyDescent="0.25">
      <c r="A220" t="s">
        <v>865</v>
      </c>
      <c r="D220" s="7" t="e">
        <f>VLOOKUP(A215,WATCH!A$2:B$1001,2,0)</f>
        <v>#N/A</v>
      </c>
      <c r="I220" s="7" t="s">
        <v>846</v>
      </c>
      <c r="J220" s="2" t="e">
        <f t="shared" si="4"/>
        <v>#N/A</v>
      </c>
    </row>
    <row r="221" spans="1:10" x14ac:dyDescent="0.25">
      <c r="A221" t="s">
        <v>1232</v>
      </c>
      <c r="D221" s="7" t="e">
        <f>VLOOKUP(A216,WATCH!A$2:B$1001,2,0)</f>
        <v>#N/A</v>
      </c>
      <c r="I221" s="7" t="s">
        <v>847</v>
      </c>
      <c r="J221" s="2" t="e">
        <f t="shared" si="4"/>
        <v>#N/A</v>
      </c>
    </row>
    <row r="222" spans="1:10" x14ac:dyDescent="0.25">
      <c r="A222" t="s">
        <v>869</v>
      </c>
      <c r="D222" s="7" t="e">
        <f>VLOOKUP(A217,WATCH!A$2:B$1001,2,0)</f>
        <v>#N/A</v>
      </c>
      <c r="I222" s="15" t="s">
        <v>937</v>
      </c>
      <c r="J222" s="2" t="e">
        <f t="shared" ref="J222:J283" si="5">IF(E224&gt;D224*2,1,"")</f>
        <v>#N/A</v>
      </c>
    </row>
    <row r="223" spans="1:10" x14ac:dyDescent="0.25">
      <c r="A223" t="s">
        <v>870</v>
      </c>
      <c r="D223" s="7" t="e">
        <f>VLOOKUP(A218,WATCH!A$2:B$1001,2,0)</f>
        <v>#N/A</v>
      </c>
      <c r="I223" s="7" t="s">
        <v>938</v>
      </c>
      <c r="J223" s="2" t="e">
        <f t="shared" si="5"/>
        <v>#N/A</v>
      </c>
    </row>
    <row r="224" spans="1:10" x14ac:dyDescent="0.25">
      <c r="A224" t="s">
        <v>1233</v>
      </c>
      <c r="D224" s="7" t="e">
        <f>VLOOKUP(A219,WATCH!A$2:B$1001,2,0)</f>
        <v>#N/A</v>
      </c>
      <c r="I224" s="7" t="s">
        <v>848</v>
      </c>
      <c r="J224" s="2" t="e">
        <f t="shared" si="5"/>
        <v>#N/A</v>
      </c>
    </row>
    <row r="225" spans="1:10" x14ac:dyDescent="0.25">
      <c r="A225" s="19" t="s">
        <v>1234</v>
      </c>
      <c r="D225" s="7" t="e">
        <f>VLOOKUP(A220,WATCH!A$2:B$1001,2,0)</f>
        <v>#N/A</v>
      </c>
      <c r="I225" s="7" t="s">
        <v>849</v>
      </c>
      <c r="J225" s="2" t="e">
        <f t="shared" si="5"/>
        <v>#N/A</v>
      </c>
    </row>
    <row r="226" spans="1:10" x14ac:dyDescent="0.25">
      <c r="A226" t="s">
        <v>1235</v>
      </c>
      <c r="D226" s="7" t="e">
        <f>VLOOKUP(A221,WATCH!A$2:B$1001,2,0)</f>
        <v>#N/A</v>
      </c>
      <c r="I226" s="7" t="s">
        <v>850</v>
      </c>
      <c r="J226" s="2" t="e">
        <f t="shared" si="5"/>
        <v>#N/A</v>
      </c>
    </row>
    <row r="227" spans="1:10" x14ac:dyDescent="0.25">
      <c r="A227" t="s">
        <v>873</v>
      </c>
      <c r="D227" s="7" t="e">
        <f>VLOOKUP(A222,WATCH!A$2:B$1001,2,0)</f>
        <v>#N/A</v>
      </c>
      <c r="I227" s="7" t="s">
        <v>851</v>
      </c>
      <c r="J227" s="2" t="e">
        <f t="shared" si="5"/>
        <v>#N/A</v>
      </c>
    </row>
    <row r="228" spans="1:10" x14ac:dyDescent="0.25">
      <c r="A228" t="s">
        <v>874</v>
      </c>
      <c r="D228" s="7" t="e">
        <f>VLOOKUP(A223,WATCH!A$2:B$1001,2,0)</f>
        <v>#N/A</v>
      </c>
      <c r="I228" s="7" t="s">
        <v>852</v>
      </c>
      <c r="J228" s="2" t="e">
        <f t="shared" si="5"/>
        <v>#N/A</v>
      </c>
    </row>
    <row r="229" spans="1:10" x14ac:dyDescent="0.25">
      <c r="A229" t="s">
        <v>877</v>
      </c>
      <c r="D229" s="7" t="e">
        <f>VLOOKUP(A224,WATCH!A$2:B$1001,2,0)</f>
        <v>#N/A</v>
      </c>
      <c r="I229" s="7" t="s">
        <v>853</v>
      </c>
      <c r="J229" s="2" t="e">
        <f t="shared" si="5"/>
        <v>#N/A</v>
      </c>
    </row>
    <row r="230" spans="1:10" x14ac:dyDescent="0.25">
      <c r="A230" t="s">
        <v>880</v>
      </c>
      <c r="D230" s="7" t="e">
        <f>VLOOKUP(A225,WATCH!A$2:B$1001,2,0)</f>
        <v>#N/A</v>
      </c>
      <c r="I230" s="7" t="s">
        <v>893</v>
      </c>
      <c r="J230" s="2" t="e">
        <f t="shared" si="5"/>
        <v>#N/A</v>
      </c>
    </row>
    <row r="231" spans="1:10" x14ac:dyDescent="0.25">
      <c r="A231" t="s">
        <v>881</v>
      </c>
      <c r="D231" s="7" t="e">
        <f>VLOOKUP(A226,WATCH!A$2:B$1001,2,0)</f>
        <v>#N/A</v>
      </c>
      <c r="I231" s="7" t="s">
        <v>854</v>
      </c>
      <c r="J231" s="2" t="e">
        <f t="shared" si="5"/>
        <v>#N/A</v>
      </c>
    </row>
    <row r="232" spans="1:10" x14ac:dyDescent="0.25">
      <c r="A232" t="s">
        <v>882</v>
      </c>
      <c r="D232" s="7" t="e">
        <f>VLOOKUP(A227,WATCH!A$2:B$1001,2,0)</f>
        <v>#N/A</v>
      </c>
      <c r="I232" s="7" t="s">
        <v>855</v>
      </c>
      <c r="J232" s="2" t="e">
        <f t="shared" si="5"/>
        <v>#N/A</v>
      </c>
    </row>
    <row r="233" spans="1:10" x14ac:dyDescent="0.25">
      <c r="A233" t="s">
        <v>883</v>
      </c>
      <c r="D233" s="7" t="e">
        <f>VLOOKUP(A228,WATCH!A$2:B$1001,2,0)</f>
        <v>#N/A</v>
      </c>
      <c r="I233" s="7" t="s">
        <v>856</v>
      </c>
      <c r="J233" s="2" t="e">
        <f t="shared" si="5"/>
        <v>#N/A</v>
      </c>
    </row>
    <row r="234" spans="1:10" x14ac:dyDescent="0.25">
      <c r="A234" t="s">
        <v>884</v>
      </c>
      <c r="D234" s="7" t="e">
        <f>VLOOKUP(A229,WATCH!A$2:B$1001,2,0)</f>
        <v>#N/A</v>
      </c>
      <c r="I234" s="7" t="s">
        <v>857</v>
      </c>
      <c r="J234" s="2" t="e">
        <f t="shared" si="5"/>
        <v>#N/A</v>
      </c>
    </row>
    <row r="235" spans="1:10" x14ac:dyDescent="0.25">
      <c r="A235" t="s">
        <v>1236</v>
      </c>
      <c r="D235" s="7" t="e">
        <f>VLOOKUP(A230,WATCH!A$2:B$1001,2,0)</f>
        <v>#N/A</v>
      </c>
      <c r="I235" s="7" t="s">
        <v>858</v>
      </c>
      <c r="J235" s="2" t="e">
        <f t="shared" si="5"/>
        <v>#N/A</v>
      </c>
    </row>
    <row r="236" spans="1:10" x14ac:dyDescent="0.25">
      <c r="A236" t="s">
        <v>1237</v>
      </c>
      <c r="D236" s="7" t="e">
        <f>VLOOKUP(A231,WATCH!A$2:B$1001,2,0)</f>
        <v>#N/A</v>
      </c>
      <c r="I236" s="7" t="s">
        <v>859</v>
      </c>
      <c r="J236" s="2" t="e">
        <f t="shared" si="5"/>
        <v>#N/A</v>
      </c>
    </row>
    <row r="237" spans="1:10" x14ac:dyDescent="0.25">
      <c r="A237" t="s">
        <v>1238</v>
      </c>
      <c r="D237" s="7" t="e">
        <f>VLOOKUP(A232,WATCH!A$2:B$1001,2,0)</f>
        <v>#N/A</v>
      </c>
      <c r="I237" s="7" t="s">
        <v>860</v>
      </c>
      <c r="J237" s="2" t="e">
        <f t="shared" si="5"/>
        <v>#N/A</v>
      </c>
    </row>
    <row r="238" spans="1:10" x14ac:dyDescent="0.25">
      <c r="A238" t="s">
        <v>887</v>
      </c>
      <c r="D238" s="7" t="e">
        <f>VLOOKUP(A233,WATCH!A$2:B$1001,2,0)</f>
        <v>#N/A</v>
      </c>
      <c r="I238" s="7" t="s">
        <v>861</v>
      </c>
      <c r="J238" s="2" t="e">
        <f>IF(#REF!&gt;#REF!*2,1,"")</f>
        <v>#REF!</v>
      </c>
    </row>
    <row r="239" spans="1:10" x14ac:dyDescent="0.25">
      <c r="A239" t="s">
        <v>888</v>
      </c>
      <c r="D239" s="7" t="e">
        <f>VLOOKUP(A234,WATCH!A$2:B$1001,2,0)</f>
        <v>#N/A</v>
      </c>
      <c r="I239" s="7" t="s">
        <v>862</v>
      </c>
      <c r="J239" s="2" t="e">
        <f>IF(E240&gt;D240*2,1,"")</f>
        <v>#N/A</v>
      </c>
    </row>
    <row r="240" spans="1:10" x14ac:dyDescent="0.25">
      <c r="A240" t="s">
        <v>889</v>
      </c>
      <c r="D240" s="7" t="e">
        <f>VLOOKUP(A235,WATCH!A$2:B$1001,2,0)</f>
        <v>#N/A</v>
      </c>
      <c r="I240" s="16" t="s">
        <v>939</v>
      </c>
      <c r="J240" s="2" t="e">
        <f t="shared" si="5"/>
        <v>#REF!</v>
      </c>
    </row>
    <row r="241" spans="1:10" x14ac:dyDescent="0.25">
      <c r="A241" t="s">
        <v>891</v>
      </c>
      <c r="D241" s="7" t="e">
        <f>VLOOKUP(A236,WATCH!A$2:B$1001,2,0)</f>
        <v>#N/A</v>
      </c>
      <c r="I241" s="7" t="s">
        <v>864</v>
      </c>
      <c r="J241" s="2" t="e">
        <f t="shared" si="5"/>
        <v>#N/A</v>
      </c>
    </row>
    <row r="242" spans="1:10" x14ac:dyDescent="0.25">
      <c r="A242" s="7" t="s">
        <v>1251</v>
      </c>
      <c r="D242" s="7" t="e">
        <f>VLOOKUP(#REF!,WATCH!A$2:B$1001,2,0)</f>
        <v>#REF!</v>
      </c>
      <c r="I242" s="15" t="s">
        <v>940</v>
      </c>
      <c r="J242" s="2" t="e">
        <f t="shared" si="5"/>
        <v>#N/A</v>
      </c>
    </row>
    <row r="243" spans="1:10" x14ac:dyDescent="0.25">
      <c r="A243" s="7" t="s">
        <v>1252</v>
      </c>
      <c r="C243" s="9"/>
      <c r="D243" s="7" t="e">
        <f>VLOOKUP(A237,WATCH!A$2:B$1001,2,0)</f>
        <v>#N/A</v>
      </c>
      <c r="I243" s="7" t="s">
        <v>865</v>
      </c>
      <c r="J243" s="2" t="e">
        <f t="shared" si="5"/>
        <v>#N/A</v>
      </c>
    </row>
    <row r="244" spans="1:10" x14ac:dyDescent="0.25">
      <c r="A244" s="7" t="s">
        <v>826</v>
      </c>
      <c r="D244" s="7" t="e">
        <f>VLOOKUP(A238,WATCH!A$2:B$1001,2,0)</f>
        <v>#N/A</v>
      </c>
      <c r="I244" s="7" t="s">
        <v>866</v>
      </c>
      <c r="J244" s="2" t="e">
        <f t="shared" si="5"/>
        <v>#N/A</v>
      </c>
    </row>
    <row r="245" spans="1:10" x14ac:dyDescent="0.25">
      <c r="A245" s="7" t="s">
        <v>916</v>
      </c>
      <c r="D245" s="7" t="e">
        <f>VLOOKUP(A239,WATCH!A$2:B$1001,2,0)</f>
        <v>#N/A</v>
      </c>
      <c r="I245" s="7" t="s">
        <v>867</v>
      </c>
      <c r="J245" s="2" t="e">
        <f t="shared" si="5"/>
        <v>#N/A</v>
      </c>
    </row>
    <row r="246" spans="1:10" x14ac:dyDescent="0.25">
      <c r="A246" s="7" t="s">
        <v>1253</v>
      </c>
      <c r="D246" s="7" t="e">
        <f>VLOOKUP(A240,WATCH!A$2:B$1001,2,0)</f>
        <v>#N/A</v>
      </c>
      <c r="I246" s="7" t="s">
        <v>868</v>
      </c>
      <c r="J246" s="2" t="e">
        <f t="shared" si="5"/>
        <v>#N/A</v>
      </c>
    </row>
    <row r="247" spans="1:10" x14ac:dyDescent="0.25">
      <c r="A247" s="7" t="s">
        <v>1254</v>
      </c>
      <c r="D247" s="7" t="e">
        <f>VLOOKUP(A241,WATCH!A$2:B$1001,2,0)</f>
        <v>#N/A</v>
      </c>
      <c r="I247" s="7" t="s">
        <v>869</v>
      </c>
      <c r="J247" s="2" t="e">
        <f t="shared" si="5"/>
        <v>#REF!</v>
      </c>
    </row>
    <row r="248" spans="1:10" x14ac:dyDescent="0.25">
      <c r="A248" s="7"/>
      <c r="D248" s="7" t="e">
        <f>VLOOKUP(A242,WATCH!A$2:B$1001,2,0)</f>
        <v>#N/A</v>
      </c>
      <c r="I248" s="7" t="s">
        <v>870</v>
      </c>
      <c r="J248" s="2" t="e">
        <f t="shared" si="5"/>
        <v>#N/A</v>
      </c>
    </row>
    <row r="249" spans="1:10" x14ac:dyDescent="0.25">
      <c r="A249" s="7"/>
      <c r="D249" s="7" t="e">
        <f>VLOOKUP(#REF!,WATCH!A$2:B$1001,2,0)</f>
        <v>#REF!</v>
      </c>
      <c r="I249" s="7" t="s">
        <v>871</v>
      </c>
      <c r="J249" s="2" t="e">
        <f t="shared" si="5"/>
        <v>#N/A</v>
      </c>
    </row>
    <row r="250" spans="1:10" x14ac:dyDescent="0.25">
      <c r="A250" s="7"/>
      <c r="D250" s="7" t="e">
        <f>VLOOKUP(A243,WATCH!A$2:B$1001,2,0)</f>
        <v>#N/A</v>
      </c>
      <c r="I250" s="7" t="s">
        <v>872</v>
      </c>
      <c r="J250" s="2" t="e">
        <f t="shared" si="5"/>
        <v>#N/A</v>
      </c>
    </row>
    <row r="251" spans="1:10" x14ac:dyDescent="0.25">
      <c r="A251" s="7"/>
      <c r="D251" s="7" t="e">
        <f>VLOOKUP(A244,WATCH!A$2:B$1001,2,0)</f>
        <v>#N/A</v>
      </c>
      <c r="I251" s="7" t="s">
        <v>873</v>
      </c>
      <c r="J251" s="2" t="e">
        <f t="shared" si="5"/>
        <v>#N/A</v>
      </c>
    </row>
    <row r="252" spans="1:10" x14ac:dyDescent="0.25">
      <c r="A252" s="7"/>
      <c r="D252" s="7" t="e">
        <f>VLOOKUP(A245,WATCH!A$2:B$1001,2,0)</f>
        <v>#N/A</v>
      </c>
      <c r="I252" s="7" t="s">
        <v>874</v>
      </c>
      <c r="J252" s="2" t="e">
        <f t="shared" si="5"/>
        <v>#N/A</v>
      </c>
    </row>
    <row r="253" spans="1:10" x14ac:dyDescent="0.25">
      <c r="A253" s="7"/>
      <c r="D253" s="7" t="e">
        <f>VLOOKUP(A246,WATCH!A$2:B$1001,2,0)</f>
        <v>#N/A</v>
      </c>
      <c r="I253" s="7" t="s">
        <v>875</v>
      </c>
      <c r="J253" s="2" t="e">
        <f t="shared" si="5"/>
        <v>#N/A</v>
      </c>
    </row>
    <row r="254" spans="1:10" x14ac:dyDescent="0.25">
      <c r="A254" s="7"/>
      <c r="D254" s="7" t="e">
        <f>VLOOKUP(A247,WATCH!A$2:B$1001,2,0)</f>
        <v>#N/A</v>
      </c>
      <c r="I254" s="7" t="s">
        <v>876</v>
      </c>
      <c r="J254" s="2" t="e">
        <f t="shared" si="5"/>
        <v>#N/A</v>
      </c>
    </row>
    <row r="255" spans="1:10" x14ac:dyDescent="0.25">
      <c r="A255" s="7"/>
      <c r="D255" s="7" t="e">
        <f>VLOOKUP(A248,WATCH!A$2:B$1001,2,0)</f>
        <v>#N/A</v>
      </c>
      <c r="I255" s="7" t="s">
        <v>877</v>
      </c>
      <c r="J255" s="2" t="e">
        <f t="shared" si="5"/>
        <v>#N/A</v>
      </c>
    </row>
    <row r="256" spans="1:10" x14ac:dyDescent="0.25">
      <c r="A256" s="7"/>
      <c r="D256" s="7" t="e">
        <f>VLOOKUP(A249,WATCH!A$2:B$1001,2,0)</f>
        <v>#N/A</v>
      </c>
      <c r="I256" s="7" t="s">
        <v>878</v>
      </c>
      <c r="J256" s="2" t="e">
        <f t="shared" si="5"/>
        <v>#N/A</v>
      </c>
    </row>
    <row r="257" spans="1:10" x14ac:dyDescent="0.25">
      <c r="A257" s="7"/>
      <c r="D257" s="7" t="e">
        <f>VLOOKUP(A250,WATCH!A$2:B$1001,2,0)</f>
        <v>#N/A</v>
      </c>
      <c r="I257" s="7" t="s">
        <v>879</v>
      </c>
      <c r="J257" s="2" t="e">
        <f t="shared" si="5"/>
        <v>#N/A</v>
      </c>
    </row>
    <row r="258" spans="1:10" x14ac:dyDescent="0.25">
      <c r="A258" s="7"/>
      <c r="D258" s="7" t="e">
        <f>VLOOKUP(A251,WATCH!A$2:B$1001,2,0)</f>
        <v>#N/A</v>
      </c>
      <c r="I258" s="7" t="s">
        <v>880</v>
      </c>
      <c r="J258" s="2" t="e">
        <f t="shared" si="5"/>
        <v>#N/A</v>
      </c>
    </row>
    <row r="259" spans="1:10" x14ac:dyDescent="0.25">
      <c r="A259" s="7"/>
      <c r="D259" s="7" t="e">
        <f>VLOOKUP(A252,WATCH!A$2:B$1001,2,0)</f>
        <v>#N/A</v>
      </c>
      <c r="I259" s="7" t="s">
        <v>881</v>
      </c>
      <c r="J259" s="2" t="e">
        <f>IF(#REF!&gt;#REF!*2,1,"")</f>
        <v>#REF!</v>
      </c>
    </row>
    <row r="260" spans="1:10" x14ac:dyDescent="0.25">
      <c r="A260" s="7"/>
      <c r="D260" s="7" t="e">
        <f>VLOOKUP(A253,WATCH!A$2:B$1001,2,0)</f>
        <v>#N/A</v>
      </c>
      <c r="I260" s="7" t="s">
        <v>882</v>
      </c>
      <c r="J260" s="2" t="e">
        <f>IF(E261&gt;D261*2,1,"")</f>
        <v>#N/A</v>
      </c>
    </row>
    <row r="261" spans="1:10" x14ac:dyDescent="0.25">
      <c r="A261" s="7"/>
      <c r="D261" s="7" t="e">
        <f>VLOOKUP(A254,WATCH!A$2:B$1001,2,0)</f>
        <v>#N/A</v>
      </c>
      <c r="I261" s="7" t="s">
        <v>883</v>
      </c>
      <c r="J261" s="2" t="e">
        <f t="shared" si="5"/>
        <v>#N/A</v>
      </c>
    </row>
    <row r="262" spans="1:10" x14ac:dyDescent="0.25">
      <c r="A262" s="7"/>
      <c r="D262" s="7" t="e">
        <f>VLOOKUP(A255,WATCH!A$2:B$1001,2,0)</f>
        <v>#N/A</v>
      </c>
      <c r="I262" s="7" t="s">
        <v>884</v>
      </c>
      <c r="J262" s="2" t="e">
        <f t="shared" si="5"/>
        <v>#N/A</v>
      </c>
    </row>
    <row r="263" spans="1:10" x14ac:dyDescent="0.25">
      <c r="A263" s="7"/>
      <c r="D263" s="7" t="e">
        <f>VLOOKUP(A256,WATCH!A$2:B$1001,2,0)</f>
        <v>#N/A</v>
      </c>
      <c r="I263" s="7" t="s">
        <v>941</v>
      </c>
      <c r="J263" s="2" t="e">
        <f t="shared" si="5"/>
        <v>#N/A</v>
      </c>
    </row>
    <row r="264" spans="1:10" x14ac:dyDescent="0.25">
      <c r="A264" s="7"/>
      <c r="D264" s="7" t="e">
        <f>VLOOKUP(A257,WATCH!A$2:B$1001,2,0)</f>
        <v>#N/A</v>
      </c>
      <c r="I264" s="7" t="s">
        <v>941</v>
      </c>
      <c r="J264" s="2" t="e">
        <f t="shared" si="5"/>
        <v>#N/A</v>
      </c>
    </row>
    <row r="265" spans="1:10" x14ac:dyDescent="0.25">
      <c r="A265" s="7"/>
      <c r="D265" s="7" t="e">
        <f>VLOOKUP(A258,WATCH!A$2:B$1001,2,0)</f>
        <v>#N/A</v>
      </c>
      <c r="I265" s="7" t="s">
        <v>885</v>
      </c>
      <c r="J265" s="2" t="e">
        <f t="shared" si="5"/>
        <v>#N/A</v>
      </c>
    </row>
    <row r="266" spans="1:10" x14ac:dyDescent="0.25">
      <c r="A266" s="7"/>
      <c r="D266" s="7" t="e">
        <f>VLOOKUP(A259,WATCH!A$2:B$1001,2,0)</f>
        <v>#N/A</v>
      </c>
      <c r="I266" s="7" t="s">
        <v>886</v>
      </c>
      <c r="J266" s="2" t="e">
        <f t="shared" si="5"/>
        <v>#N/A</v>
      </c>
    </row>
    <row r="267" spans="1:10" x14ac:dyDescent="0.25">
      <c r="A267" s="7"/>
      <c r="D267" s="7" t="e">
        <f>VLOOKUP(A260,WATCH!A$2:B$1001,2,0)</f>
        <v>#N/A</v>
      </c>
      <c r="I267" s="7" t="s">
        <v>887</v>
      </c>
      <c r="J267" s="2" t="e">
        <f t="shared" si="5"/>
        <v>#N/A</v>
      </c>
    </row>
    <row r="268" spans="1:10" x14ac:dyDescent="0.25">
      <c r="A268" s="7"/>
      <c r="D268" s="7" t="e">
        <f>VLOOKUP(A261,WATCH!A$2:B$1001,2,0)</f>
        <v>#N/A</v>
      </c>
      <c r="I268" s="7" t="s">
        <v>888</v>
      </c>
      <c r="J268" s="2" t="e">
        <f t="shared" si="5"/>
        <v>#N/A</v>
      </c>
    </row>
    <row r="269" spans="1:10" x14ac:dyDescent="0.25">
      <c r="A269" s="7"/>
      <c r="C269" s="9"/>
      <c r="D269" s="7" t="e">
        <f>VLOOKUP(A262,WATCH!A$2:B$1001,2,0)</f>
        <v>#N/A</v>
      </c>
      <c r="I269" s="7" t="s">
        <v>889</v>
      </c>
      <c r="J269" s="2" t="e">
        <f t="shared" si="5"/>
        <v>#N/A</v>
      </c>
    </row>
    <row r="270" spans="1:10" x14ac:dyDescent="0.25">
      <c r="A270" s="7"/>
      <c r="D270" s="7" t="e">
        <f>VLOOKUP(A263,WATCH!A$2:B$1001,2,0)</f>
        <v>#N/A</v>
      </c>
      <c r="I270" s="7" t="s">
        <v>890</v>
      </c>
      <c r="J270" s="2" t="e">
        <f t="shared" si="5"/>
        <v>#N/A</v>
      </c>
    </row>
    <row r="271" spans="1:10" x14ac:dyDescent="0.25">
      <c r="D271" s="7" t="e">
        <f>VLOOKUP(A264,WATCH!A$2:B$1001,2,0)</f>
        <v>#N/A</v>
      </c>
      <c r="I271" s="7" t="s">
        <v>891</v>
      </c>
      <c r="J271" s="2" t="e">
        <f t="shared" si="5"/>
        <v>#N/A</v>
      </c>
    </row>
    <row r="272" spans="1:10" x14ac:dyDescent="0.25">
      <c r="D272" s="7" t="e">
        <f>VLOOKUP(A265,WATCH!A$2:B$1001,2,0)</f>
        <v>#N/A</v>
      </c>
      <c r="J272" s="2" t="e">
        <f t="shared" si="5"/>
        <v>#N/A</v>
      </c>
    </row>
    <row r="273" spans="4:10" x14ac:dyDescent="0.25">
      <c r="D273" s="7" t="e">
        <f>VLOOKUP(A266,WATCH!A$2:B$1001,2,0)</f>
        <v>#N/A</v>
      </c>
      <c r="J273" s="2" t="e">
        <f t="shared" si="5"/>
        <v>#N/A</v>
      </c>
    </row>
    <row r="274" spans="4:10" x14ac:dyDescent="0.25">
      <c r="D274" s="7" t="e">
        <f>VLOOKUP(A267,WATCH!A$2:B$1001,2,0)</f>
        <v>#N/A</v>
      </c>
      <c r="J274" s="2" t="e">
        <f t="shared" si="5"/>
        <v>#N/A</v>
      </c>
    </row>
    <row r="275" spans="4:10" x14ac:dyDescent="0.25">
      <c r="D275" s="7" t="e">
        <f>VLOOKUP(A268,WATCH!A$2:B$1001,2,0)</f>
        <v>#N/A</v>
      </c>
      <c r="J275" s="2" t="e">
        <f t="shared" si="5"/>
        <v>#N/A</v>
      </c>
    </row>
    <row r="276" spans="4:10" x14ac:dyDescent="0.25">
      <c r="D276" s="7" t="e">
        <f>VLOOKUP(A269,WATCH!A$2:B$1001,2,0)</f>
        <v>#N/A</v>
      </c>
      <c r="J276" s="2" t="e">
        <f t="shared" si="5"/>
        <v>#N/A</v>
      </c>
    </row>
    <row r="277" spans="4:10" x14ac:dyDescent="0.25">
      <c r="D277" s="7" t="e">
        <f>VLOOKUP(A270,WATCH!A$2:B$1001,2,0)</f>
        <v>#N/A</v>
      </c>
      <c r="J277" s="2" t="e">
        <f t="shared" si="5"/>
        <v>#N/A</v>
      </c>
    </row>
    <row r="278" spans="4:10" x14ac:dyDescent="0.25">
      <c r="D278" s="7" t="e">
        <f>VLOOKUP(A271,WATCH!A$2:B$1001,2,0)</f>
        <v>#N/A</v>
      </c>
      <c r="J278" s="2" t="e">
        <f t="shared" si="5"/>
        <v>#N/A</v>
      </c>
    </row>
    <row r="279" spans="4:10" x14ac:dyDescent="0.25">
      <c r="D279" s="7" t="e">
        <f>VLOOKUP(A272,WATCH!A$2:B$1001,2,0)</f>
        <v>#N/A</v>
      </c>
      <c r="J279" s="2" t="e">
        <f t="shared" si="5"/>
        <v>#N/A</v>
      </c>
    </row>
    <row r="280" spans="4:10" x14ac:dyDescent="0.25">
      <c r="D280" s="7" t="e">
        <f>VLOOKUP(A273,WATCH!A$2:B$1001,2,0)</f>
        <v>#N/A</v>
      </c>
      <c r="J280" s="2" t="e">
        <f t="shared" si="5"/>
        <v>#N/A</v>
      </c>
    </row>
    <row r="281" spans="4:10" x14ac:dyDescent="0.25">
      <c r="D281" s="7" t="e">
        <f>VLOOKUP(A274,WATCH!A$2:B$1001,2,0)</f>
        <v>#N/A</v>
      </c>
      <c r="J281" s="2" t="e">
        <f t="shared" si="5"/>
        <v>#N/A</v>
      </c>
    </row>
    <row r="282" spans="4:10" x14ac:dyDescent="0.25">
      <c r="D282" s="7" t="e">
        <f>VLOOKUP(A275,WATCH!A$2:B$1001,2,0)</f>
        <v>#N/A</v>
      </c>
      <c r="J282" s="2" t="e">
        <f t="shared" si="5"/>
        <v>#N/A</v>
      </c>
    </row>
    <row r="283" spans="4:10" x14ac:dyDescent="0.25">
      <c r="D283" s="7" t="e">
        <f>VLOOKUP(A276,WATCH!A$2:B$1001,2,0)</f>
        <v>#N/A</v>
      </c>
      <c r="J283" s="2" t="e">
        <f t="shared" si="5"/>
        <v>#N/A</v>
      </c>
    </row>
    <row r="284" spans="4:10" x14ac:dyDescent="0.25">
      <c r="D284" s="7" t="e">
        <f>VLOOKUP(A277,WATCH!A$2:B$1001,2,0)</f>
        <v>#N/A</v>
      </c>
    </row>
    <row r="285" spans="4:10" x14ac:dyDescent="0.25">
      <c r="D285" s="7" t="e">
        <f>VLOOKUP(A278,WATCH!A$2:B$1001,2,0)</f>
        <v>#N/A</v>
      </c>
    </row>
    <row r="286" spans="4:10" x14ac:dyDescent="0.25">
      <c r="D286" s="7" t="e">
        <f>VLOOKUP(A279,WATCH!A$2:B$1001,2,0)</f>
        <v>#N/A</v>
      </c>
    </row>
    <row r="287" spans="4:10" x14ac:dyDescent="0.25">
      <c r="D287" s="7" t="e">
        <f>VLOOKUP(A280,WATCH!A$2:B$1001,2,0)</f>
        <v>#N/A</v>
      </c>
    </row>
    <row r="288" spans="4:10" x14ac:dyDescent="0.25">
      <c r="D288" s="7" t="e">
        <f>VLOOKUP(A281,WATCH!A$2:B$1001,2,0)</f>
        <v>#N/A</v>
      </c>
    </row>
    <row r="289" spans="4:4" x14ac:dyDescent="0.25">
      <c r="D289" s="7" t="e">
        <f>VLOOKUP(A282,WATCH!A$2:B$1001,2,0)</f>
        <v>#N/A</v>
      </c>
    </row>
    <row r="290" spans="4:4" x14ac:dyDescent="0.25">
      <c r="D290" s="7" t="e">
        <f>VLOOKUP(A283,WATCH!A$2:B$1001,2,0)</f>
        <v>#N/A</v>
      </c>
    </row>
    <row r="291" spans="4:4" x14ac:dyDescent="0.25">
      <c r="D291" s="7" t="e">
        <f>VLOOKUP(A284,WATCH!A$2:B$1001,2,0)</f>
        <v>#N/A</v>
      </c>
    </row>
    <row r="292" spans="4:4" x14ac:dyDescent="0.25">
      <c r="D292" s="7" t="e">
        <f>VLOOKUP(A285,WATCH!A$2:B$1001,2,0)</f>
        <v>#N/A</v>
      </c>
    </row>
    <row r="293" spans="4:4" x14ac:dyDescent="0.25">
      <c r="D293" s="7" t="e">
        <f>VLOOKUP(A286,WATCH!A$2:B$1001,2,0)</f>
        <v>#N/A</v>
      </c>
    </row>
    <row r="294" spans="4:4" x14ac:dyDescent="0.25">
      <c r="D294" s="7" t="e">
        <f>VLOOKUP(A287,WATCH!A$2:B$1001,2,0)</f>
        <v>#N/A</v>
      </c>
    </row>
  </sheetData>
  <sortState xmlns:xlrd2="http://schemas.microsoft.com/office/spreadsheetml/2017/richdata2" ref="A2:F294">
    <sortCondition ref="A1:A294"/>
  </sortState>
  <conditionalFormatting sqref="E130">
    <cfRule type="cellIs" dxfId="262" priority="302" operator="lessThan">
      <formula>D130*1.1</formula>
    </cfRule>
  </conditionalFormatting>
  <conditionalFormatting sqref="E108">
    <cfRule type="cellIs" dxfId="261" priority="301" operator="lessThan">
      <formula>D108*1.1</formula>
    </cfRule>
  </conditionalFormatting>
  <conditionalFormatting sqref="K2">
    <cfRule type="cellIs" dxfId="260" priority="294" operator="greaterThan">
      <formula>$L$2*0.87</formula>
    </cfRule>
  </conditionalFormatting>
  <conditionalFormatting sqref="C2 C156 C11 C249 C169 C74 C239 C195 C246 C174">
    <cfRule type="cellIs" dxfId="259" priority="293" operator="greaterThan">
      <formula>D2*0.87</formula>
    </cfRule>
  </conditionalFormatting>
  <conditionalFormatting sqref="C3">
    <cfRule type="cellIs" dxfId="258" priority="282" operator="greaterThan">
      <formula>D3*0.87</formula>
    </cfRule>
  </conditionalFormatting>
  <conditionalFormatting sqref="C6">
    <cfRule type="cellIs" dxfId="257" priority="281" operator="greaterThan">
      <formula>D6*0.87</formula>
    </cfRule>
  </conditionalFormatting>
  <conditionalFormatting sqref="C7">
    <cfRule type="cellIs" dxfId="256" priority="280" operator="greaterThan">
      <formula>D7*0.87</formula>
    </cfRule>
  </conditionalFormatting>
  <conditionalFormatting sqref="C18">
    <cfRule type="cellIs" dxfId="255" priority="279" operator="greaterThan">
      <formula>D18*0.87</formula>
    </cfRule>
  </conditionalFormatting>
  <conditionalFormatting sqref="C20">
    <cfRule type="cellIs" dxfId="254" priority="278" operator="greaterThan">
      <formula>D20*0.87</formula>
    </cfRule>
  </conditionalFormatting>
  <conditionalFormatting sqref="C4">
    <cfRule type="cellIs" dxfId="253" priority="277" operator="greaterThan">
      <formula>D4*0.87</formula>
    </cfRule>
  </conditionalFormatting>
  <conditionalFormatting sqref="C5">
    <cfRule type="cellIs" dxfId="252" priority="276" operator="greaterThan">
      <formula>D5*0.87</formula>
    </cfRule>
  </conditionalFormatting>
  <conditionalFormatting sqref="C8">
    <cfRule type="cellIs" dxfId="251" priority="275" operator="greaterThan">
      <formula>D8*0.87</formula>
    </cfRule>
  </conditionalFormatting>
  <conditionalFormatting sqref="C9:C10">
    <cfRule type="cellIs" dxfId="250" priority="274" operator="greaterThan">
      <formula>D9*0.87</formula>
    </cfRule>
  </conditionalFormatting>
  <conditionalFormatting sqref="C12">
    <cfRule type="cellIs" dxfId="249" priority="272" operator="greaterThan">
      <formula>D12*0.87</formula>
    </cfRule>
  </conditionalFormatting>
  <conditionalFormatting sqref="C13">
    <cfRule type="cellIs" dxfId="248" priority="271" operator="greaterThan">
      <formula>D13*0.87</formula>
    </cfRule>
  </conditionalFormatting>
  <conditionalFormatting sqref="C14">
    <cfRule type="cellIs" dxfId="247" priority="270" operator="greaterThan">
      <formula>D14*0.87</formula>
    </cfRule>
  </conditionalFormatting>
  <conditionalFormatting sqref="C15">
    <cfRule type="cellIs" dxfId="246" priority="269" operator="greaterThan">
      <formula>D15*0.87</formula>
    </cfRule>
  </conditionalFormatting>
  <conditionalFormatting sqref="C16">
    <cfRule type="cellIs" dxfId="245" priority="268" operator="greaterThan">
      <formula>D16*0.87</formula>
    </cfRule>
  </conditionalFormatting>
  <conditionalFormatting sqref="C17">
    <cfRule type="cellIs" dxfId="244" priority="267" operator="greaterThan">
      <formula>D17*0.87</formula>
    </cfRule>
  </conditionalFormatting>
  <conditionalFormatting sqref="C19">
    <cfRule type="cellIs" dxfId="243" priority="266" operator="greaterThan">
      <formula>D19*0.87</formula>
    </cfRule>
  </conditionalFormatting>
  <conditionalFormatting sqref="C21">
    <cfRule type="cellIs" dxfId="242" priority="265" operator="greaterThan">
      <formula>D21*0.87</formula>
    </cfRule>
  </conditionalFormatting>
  <conditionalFormatting sqref="C22">
    <cfRule type="cellIs" dxfId="241" priority="263" operator="greaterThan">
      <formula>D22*0.87</formula>
    </cfRule>
  </conditionalFormatting>
  <conditionalFormatting sqref="C23">
    <cfRule type="cellIs" dxfId="240" priority="262" operator="greaterThan">
      <formula>D23*0.87</formula>
    </cfRule>
  </conditionalFormatting>
  <conditionalFormatting sqref="C24">
    <cfRule type="cellIs" dxfId="239" priority="261" operator="greaterThan">
      <formula>D24*0.87</formula>
    </cfRule>
  </conditionalFormatting>
  <conditionalFormatting sqref="C25">
    <cfRule type="cellIs" dxfId="238" priority="260" operator="greaterThan">
      <formula>D25*0.87</formula>
    </cfRule>
  </conditionalFormatting>
  <conditionalFormatting sqref="C26">
    <cfRule type="cellIs" dxfId="237" priority="259" operator="greaterThan">
      <formula>D26*0.87</formula>
    </cfRule>
  </conditionalFormatting>
  <conditionalFormatting sqref="C28:C29">
    <cfRule type="cellIs" dxfId="236" priority="258" operator="greaterThan">
      <formula>D28*0.87</formula>
    </cfRule>
  </conditionalFormatting>
  <conditionalFormatting sqref="C33">
    <cfRule type="cellIs" dxfId="235" priority="257" operator="greaterThan">
      <formula>D33*0.87</formula>
    </cfRule>
  </conditionalFormatting>
  <conditionalFormatting sqref="C34">
    <cfRule type="cellIs" dxfId="234" priority="255" operator="greaterThan">
      <formula>D34*0.87</formula>
    </cfRule>
  </conditionalFormatting>
  <conditionalFormatting sqref="C36">
    <cfRule type="cellIs" dxfId="233" priority="254" operator="greaterThan">
      <formula>D36*0.87</formula>
    </cfRule>
  </conditionalFormatting>
  <conditionalFormatting sqref="C42">
    <cfRule type="cellIs" dxfId="232" priority="252" operator="greaterThan">
      <formula>D42*0.87</formula>
    </cfRule>
  </conditionalFormatting>
  <conditionalFormatting sqref="C27">
    <cfRule type="cellIs" dxfId="231" priority="250" operator="greaterThan">
      <formula>D27*0.87</formula>
    </cfRule>
  </conditionalFormatting>
  <conditionalFormatting sqref="C30">
    <cfRule type="cellIs" dxfId="230" priority="249" operator="greaterThan">
      <formula>D30*0.87</formula>
    </cfRule>
  </conditionalFormatting>
  <conditionalFormatting sqref="C31">
    <cfRule type="cellIs" dxfId="229" priority="248" operator="greaterThan">
      <formula>D31*0.87</formula>
    </cfRule>
  </conditionalFormatting>
  <conditionalFormatting sqref="C32">
    <cfRule type="cellIs" dxfId="228" priority="247" operator="greaterThan">
      <formula>D32*0.87</formula>
    </cfRule>
  </conditionalFormatting>
  <conditionalFormatting sqref="C35">
    <cfRule type="cellIs" dxfId="227" priority="246" operator="greaterThan">
      <formula>D35*0.87</formula>
    </cfRule>
  </conditionalFormatting>
  <conditionalFormatting sqref="C37">
    <cfRule type="cellIs" dxfId="226" priority="244" operator="greaterThan">
      <formula>D37*0.87</formula>
    </cfRule>
  </conditionalFormatting>
  <conditionalFormatting sqref="C38">
    <cfRule type="cellIs" dxfId="225" priority="243" operator="greaterThan">
      <formula>D38*0.87</formula>
    </cfRule>
  </conditionalFormatting>
  <conditionalFormatting sqref="C39">
    <cfRule type="cellIs" dxfId="224" priority="242" operator="greaterThan">
      <formula>D39*0.87</formula>
    </cfRule>
  </conditionalFormatting>
  <conditionalFormatting sqref="C40">
    <cfRule type="cellIs" dxfId="223" priority="241" operator="greaterThan">
      <formula>D40*0.87</formula>
    </cfRule>
  </conditionalFormatting>
  <conditionalFormatting sqref="C41">
    <cfRule type="cellIs" dxfId="222" priority="240" operator="greaterThan">
      <formula>D41*0.87</formula>
    </cfRule>
  </conditionalFormatting>
  <conditionalFormatting sqref="C46">
    <cfRule type="cellIs" dxfId="221" priority="238" operator="greaterThan">
      <formula>D46*0.87</formula>
    </cfRule>
  </conditionalFormatting>
  <conditionalFormatting sqref="C47">
    <cfRule type="cellIs" dxfId="220" priority="237" operator="greaterThan">
      <formula>D47*0.87</formula>
    </cfRule>
  </conditionalFormatting>
  <conditionalFormatting sqref="C48">
    <cfRule type="cellIs" dxfId="219" priority="236" operator="greaterThan">
      <formula>D48*0.87</formula>
    </cfRule>
  </conditionalFormatting>
  <conditionalFormatting sqref="C53">
    <cfRule type="cellIs" dxfId="218" priority="235" operator="greaterThan">
      <formula>D53*0.87</formula>
    </cfRule>
  </conditionalFormatting>
  <conditionalFormatting sqref="C55">
    <cfRule type="cellIs" dxfId="217" priority="234" operator="greaterThan">
      <formula>D55*0.87</formula>
    </cfRule>
  </conditionalFormatting>
  <conditionalFormatting sqref="C56">
    <cfRule type="cellIs" dxfId="216" priority="233" operator="greaterThan">
      <formula>D56*0.87</formula>
    </cfRule>
  </conditionalFormatting>
  <conditionalFormatting sqref="C57">
    <cfRule type="cellIs" dxfId="215" priority="232" operator="greaterThan">
      <formula>D57*0.87</formula>
    </cfRule>
  </conditionalFormatting>
  <conditionalFormatting sqref="C58">
    <cfRule type="cellIs" dxfId="214" priority="231" operator="greaterThan">
      <formula>D58*0.87</formula>
    </cfRule>
  </conditionalFormatting>
  <conditionalFormatting sqref="C60">
    <cfRule type="cellIs" dxfId="213" priority="229" operator="greaterThan">
      <formula>D60*0.87</formula>
    </cfRule>
  </conditionalFormatting>
  <conditionalFormatting sqref="C61">
    <cfRule type="cellIs" dxfId="212" priority="228" operator="greaterThan">
      <formula>D61*0.87</formula>
    </cfRule>
  </conditionalFormatting>
  <conditionalFormatting sqref="C63">
    <cfRule type="cellIs" dxfId="211" priority="227" operator="greaterThan">
      <formula>D63*0.87</formula>
    </cfRule>
  </conditionalFormatting>
  <conditionalFormatting sqref="C43">
    <cfRule type="cellIs" dxfId="210" priority="226" operator="greaterThan">
      <formula>D43*0.87</formula>
    </cfRule>
  </conditionalFormatting>
  <conditionalFormatting sqref="C44">
    <cfRule type="cellIs" dxfId="209" priority="225" operator="greaterThan">
      <formula>D44*0.87</formula>
    </cfRule>
  </conditionalFormatting>
  <conditionalFormatting sqref="C45">
    <cfRule type="cellIs" dxfId="208" priority="224" operator="greaterThan">
      <formula>D45*0.87</formula>
    </cfRule>
  </conditionalFormatting>
  <conditionalFormatting sqref="C49">
    <cfRule type="cellIs" dxfId="207" priority="223" operator="greaterThan">
      <formula>D49*0.87</formula>
    </cfRule>
  </conditionalFormatting>
  <conditionalFormatting sqref="C50">
    <cfRule type="cellIs" dxfId="206" priority="222" operator="greaterThan">
      <formula>D50*0.87</formula>
    </cfRule>
  </conditionalFormatting>
  <conditionalFormatting sqref="C51">
    <cfRule type="cellIs" dxfId="205" priority="221" operator="greaterThan">
      <formula>D51*0.87</formula>
    </cfRule>
  </conditionalFormatting>
  <conditionalFormatting sqref="C52">
    <cfRule type="cellIs" dxfId="204" priority="220" operator="greaterThan">
      <formula>D52*0.87</formula>
    </cfRule>
  </conditionalFormatting>
  <conditionalFormatting sqref="C54">
    <cfRule type="cellIs" dxfId="203" priority="219" operator="greaterThan">
      <formula>D54*0.87</formula>
    </cfRule>
  </conditionalFormatting>
  <conditionalFormatting sqref="C59">
    <cfRule type="cellIs" dxfId="202" priority="218" operator="greaterThan">
      <formula>D59*0.87</formula>
    </cfRule>
  </conditionalFormatting>
  <conditionalFormatting sqref="C62">
    <cfRule type="cellIs" dxfId="201" priority="217" operator="greaterThan">
      <formula>D62*0.87</formula>
    </cfRule>
  </conditionalFormatting>
  <conditionalFormatting sqref="C66">
    <cfRule type="cellIs" dxfId="200" priority="216" operator="greaterThan">
      <formula>D66*0.87</formula>
    </cfRule>
  </conditionalFormatting>
  <conditionalFormatting sqref="C68">
    <cfRule type="cellIs" dxfId="199" priority="215" operator="greaterThan">
      <formula>D68*0.87</formula>
    </cfRule>
  </conditionalFormatting>
  <conditionalFormatting sqref="C70">
    <cfRule type="cellIs" dxfId="198" priority="214" operator="greaterThan">
      <formula>D70*0.87</formula>
    </cfRule>
  </conditionalFormatting>
  <conditionalFormatting sqref="C72">
    <cfRule type="cellIs" dxfId="197" priority="213" operator="greaterThan">
      <formula>D72*0.87</formula>
    </cfRule>
  </conditionalFormatting>
  <conditionalFormatting sqref="C77">
    <cfRule type="cellIs" dxfId="196" priority="211" operator="greaterThan">
      <formula>D77*0.87</formula>
    </cfRule>
  </conditionalFormatting>
  <conditionalFormatting sqref="C78">
    <cfRule type="cellIs" dxfId="195" priority="210" operator="greaterThan">
      <formula>D78*0.87</formula>
    </cfRule>
  </conditionalFormatting>
  <conditionalFormatting sqref="C79">
    <cfRule type="cellIs" dxfId="194" priority="209" operator="greaterThan">
      <formula>D79*0.87</formula>
    </cfRule>
  </conditionalFormatting>
  <conditionalFormatting sqref="C80">
    <cfRule type="cellIs" dxfId="193" priority="208" operator="greaterThan">
      <formula>D80*0.87</formula>
    </cfRule>
  </conditionalFormatting>
  <conditionalFormatting sqref="C83">
    <cfRule type="cellIs" dxfId="192" priority="207" operator="greaterThan">
      <formula>D83*0.87</formula>
    </cfRule>
  </conditionalFormatting>
  <conditionalFormatting sqref="C84">
    <cfRule type="cellIs" dxfId="191" priority="206" operator="greaterThan">
      <formula>D84*0.87</formula>
    </cfRule>
  </conditionalFormatting>
  <conditionalFormatting sqref="C64">
    <cfRule type="cellIs" dxfId="190" priority="205" operator="greaterThan">
      <formula>D64*0.87</formula>
    </cfRule>
  </conditionalFormatting>
  <conditionalFormatting sqref="C65">
    <cfRule type="cellIs" dxfId="189" priority="204" operator="greaterThan">
      <formula>D65*0.87</formula>
    </cfRule>
  </conditionalFormatting>
  <conditionalFormatting sqref="C67">
    <cfRule type="cellIs" dxfId="188" priority="203" operator="greaterThan">
      <formula>D67*0.87</formula>
    </cfRule>
  </conditionalFormatting>
  <conditionalFormatting sqref="C69">
    <cfRule type="cellIs" dxfId="187" priority="201" operator="greaterThan">
      <formula>D69*0.87</formula>
    </cfRule>
  </conditionalFormatting>
  <conditionalFormatting sqref="C71">
    <cfRule type="cellIs" dxfId="186" priority="200" operator="greaterThan">
      <formula>D71*0.87</formula>
    </cfRule>
  </conditionalFormatting>
  <conditionalFormatting sqref="C73">
    <cfRule type="cellIs" dxfId="185" priority="199" operator="greaterThan">
      <formula>D73*0.87</formula>
    </cfRule>
  </conditionalFormatting>
  <conditionalFormatting sqref="C75">
    <cfRule type="cellIs" dxfId="184" priority="198" operator="greaterThan">
      <formula>D75*0.87</formula>
    </cfRule>
  </conditionalFormatting>
  <conditionalFormatting sqref="C76">
    <cfRule type="cellIs" dxfId="183" priority="197" operator="greaterThan">
      <formula>D76*0.87</formula>
    </cfRule>
  </conditionalFormatting>
  <conditionalFormatting sqref="C81">
    <cfRule type="cellIs" dxfId="182" priority="196" operator="greaterThan">
      <formula>D81*0.87</formula>
    </cfRule>
  </conditionalFormatting>
  <conditionalFormatting sqref="C82">
    <cfRule type="cellIs" dxfId="181" priority="195" operator="greaterThan">
      <formula>D82*0.87</formula>
    </cfRule>
  </conditionalFormatting>
  <conditionalFormatting sqref="C85">
    <cfRule type="cellIs" dxfId="180" priority="194" operator="greaterThan">
      <formula>D85*0.87</formula>
    </cfRule>
  </conditionalFormatting>
  <conditionalFormatting sqref="C86">
    <cfRule type="cellIs" dxfId="179" priority="193" operator="greaterThan">
      <formula>D86*0.87</formula>
    </cfRule>
  </conditionalFormatting>
  <conditionalFormatting sqref="C90">
    <cfRule type="cellIs" dxfId="178" priority="191" operator="greaterThan">
      <formula>D90*0.87</formula>
    </cfRule>
  </conditionalFormatting>
  <conditionalFormatting sqref="C93">
    <cfRule type="cellIs" dxfId="177" priority="190" operator="greaterThan">
      <formula>D93*0.87</formula>
    </cfRule>
  </conditionalFormatting>
  <conditionalFormatting sqref="C94">
    <cfRule type="cellIs" dxfId="176" priority="189" operator="greaterThan">
      <formula>D94*0.87</formula>
    </cfRule>
  </conditionalFormatting>
  <conditionalFormatting sqref="C96:C97">
    <cfRule type="cellIs" dxfId="175" priority="188" operator="greaterThan">
      <formula>D96*0.87</formula>
    </cfRule>
  </conditionalFormatting>
  <conditionalFormatting sqref="C98">
    <cfRule type="cellIs" dxfId="174" priority="187" operator="greaterThan">
      <formula>D98*0.87</formula>
    </cfRule>
  </conditionalFormatting>
  <conditionalFormatting sqref="C101">
    <cfRule type="cellIs" dxfId="173" priority="186" operator="greaterThan">
      <formula>D101*0.87</formula>
    </cfRule>
  </conditionalFormatting>
  <conditionalFormatting sqref="C106">
    <cfRule type="cellIs" dxfId="172" priority="185" operator="greaterThan">
      <formula>D106*0.87</formula>
    </cfRule>
  </conditionalFormatting>
  <conditionalFormatting sqref="C87">
    <cfRule type="cellIs" dxfId="171" priority="184" operator="greaterThan">
      <formula>D87*0.87</formula>
    </cfRule>
  </conditionalFormatting>
  <conditionalFormatting sqref="C88">
    <cfRule type="cellIs" dxfId="170" priority="183" operator="greaterThan">
      <formula>D88*0.87</formula>
    </cfRule>
  </conditionalFormatting>
  <conditionalFormatting sqref="C89">
    <cfRule type="cellIs" dxfId="169" priority="182" operator="greaterThan">
      <formula>D89*0.87</formula>
    </cfRule>
  </conditionalFormatting>
  <conditionalFormatting sqref="C91">
    <cfRule type="cellIs" dxfId="168" priority="180" operator="greaterThan">
      <formula>D91*0.87</formula>
    </cfRule>
  </conditionalFormatting>
  <conditionalFormatting sqref="C92">
    <cfRule type="cellIs" dxfId="167" priority="179" operator="greaterThan">
      <formula>D92*0.87</formula>
    </cfRule>
  </conditionalFormatting>
  <conditionalFormatting sqref="C95">
    <cfRule type="cellIs" dxfId="166" priority="178" operator="greaterThan">
      <formula>D95*0.87</formula>
    </cfRule>
  </conditionalFormatting>
  <conditionalFormatting sqref="C99">
    <cfRule type="cellIs" dxfId="165" priority="177" operator="greaterThan">
      <formula>D99*0.87</formula>
    </cfRule>
  </conditionalFormatting>
  <conditionalFormatting sqref="C100">
    <cfRule type="cellIs" dxfId="164" priority="176" operator="greaterThan">
      <formula>D100*0.87</formula>
    </cfRule>
  </conditionalFormatting>
  <conditionalFormatting sqref="C102">
    <cfRule type="cellIs" dxfId="163" priority="175" operator="greaterThan">
      <formula>D102*0.87</formula>
    </cfRule>
  </conditionalFormatting>
  <conditionalFormatting sqref="C103">
    <cfRule type="cellIs" dxfId="162" priority="174" operator="greaterThan">
      <formula>D103*0.87</formula>
    </cfRule>
  </conditionalFormatting>
  <conditionalFormatting sqref="C104">
    <cfRule type="cellIs" dxfId="161" priority="173" operator="greaterThan">
      <formula>D104*0.87</formula>
    </cfRule>
  </conditionalFormatting>
  <conditionalFormatting sqref="C105">
    <cfRule type="cellIs" dxfId="160" priority="172" operator="greaterThan">
      <formula>D105*0.87</formula>
    </cfRule>
  </conditionalFormatting>
  <conditionalFormatting sqref="C109">
    <cfRule type="cellIs" dxfId="159" priority="171" operator="greaterThan">
      <formula>D109*0.87</formula>
    </cfRule>
  </conditionalFormatting>
  <conditionalFormatting sqref="C111">
    <cfRule type="cellIs" dxfId="158" priority="170" operator="greaterThan">
      <formula>D111*0.87</formula>
    </cfRule>
  </conditionalFormatting>
  <conditionalFormatting sqref="C112">
    <cfRule type="cellIs" dxfId="157" priority="169" operator="greaterThan">
      <formula>D112*0.87</formula>
    </cfRule>
  </conditionalFormatting>
  <conditionalFormatting sqref="C114">
    <cfRule type="cellIs" dxfId="156" priority="168" operator="greaterThan">
      <formula>D114*0.87</formula>
    </cfRule>
  </conditionalFormatting>
  <conditionalFormatting sqref="C117">
    <cfRule type="cellIs" dxfId="155" priority="167" operator="greaterThan">
      <formula>D117*0.87</formula>
    </cfRule>
  </conditionalFormatting>
  <conditionalFormatting sqref="C118">
    <cfRule type="cellIs" dxfId="154" priority="166" operator="greaterThan">
      <formula>D118*0.87</formula>
    </cfRule>
  </conditionalFormatting>
  <conditionalFormatting sqref="C120">
    <cfRule type="cellIs" dxfId="153" priority="165" operator="greaterThan">
      <formula>D120*0.87</formula>
    </cfRule>
  </conditionalFormatting>
  <conditionalFormatting sqref="C124">
    <cfRule type="cellIs" dxfId="152" priority="164" operator="greaterThan">
      <formula>D124*0.87</formula>
    </cfRule>
  </conditionalFormatting>
  <conditionalFormatting sqref="C128">
    <cfRule type="cellIs" dxfId="151" priority="163" operator="greaterThan">
      <formula>D128*0.87</formula>
    </cfRule>
  </conditionalFormatting>
  <conditionalFormatting sqref="C107">
    <cfRule type="cellIs" dxfId="150" priority="162" operator="greaterThan">
      <formula>D107*0.87</formula>
    </cfRule>
  </conditionalFormatting>
  <conditionalFormatting sqref="C108">
    <cfRule type="cellIs" dxfId="149" priority="161" operator="greaterThan">
      <formula>D108*0.87</formula>
    </cfRule>
  </conditionalFormatting>
  <conditionalFormatting sqref="C110">
    <cfRule type="cellIs" dxfId="148" priority="160" operator="greaterThan">
      <formula>D110*0.87</formula>
    </cfRule>
  </conditionalFormatting>
  <conditionalFormatting sqref="C113">
    <cfRule type="cellIs" dxfId="147" priority="159" operator="greaterThan">
      <formula>D113*0.87</formula>
    </cfRule>
  </conditionalFormatting>
  <conditionalFormatting sqref="C115">
    <cfRule type="cellIs" dxfId="146" priority="158" operator="greaterThan">
      <formula>D115*0.87</formula>
    </cfRule>
  </conditionalFormatting>
  <conditionalFormatting sqref="C116">
    <cfRule type="cellIs" dxfId="145" priority="157" operator="greaterThan">
      <formula>D116*0.87</formula>
    </cfRule>
  </conditionalFormatting>
  <conditionalFormatting sqref="C119">
    <cfRule type="cellIs" dxfId="144" priority="156" operator="greaterThan">
      <formula>D119*0.87</formula>
    </cfRule>
  </conditionalFormatting>
  <conditionalFormatting sqref="C121">
    <cfRule type="cellIs" dxfId="143" priority="155" operator="greaterThan">
      <formula>D121*0.87</formula>
    </cfRule>
  </conditionalFormatting>
  <conditionalFormatting sqref="C122">
    <cfRule type="cellIs" dxfId="142" priority="154" operator="greaterThan">
      <formula>D122*0.87</formula>
    </cfRule>
  </conditionalFormatting>
  <conditionalFormatting sqref="C123">
    <cfRule type="cellIs" dxfId="141" priority="153" operator="greaterThan">
      <formula>D123*0.87</formula>
    </cfRule>
  </conditionalFormatting>
  <conditionalFormatting sqref="C125">
    <cfRule type="cellIs" dxfId="140" priority="152" operator="greaterThan">
      <formula>D125*0.87</formula>
    </cfRule>
  </conditionalFormatting>
  <conditionalFormatting sqref="C126">
    <cfRule type="cellIs" dxfId="139" priority="151" operator="greaterThan">
      <formula>D126*0.87</formula>
    </cfRule>
  </conditionalFormatting>
  <conditionalFormatting sqref="C127">
    <cfRule type="cellIs" dxfId="138" priority="150" operator="greaterThan">
      <formula>D127*0.87</formula>
    </cfRule>
  </conditionalFormatting>
  <conditionalFormatting sqref="C135">
    <cfRule type="cellIs" dxfId="137" priority="149" operator="greaterThan">
      <formula>D135*0.87</formula>
    </cfRule>
  </conditionalFormatting>
  <conditionalFormatting sqref="C139">
    <cfRule type="cellIs" dxfId="136" priority="148" operator="greaterThan">
      <formula>D139*0.87</formula>
    </cfRule>
  </conditionalFormatting>
  <conditionalFormatting sqref="C140">
    <cfRule type="cellIs" dxfId="135" priority="147" operator="greaterThan">
      <formula>D140*0.87</formula>
    </cfRule>
  </conditionalFormatting>
  <conditionalFormatting sqref="C143">
    <cfRule type="cellIs" dxfId="134" priority="145" operator="greaterThan">
      <formula>D143*0.87</formula>
    </cfRule>
  </conditionalFormatting>
  <conditionalFormatting sqref="C147">
    <cfRule type="cellIs" dxfId="133" priority="144" operator="greaterThan">
      <formula>D147*0.87</formula>
    </cfRule>
  </conditionalFormatting>
  <conditionalFormatting sqref="C129">
    <cfRule type="cellIs" dxfId="132" priority="143" operator="greaterThan">
      <formula>D129*0.87</formula>
    </cfRule>
  </conditionalFormatting>
  <conditionalFormatting sqref="C130">
    <cfRule type="cellIs" dxfId="131" priority="142" operator="greaterThan">
      <formula>D130*0.87</formula>
    </cfRule>
  </conditionalFormatting>
  <conditionalFormatting sqref="C131">
    <cfRule type="cellIs" dxfId="130" priority="141" operator="greaterThan">
      <formula>D131*0.87</formula>
    </cfRule>
  </conditionalFormatting>
  <conditionalFormatting sqref="C132">
    <cfRule type="cellIs" dxfId="129" priority="140" operator="greaterThan">
      <formula>D132*0.87</formula>
    </cfRule>
  </conditionalFormatting>
  <conditionalFormatting sqref="C133">
    <cfRule type="cellIs" dxfId="128" priority="139" operator="greaterThan">
      <formula>D133*0.87</formula>
    </cfRule>
  </conditionalFormatting>
  <conditionalFormatting sqref="C134">
    <cfRule type="cellIs" dxfId="127" priority="138" operator="greaterThan">
      <formula>D134*0.87</formula>
    </cfRule>
  </conditionalFormatting>
  <conditionalFormatting sqref="C136">
    <cfRule type="cellIs" dxfId="126" priority="137" operator="greaterThan">
      <formula>D136*0.87</formula>
    </cfRule>
  </conditionalFormatting>
  <conditionalFormatting sqref="C137">
    <cfRule type="cellIs" dxfId="125" priority="136" operator="greaterThan">
      <formula>D137*0.87</formula>
    </cfRule>
  </conditionalFormatting>
  <conditionalFormatting sqref="C138">
    <cfRule type="cellIs" dxfId="124" priority="135" operator="greaterThan">
      <formula>D138*0.87</formula>
    </cfRule>
  </conditionalFormatting>
  <conditionalFormatting sqref="C141">
    <cfRule type="cellIs" dxfId="123" priority="134" operator="greaterThan">
      <formula>D141*0.87</formula>
    </cfRule>
  </conditionalFormatting>
  <conditionalFormatting sqref="C142">
    <cfRule type="cellIs" dxfId="122" priority="133" operator="greaterThan">
      <formula>D142*0.87</formula>
    </cfRule>
  </conditionalFormatting>
  <conditionalFormatting sqref="C144">
    <cfRule type="cellIs" dxfId="121" priority="132" operator="greaterThan">
      <formula>D144*0.87</formula>
    </cfRule>
  </conditionalFormatting>
  <conditionalFormatting sqref="C145">
    <cfRule type="cellIs" dxfId="120" priority="131" operator="greaterThan">
      <formula>D145*0.87</formula>
    </cfRule>
  </conditionalFormatting>
  <conditionalFormatting sqref="C146">
    <cfRule type="cellIs" dxfId="119" priority="130" operator="greaterThan">
      <formula>D146*0.87</formula>
    </cfRule>
  </conditionalFormatting>
  <conditionalFormatting sqref="C148">
    <cfRule type="cellIs" dxfId="118" priority="129" operator="greaterThan">
      <formula>D148*0.87</formula>
    </cfRule>
  </conditionalFormatting>
  <conditionalFormatting sqref="C149">
    <cfRule type="cellIs" dxfId="117" priority="128" operator="greaterThan">
      <formula>D149*0.87</formula>
    </cfRule>
  </conditionalFormatting>
  <conditionalFormatting sqref="C150">
    <cfRule type="cellIs" dxfId="116" priority="127" operator="greaterThan">
      <formula>D150*0.87</formula>
    </cfRule>
  </conditionalFormatting>
  <conditionalFormatting sqref="C151">
    <cfRule type="cellIs" dxfId="115" priority="126" operator="greaterThan">
      <formula>D151*0.87</formula>
    </cfRule>
  </conditionalFormatting>
  <conditionalFormatting sqref="C157">
    <cfRule type="cellIs" dxfId="114" priority="125" operator="greaterThan">
      <formula>D157*0.87</formula>
    </cfRule>
  </conditionalFormatting>
  <conditionalFormatting sqref="C160">
    <cfRule type="cellIs" dxfId="113" priority="124" operator="greaterThan">
      <formula>D160*0.87</formula>
    </cfRule>
  </conditionalFormatting>
  <conditionalFormatting sqref="C163">
    <cfRule type="cellIs" dxfId="112" priority="123" operator="greaterThan">
      <formula>D163*0.87</formula>
    </cfRule>
  </conditionalFormatting>
  <conditionalFormatting sqref="C166">
    <cfRule type="cellIs" dxfId="111" priority="122" operator="greaterThan">
      <formula>D166*0.87</formula>
    </cfRule>
  </conditionalFormatting>
  <conditionalFormatting sqref="C152:C153">
    <cfRule type="cellIs" dxfId="110" priority="121" operator="greaterThan">
      <formula>D152*0.87</formula>
    </cfRule>
  </conditionalFormatting>
  <conditionalFormatting sqref="C154">
    <cfRule type="cellIs" dxfId="109" priority="120" operator="greaterThan">
      <formula>D154*0.87</formula>
    </cfRule>
  </conditionalFormatting>
  <conditionalFormatting sqref="C155">
    <cfRule type="cellIs" dxfId="108" priority="119" operator="greaterThan">
      <formula>D155*0.87</formula>
    </cfRule>
  </conditionalFormatting>
  <conditionalFormatting sqref="C158">
    <cfRule type="cellIs" dxfId="107" priority="118" operator="greaterThan">
      <formula>D158*0.87</formula>
    </cfRule>
  </conditionalFormatting>
  <conditionalFormatting sqref="C159">
    <cfRule type="cellIs" dxfId="106" priority="117" operator="greaterThan">
      <formula>D159*0.87</formula>
    </cfRule>
  </conditionalFormatting>
  <conditionalFormatting sqref="C161">
    <cfRule type="cellIs" dxfId="105" priority="116" operator="greaterThan">
      <formula>D161*0.87</formula>
    </cfRule>
  </conditionalFormatting>
  <conditionalFormatting sqref="C162">
    <cfRule type="cellIs" dxfId="104" priority="115" operator="greaterThan">
      <formula>D162*0.87</formula>
    </cfRule>
  </conditionalFormatting>
  <conditionalFormatting sqref="C164">
    <cfRule type="cellIs" dxfId="103" priority="114" operator="greaterThan">
      <formula>D164*0.87</formula>
    </cfRule>
  </conditionalFormatting>
  <conditionalFormatting sqref="C165">
    <cfRule type="cellIs" dxfId="102" priority="113" operator="greaterThan">
      <formula>D165*0.87</formula>
    </cfRule>
  </conditionalFormatting>
  <conditionalFormatting sqref="C167">
    <cfRule type="cellIs" dxfId="101" priority="111" operator="greaterThan">
      <formula>D167*0.87</formula>
    </cfRule>
  </conditionalFormatting>
  <conditionalFormatting sqref="C168">
    <cfRule type="cellIs" dxfId="100" priority="110" operator="greaterThan">
      <formula>D168*0.87</formula>
    </cfRule>
  </conditionalFormatting>
  <conditionalFormatting sqref="C170">
    <cfRule type="cellIs" dxfId="99" priority="109" operator="greaterThan">
      <formula>D170*0.87</formula>
    </cfRule>
  </conditionalFormatting>
  <conditionalFormatting sqref="C171">
    <cfRule type="cellIs" dxfId="98" priority="107" operator="greaterThan">
      <formula>D171*0.87</formula>
    </cfRule>
  </conditionalFormatting>
  <conditionalFormatting sqref="C172">
    <cfRule type="cellIs" dxfId="97" priority="106" operator="greaterThan">
      <formula>D172*0.87</formula>
    </cfRule>
  </conditionalFormatting>
  <conditionalFormatting sqref="C173">
    <cfRule type="cellIs" dxfId="96" priority="105" operator="greaterThan">
      <formula>D173*0.87</formula>
    </cfRule>
  </conditionalFormatting>
  <conditionalFormatting sqref="C175">
    <cfRule type="cellIs" dxfId="95" priority="104" operator="greaterThan">
      <formula>D175*0.87</formula>
    </cfRule>
  </conditionalFormatting>
  <conditionalFormatting sqref="C176">
    <cfRule type="cellIs" dxfId="94" priority="103" operator="greaterThan">
      <formula>D176*0.87</formula>
    </cfRule>
  </conditionalFormatting>
  <conditionalFormatting sqref="C177">
    <cfRule type="cellIs" dxfId="93" priority="102" operator="greaterThan">
      <formula>D177*0.87</formula>
    </cfRule>
  </conditionalFormatting>
  <conditionalFormatting sqref="C178">
    <cfRule type="cellIs" dxfId="92" priority="101" operator="greaterThan">
      <formula>D178*0.87</formula>
    </cfRule>
  </conditionalFormatting>
  <conditionalFormatting sqref="C179">
    <cfRule type="cellIs" dxfId="91" priority="100" operator="greaterThan">
      <formula>D179*0.87</formula>
    </cfRule>
  </conditionalFormatting>
  <conditionalFormatting sqref="C180">
    <cfRule type="cellIs" dxfId="90" priority="99" operator="greaterThan">
      <formula>D180*0.87</formula>
    </cfRule>
  </conditionalFormatting>
  <conditionalFormatting sqref="C181">
    <cfRule type="cellIs" dxfId="89" priority="98" operator="greaterThan">
      <formula>D181*0.87</formula>
    </cfRule>
  </conditionalFormatting>
  <conditionalFormatting sqref="C182">
    <cfRule type="cellIs" dxfId="88" priority="97" operator="greaterThan">
      <formula>D182*0.87</formula>
    </cfRule>
  </conditionalFormatting>
  <conditionalFormatting sqref="C186">
    <cfRule type="cellIs" dxfId="87" priority="96" operator="greaterThan">
      <formula>D186*0.87</formula>
    </cfRule>
  </conditionalFormatting>
  <conditionalFormatting sqref="C187">
    <cfRule type="cellIs" dxfId="86" priority="95" operator="greaterThan">
      <formula>D187*0.87</formula>
    </cfRule>
  </conditionalFormatting>
  <conditionalFormatting sqref="C190">
    <cfRule type="cellIs" dxfId="85" priority="94" operator="greaterThan">
      <formula>D190*0.87</formula>
    </cfRule>
  </conditionalFormatting>
  <conditionalFormatting sqref="C192">
    <cfRule type="cellIs" dxfId="84" priority="93" operator="greaterThan">
      <formula>D192*0.87</formula>
    </cfRule>
  </conditionalFormatting>
  <conditionalFormatting sqref="C193">
    <cfRule type="cellIs" dxfId="83" priority="92" operator="greaterThan">
      <formula>D193*0.87</formula>
    </cfRule>
  </conditionalFormatting>
  <conditionalFormatting sqref="C196">
    <cfRule type="cellIs" dxfId="82" priority="91" operator="greaterThan">
      <formula>D196*0.87</formula>
    </cfRule>
  </conditionalFormatting>
  <conditionalFormatting sqref="C200">
    <cfRule type="cellIs" dxfId="81" priority="90" operator="greaterThan">
      <formula>D200*0.87</formula>
    </cfRule>
  </conditionalFormatting>
  <conditionalFormatting sqref="C203">
    <cfRule type="cellIs" dxfId="80" priority="89" operator="greaterThan">
      <formula>D203*0.87</formula>
    </cfRule>
  </conditionalFormatting>
  <conditionalFormatting sqref="C206">
    <cfRule type="cellIs" dxfId="79" priority="88" operator="greaterThan">
      <formula>D206*0.87</formula>
    </cfRule>
  </conditionalFormatting>
  <conditionalFormatting sqref="C183">
    <cfRule type="cellIs" dxfId="78" priority="83" operator="greaterThan">
      <formula>D183*0.87</formula>
    </cfRule>
  </conditionalFormatting>
  <conditionalFormatting sqref="C184">
    <cfRule type="cellIs" dxfId="77" priority="82" operator="greaterThan">
      <formula>D184*0.87</formula>
    </cfRule>
  </conditionalFormatting>
  <conditionalFormatting sqref="C185">
    <cfRule type="cellIs" dxfId="76" priority="81" operator="greaterThan">
      <formula>D185*0.87</formula>
    </cfRule>
  </conditionalFormatting>
  <conditionalFormatting sqref="C188">
    <cfRule type="cellIs" dxfId="75" priority="80" operator="greaterThan">
      <formula>D188*0.87</formula>
    </cfRule>
  </conditionalFormatting>
  <conditionalFormatting sqref="C189">
    <cfRule type="cellIs" dxfId="74" priority="79" operator="greaterThan">
      <formula>D189*0.87</formula>
    </cfRule>
  </conditionalFormatting>
  <conditionalFormatting sqref="C191">
    <cfRule type="cellIs" dxfId="73" priority="78" operator="greaterThan">
      <formula>D191*0.87</formula>
    </cfRule>
  </conditionalFormatting>
  <conditionalFormatting sqref="C194">
    <cfRule type="cellIs" dxfId="72" priority="77" operator="greaterThan">
      <formula>D194*0.87</formula>
    </cfRule>
  </conditionalFormatting>
  <conditionalFormatting sqref="C197">
    <cfRule type="cellIs" dxfId="71" priority="76" operator="greaterThan">
      <formula>D197*0.87</formula>
    </cfRule>
  </conditionalFormatting>
  <conditionalFormatting sqref="C198">
    <cfRule type="cellIs" dxfId="70" priority="75" operator="greaterThan">
      <formula>D198*0.87</formula>
    </cfRule>
  </conditionalFormatting>
  <conditionalFormatting sqref="C199">
    <cfRule type="cellIs" dxfId="69" priority="74" operator="greaterThan">
      <formula>D199*0.87</formula>
    </cfRule>
  </conditionalFormatting>
  <conditionalFormatting sqref="C201">
    <cfRule type="cellIs" dxfId="68" priority="73" operator="greaterThan">
      <formula>D201*0.87</formula>
    </cfRule>
  </conditionalFormatting>
  <conditionalFormatting sqref="C202">
    <cfRule type="cellIs" dxfId="67" priority="72" operator="greaterThan">
      <formula>D202*0.87</formula>
    </cfRule>
  </conditionalFormatting>
  <conditionalFormatting sqref="C204">
    <cfRule type="cellIs" dxfId="66" priority="71" operator="greaterThan">
      <formula>D204*0.87</formula>
    </cfRule>
  </conditionalFormatting>
  <conditionalFormatting sqref="C205">
    <cfRule type="cellIs" dxfId="65" priority="70" operator="greaterThan">
      <formula>D205*0.87</formula>
    </cfRule>
  </conditionalFormatting>
  <conditionalFormatting sqref="C207">
    <cfRule type="cellIs" dxfId="64" priority="69" operator="greaterThan">
      <formula>D207*0.87</formula>
    </cfRule>
  </conditionalFormatting>
  <conditionalFormatting sqref="C208">
    <cfRule type="cellIs" dxfId="63" priority="68" operator="greaterThan">
      <formula>D208*0.87</formula>
    </cfRule>
  </conditionalFormatting>
  <conditionalFormatting sqref="C209">
    <cfRule type="cellIs" dxfId="62" priority="67" operator="greaterThan">
      <formula>D209*0.87</formula>
    </cfRule>
  </conditionalFormatting>
  <conditionalFormatting sqref="C210">
    <cfRule type="cellIs" dxfId="61" priority="66" operator="greaterThan">
      <formula>D210*0.87</formula>
    </cfRule>
  </conditionalFormatting>
  <conditionalFormatting sqref="C213">
    <cfRule type="cellIs" dxfId="60" priority="65" operator="greaterThan">
      <formula>D213*0.87</formula>
    </cfRule>
  </conditionalFormatting>
  <conditionalFormatting sqref="C214">
    <cfRule type="cellIs" dxfId="59" priority="64" operator="greaterThan">
      <formula>D214*0.87</formula>
    </cfRule>
  </conditionalFormatting>
  <conditionalFormatting sqref="C217">
    <cfRule type="cellIs" dxfId="58" priority="63" operator="greaterThan">
      <formula>D217*0.87</formula>
    </cfRule>
  </conditionalFormatting>
  <conditionalFormatting sqref="C219">
    <cfRule type="cellIs" dxfId="57" priority="62" operator="greaterThan">
      <formula>D219*0.87</formula>
    </cfRule>
  </conditionalFormatting>
  <conditionalFormatting sqref="C222">
    <cfRule type="cellIs" dxfId="56" priority="61" operator="greaterThan">
      <formula>D222*0.87</formula>
    </cfRule>
  </conditionalFormatting>
  <conditionalFormatting sqref="C224">
    <cfRule type="cellIs" dxfId="55" priority="60" operator="greaterThan">
      <formula>D224*0.87</formula>
    </cfRule>
  </conditionalFormatting>
  <conditionalFormatting sqref="C226">
    <cfRule type="cellIs" dxfId="54" priority="59" operator="greaterThan">
      <formula>D226*0.87</formula>
    </cfRule>
  </conditionalFormatting>
  <conditionalFormatting sqref="C211">
    <cfRule type="cellIs" dxfId="53" priority="57" operator="greaterThan">
      <formula>D211*0.87</formula>
    </cfRule>
  </conditionalFormatting>
  <conditionalFormatting sqref="C212">
    <cfRule type="cellIs" dxfId="52" priority="56" operator="greaterThan">
      <formula>D212*0.87</formula>
    </cfRule>
  </conditionalFormatting>
  <conditionalFormatting sqref="C215">
    <cfRule type="cellIs" dxfId="51" priority="55" operator="greaterThan">
      <formula>D215*0.87</formula>
    </cfRule>
  </conditionalFormatting>
  <conditionalFormatting sqref="C216">
    <cfRule type="cellIs" dxfId="50" priority="54" operator="greaterThan">
      <formula>D216*0.87</formula>
    </cfRule>
  </conditionalFormatting>
  <conditionalFormatting sqref="C218">
    <cfRule type="cellIs" dxfId="49" priority="53" operator="greaterThan">
      <formula>D218*0.87</formula>
    </cfRule>
  </conditionalFormatting>
  <conditionalFormatting sqref="C220">
    <cfRule type="cellIs" dxfId="48" priority="52" operator="greaterThan">
      <formula>D220*0.87</formula>
    </cfRule>
  </conditionalFormatting>
  <conditionalFormatting sqref="C221">
    <cfRule type="cellIs" dxfId="47" priority="51" operator="greaterThan">
      <formula>D221*0.87</formula>
    </cfRule>
  </conditionalFormatting>
  <conditionalFormatting sqref="C223">
    <cfRule type="cellIs" dxfId="46" priority="50" operator="greaterThan">
      <formula>D223*0.87</formula>
    </cfRule>
  </conditionalFormatting>
  <conditionalFormatting sqref="C225">
    <cfRule type="cellIs" dxfId="45" priority="49" operator="greaterThan">
      <formula>D225*0.87</formula>
    </cfRule>
  </conditionalFormatting>
  <conditionalFormatting sqref="C227">
    <cfRule type="cellIs" dxfId="44" priority="47" operator="greaterThan">
      <formula>D227*0.87</formula>
    </cfRule>
  </conditionalFormatting>
  <conditionalFormatting sqref="C228">
    <cfRule type="cellIs" dxfId="43" priority="46" operator="greaterThan">
      <formula>D228*0.87</formula>
    </cfRule>
  </conditionalFormatting>
  <conditionalFormatting sqref="C229">
    <cfRule type="cellIs" dxfId="42" priority="45" operator="greaterThan">
      <formula>D229*0.87</formula>
    </cfRule>
  </conditionalFormatting>
  <conditionalFormatting sqref="C230">
    <cfRule type="cellIs" dxfId="41" priority="44" operator="greaterThan">
      <formula>D230*0.87</formula>
    </cfRule>
  </conditionalFormatting>
  <conditionalFormatting sqref="C231">
    <cfRule type="cellIs" dxfId="40" priority="43" operator="greaterThan">
      <formula>D231*0.87</formula>
    </cfRule>
  </conditionalFormatting>
  <conditionalFormatting sqref="C232">
    <cfRule type="cellIs" dxfId="39" priority="42" operator="greaterThan">
      <formula>D232*0.87</formula>
    </cfRule>
  </conditionalFormatting>
  <conditionalFormatting sqref="C233">
    <cfRule type="cellIs" dxfId="38" priority="41" operator="greaterThan">
      <formula>D233*0.87</formula>
    </cfRule>
  </conditionalFormatting>
  <conditionalFormatting sqref="C234">
    <cfRule type="cellIs" dxfId="37" priority="40" operator="greaterThan">
      <formula>D234*0.87</formula>
    </cfRule>
  </conditionalFormatting>
  <conditionalFormatting sqref="C235">
    <cfRule type="cellIs" dxfId="36" priority="39" operator="greaterThan">
      <formula>D235*0.87</formula>
    </cfRule>
  </conditionalFormatting>
  <conditionalFormatting sqref="C238">
    <cfRule type="cellIs" dxfId="35" priority="37" operator="greaterThan">
      <formula>D238*0.87</formula>
    </cfRule>
  </conditionalFormatting>
  <conditionalFormatting sqref="C237">
    <cfRule type="cellIs" dxfId="34" priority="36" operator="greaterThan">
      <formula>D237*0.87</formula>
    </cfRule>
  </conditionalFormatting>
  <conditionalFormatting sqref="C236">
    <cfRule type="cellIs" dxfId="33" priority="34" operator="greaterThan">
      <formula>D236*0.87</formula>
    </cfRule>
  </conditionalFormatting>
  <conditionalFormatting sqref="C241">
    <cfRule type="cellIs" dxfId="32" priority="31" operator="greaterThan">
      <formula>D241*0.87</formula>
    </cfRule>
  </conditionalFormatting>
  <conditionalFormatting sqref="C242">
    <cfRule type="cellIs" dxfId="31" priority="30" operator="greaterThan">
      <formula>D242*0.87</formula>
    </cfRule>
  </conditionalFormatting>
  <conditionalFormatting sqref="C243">
    <cfRule type="cellIs" dxfId="30" priority="29" operator="greaterThan">
      <formula>D243*0.87</formula>
    </cfRule>
  </conditionalFormatting>
  <conditionalFormatting sqref="C244">
    <cfRule type="cellIs" dxfId="29" priority="28" operator="greaterThan">
      <formula>D244*0.87</formula>
    </cfRule>
  </conditionalFormatting>
  <conditionalFormatting sqref="C245">
    <cfRule type="cellIs" dxfId="28" priority="27" operator="greaterThan">
      <formula>D245*0.87</formula>
    </cfRule>
  </conditionalFormatting>
  <conditionalFormatting sqref="C247">
    <cfRule type="cellIs" dxfId="27" priority="26" operator="greaterThan">
      <formula>D247*0.87</formula>
    </cfRule>
  </conditionalFormatting>
  <conditionalFormatting sqref="C248">
    <cfRule type="cellIs" dxfId="26" priority="25" operator="greaterThan">
      <formula>D248*0.87</formula>
    </cfRule>
  </conditionalFormatting>
  <conditionalFormatting sqref="C250">
    <cfRule type="cellIs" dxfId="25" priority="24" operator="greaterThan">
      <formula>D250*0.87</formula>
    </cfRule>
  </conditionalFormatting>
  <conditionalFormatting sqref="C251">
    <cfRule type="cellIs" dxfId="24" priority="23" operator="greaterThan">
      <formula>D251*0.87</formula>
    </cfRule>
  </conditionalFormatting>
  <conditionalFormatting sqref="C252">
    <cfRule type="cellIs" dxfId="23" priority="22" operator="greaterThan">
      <formula>D252*0.87</formula>
    </cfRule>
  </conditionalFormatting>
  <conditionalFormatting sqref="C253">
    <cfRule type="cellIs" dxfId="22" priority="21" operator="greaterThan">
      <formula>D253*0.87</formula>
    </cfRule>
  </conditionalFormatting>
  <conditionalFormatting sqref="C254">
    <cfRule type="cellIs" dxfId="21" priority="20" operator="greaterThan">
      <formula>D254*0.87</formula>
    </cfRule>
  </conditionalFormatting>
  <conditionalFormatting sqref="C255">
    <cfRule type="cellIs" dxfId="20" priority="19" operator="greaterThan">
      <formula>D255*0.87</formula>
    </cfRule>
  </conditionalFormatting>
  <conditionalFormatting sqref="C256">
    <cfRule type="cellIs" dxfId="19" priority="18" operator="greaterThan">
      <formula>D256*0.87</formula>
    </cfRule>
  </conditionalFormatting>
  <conditionalFormatting sqref="C257">
    <cfRule type="cellIs" dxfId="18" priority="17" operator="greaterThan">
      <formula>D257*0.87</formula>
    </cfRule>
  </conditionalFormatting>
  <conditionalFormatting sqref="C258">
    <cfRule type="cellIs" dxfId="17" priority="16" operator="greaterThan">
      <formula>D258*0.87</formula>
    </cfRule>
  </conditionalFormatting>
  <conditionalFormatting sqref="C259">
    <cfRule type="cellIs" dxfId="16" priority="15" operator="greaterThan">
      <formula>D259*0.87</formula>
    </cfRule>
  </conditionalFormatting>
  <conditionalFormatting sqref="C260">
    <cfRule type="cellIs" dxfId="15" priority="14" operator="greaterThan">
      <formula>D260*0.87</formula>
    </cfRule>
  </conditionalFormatting>
  <conditionalFormatting sqref="C261:C262">
    <cfRule type="cellIs" dxfId="14" priority="12" operator="greaterThan">
      <formula>D261*0.87</formula>
    </cfRule>
  </conditionalFormatting>
  <conditionalFormatting sqref="C263">
    <cfRule type="cellIs" dxfId="13" priority="11" operator="greaterThan">
      <formula>D263*0.87</formula>
    </cfRule>
  </conditionalFormatting>
  <conditionalFormatting sqref="C264">
    <cfRule type="cellIs" dxfId="12" priority="10" operator="greaterThan">
      <formula>D264*0.87</formula>
    </cfRule>
  </conditionalFormatting>
  <conditionalFormatting sqref="C265">
    <cfRule type="cellIs" dxfId="11" priority="9" operator="greaterThan">
      <formula>D265*0.87</formula>
    </cfRule>
  </conditionalFormatting>
  <conditionalFormatting sqref="C267">
    <cfRule type="cellIs" dxfId="10" priority="8" operator="greaterThan">
      <formula>D267*0.87</formula>
    </cfRule>
  </conditionalFormatting>
  <conditionalFormatting sqref="C268">
    <cfRule type="cellIs" dxfId="9" priority="7" operator="greaterThan">
      <formula>D268*0.87</formula>
    </cfRule>
  </conditionalFormatting>
  <conditionalFormatting sqref="C269">
    <cfRule type="cellIs" dxfId="8" priority="6" operator="greaterThan">
      <formula>D269*0.87</formula>
    </cfRule>
  </conditionalFormatting>
  <conditionalFormatting sqref="C270">
    <cfRule type="cellIs" dxfId="7" priority="5" operator="greaterThan">
      <formula>D270*0.87</formula>
    </cfRule>
  </conditionalFormatting>
  <conditionalFormatting sqref="C271">
    <cfRule type="cellIs" dxfId="6" priority="4" operator="greaterThan">
      <formula>D271*0.87</formula>
    </cfRule>
  </conditionalFormatting>
  <conditionalFormatting sqref="C272">
    <cfRule type="cellIs" dxfId="5" priority="3" operator="greaterThan">
      <formula>D272*0.87</formula>
    </cfRule>
  </conditionalFormatting>
  <conditionalFormatting sqref="J1:J1048576">
    <cfRule type="cellIs" dxfId="4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I655"/>
  <sheetViews>
    <sheetView topLeftCell="A616" workbookViewId="0"/>
  </sheetViews>
  <sheetFormatPr defaultRowHeight="15" x14ac:dyDescent="0.25"/>
  <sheetData>
    <row r="1" spans="1:9" x14ac:dyDescent="0.25">
      <c r="A1" t="s">
        <v>232</v>
      </c>
      <c r="B1" t="s">
        <v>233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  <c r="I1" t="s">
        <v>240</v>
      </c>
    </row>
    <row r="2" spans="1:9" x14ac:dyDescent="0.25">
      <c r="A2" t="s">
        <v>241</v>
      </c>
      <c r="B2">
        <v>4.4999999999999998E-2</v>
      </c>
      <c r="F2">
        <v>4.4999999999999998E-2</v>
      </c>
      <c r="G2">
        <v>4.4999999999999998E-2</v>
      </c>
      <c r="H2">
        <v>4.4999999999999998E-2</v>
      </c>
      <c r="I2">
        <v>0</v>
      </c>
    </row>
    <row r="3" spans="1:9" x14ac:dyDescent="0.25">
      <c r="A3" t="s">
        <v>242</v>
      </c>
      <c r="B3">
        <v>6.0000000000000001E-3</v>
      </c>
      <c r="F3">
        <v>6.0000000000000001E-3</v>
      </c>
      <c r="G3">
        <v>6.0000000000000001E-3</v>
      </c>
      <c r="H3">
        <v>6.0000000000000001E-3</v>
      </c>
      <c r="I3">
        <v>4919657</v>
      </c>
    </row>
    <row r="4" spans="1:9" x14ac:dyDescent="0.25">
      <c r="A4" t="s">
        <v>0</v>
      </c>
      <c r="B4">
        <v>0.17</v>
      </c>
      <c r="F4">
        <v>0.17</v>
      </c>
      <c r="G4">
        <v>0.17</v>
      </c>
      <c r="H4">
        <v>0.17</v>
      </c>
      <c r="I4">
        <v>0</v>
      </c>
    </row>
    <row r="5" spans="1:9" x14ac:dyDescent="0.25">
      <c r="A5" t="s">
        <v>1</v>
      </c>
      <c r="B5">
        <v>0.44</v>
      </c>
      <c r="F5">
        <v>0.44</v>
      </c>
      <c r="G5">
        <v>0.44</v>
      </c>
      <c r="H5">
        <v>0.44</v>
      </c>
      <c r="I5">
        <v>15608</v>
      </c>
    </row>
    <row r="6" spans="1:9" x14ac:dyDescent="0.25">
      <c r="A6" t="s">
        <v>243</v>
      </c>
      <c r="B6">
        <v>1.07</v>
      </c>
      <c r="F6">
        <v>1.06</v>
      </c>
      <c r="G6">
        <v>1.075</v>
      </c>
      <c r="H6">
        <v>1.06</v>
      </c>
      <c r="I6">
        <v>55839</v>
      </c>
    </row>
    <row r="7" spans="1:9" x14ac:dyDescent="0.25">
      <c r="A7" t="s">
        <v>244</v>
      </c>
      <c r="B7">
        <v>14.54</v>
      </c>
      <c r="F7">
        <v>14.49</v>
      </c>
      <c r="G7">
        <v>14.59</v>
      </c>
      <c r="H7">
        <v>14.43</v>
      </c>
      <c r="I7">
        <v>2580999</v>
      </c>
    </row>
    <row r="8" spans="1:9" x14ac:dyDescent="0.25">
      <c r="A8" t="s">
        <v>636</v>
      </c>
      <c r="B8">
        <v>0.36499999999999999</v>
      </c>
      <c r="F8">
        <v>0.34</v>
      </c>
      <c r="G8">
        <v>0.37</v>
      </c>
      <c r="H8">
        <v>0.33</v>
      </c>
      <c r="I8">
        <v>2657984</v>
      </c>
    </row>
    <row r="9" spans="1:9" x14ac:dyDescent="0.25">
      <c r="A9" t="s">
        <v>245</v>
      </c>
      <c r="B9">
        <v>1.1200000000000001</v>
      </c>
      <c r="F9">
        <v>1.1200000000000001</v>
      </c>
      <c r="G9">
        <v>1.135</v>
      </c>
      <c r="H9">
        <v>1.1100000000000001</v>
      </c>
      <c r="I9">
        <v>279680</v>
      </c>
    </row>
    <row r="10" spans="1:9" x14ac:dyDescent="0.25">
      <c r="A10" t="s">
        <v>2</v>
      </c>
      <c r="B10">
        <v>7.0000000000000001E-3</v>
      </c>
      <c r="F10">
        <v>8.0000000000000002E-3</v>
      </c>
      <c r="G10">
        <v>8.0000000000000002E-3</v>
      </c>
      <c r="H10">
        <v>7.0000000000000001E-3</v>
      </c>
      <c r="I10">
        <v>3554672</v>
      </c>
    </row>
    <row r="11" spans="1:9" x14ac:dyDescent="0.25">
      <c r="A11" t="s">
        <v>3</v>
      </c>
      <c r="B11">
        <v>0.17</v>
      </c>
      <c r="F11">
        <v>0.17</v>
      </c>
      <c r="G11">
        <v>0.17499999999999999</v>
      </c>
      <c r="H11">
        <v>0.17</v>
      </c>
      <c r="I11">
        <v>339437</v>
      </c>
    </row>
    <row r="12" spans="1:9" x14ac:dyDescent="0.25">
      <c r="A12" t="s">
        <v>246</v>
      </c>
      <c r="B12">
        <v>3.21</v>
      </c>
      <c r="F12">
        <v>3.24</v>
      </c>
      <c r="G12">
        <v>3.27</v>
      </c>
      <c r="H12">
        <v>3.2</v>
      </c>
      <c r="I12">
        <v>980590</v>
      </c>
    </row>
    <row r="13" spans="1:9" x14ac:dyDescent="0.25">
      <c r="A13" t="s">
        <v>247</v>
      </c>
      <c r="B13">
        <v>1E-3</v>
      </c>
      <c r="F13">
        <v>1E-3</v>
      </c>
      <c r="G13">
        <v>1E-3</v>
      </c>
      <c r="H13">
        <v>1E-3</v>
      </c>
      <c r="I13">
        <v>0</v>
      </c>
    </row>
    <row r="14" spans="1:9" x14ac:dyDescent="0.25">
      <c r="A14" t="s">
        <v>248</v>
      </c>
      <c r="B14">
        <v>2.93</v>
      </c>
      <c r="F14">
        <v>2.92</v>
      </c>
      <c r="G14">
        <v>2.95</v>
      </c>
      <c r="H14">
        <v>2.9</v>
      </c>
      <c r="I14">
        <v>427093</v>
      </c>
    </row>
    <row r="15" spans="1:9" x14ac:dyDescent="0.25">
      <c r="A15" t="s">
        <v>212</v>
      </c>
      <c r="B15">
        <v>0.01</v>
      </c>
      <c r="F15">
        <v>0.01</v>
      </c>
      <c r="G15">
        <v>0.01</v>
      </c>
      <c r="H15">
        <v>0.01</v>
      </c>
      <c r="I15">
        <v>0</v>
      </c>
    </row>
    <row r="16" spans="1:9" x14ac:dyDescent="0.25">
      <c r="A16" t="s">
        <v>637</v>
      </c>
      <c r="B16">
        <v>2.25</v>
      </c>
      <c r="F16">
        <v>2.27</v>
      </c>
      <c r="G16">
        <v>2.2999999999999998</v>
      </c>
      <c r="H16">
        <v>2.2200000000000002</v>
      </c>
      <c r="I16">
        <v>161576</v>
      </c>
    </row>
    <row r="17" spans="1:9" x14ac:dyDescent="0.25">
      <c r="A17" t="s">
        <v>215</v>
      </c>
      <c r="B17">
        <v>2.5999999999999999E-2</v>
      </c>
      <c r="F17">
        <v>2.4E-2</v>
      </c>
      <c r="G17">
        <v>2.5999999999999999E-2</v>
      </c>
      <c r="H17">
        <v>2.4E-2</v>
      </c>
      <c r="I17">
        <v>12285106</v>
      </c>
    </row>
    <row r="18" spans="1:9" x14ac:dyDescent="0.25">
      <c r="A18" t="s">
        <v>249</v>
      </c>
      <c r="B18">
        <v>5.0000000000000001E-3</v>
      </c>
      <c r="F18">
        <v>5.0000000000000001E-3</v>
      </c>
      <c r="G18">
        <v>5.0000000000000001E-3</v>
      </c>
      <c r="H18">
        <v>5.0000000000000001E-3</v>
      </c>
      <c r="I18">
        <v>0</v>
      </c>
    </row>
    <row r="19" spans="1:9" x14ac:dyDescent="0.25">
      <c r="A19" t="s">
        <v>250</v>
      </c>
      <c r="B19">
        <v>6.45</v>
      </c>
      <c r="F19">
        <v>6.44</v>
      </c>
      <c r="G19">
        <v>6.5</v>
      </c>
      <c r="H19">
        <v>6.43</v>
      </c>
      <c r="I19">
        <v>217953</v>
      </c>
    </row>
    <row r="20" spans="1:9" x14ac:dyDescent="0.25">
      <c r="A20" t="s">
        <v>216</v>
      </c>
      <c r="B20">
        <v>0.25</v>
      </c>
      <c r="F20">
        <v>0.255</v>
      </c>
      <c r="G20">
        <v>0.26</v>
      </c>
      <c r="H20">
        <v>0.25</v>
      </c>
      <c r="I20">
        <v>554912</v>
      </c>
    </row>
    <row r="21" spans="1:9" x14ac:dyDescent="0.25">
      <c r="A21" t="s">
        <v>4</v>
      </c>
      <c r="B21">
        <v>7.55</v>
      </c>
      <c r="F21">
        <v>7.55</v>
      </c>
      <c r="G21">
        <v>7.71</v>
      </c>
      <c r="H21">
        <v>7.55</v>
      </c>
      <c r="I21">
        <v>17027</v>
      </c>
    </row>
    <row r="22" spans="1:9" x14ac:dyDescent="0.25">
      <c r="A22" t="s">
        <v>251</v>
      </c>
      <c r="B22">
        <v>0.32</v>
      </c>
      <c r="F22">
        <v>0.315</v>
      </c>
      <c r="G22">
        <v>0.34200000000000003</v>
      </c>
      <c r="H22">
        <v>0.315</v>
      </c>
      <c r="I22">
        <v>304252</v>
      </c>
    </row>
    <row r="23" spans="1:9" x14ac:dyDescent="0.25">
      <c r="A23" t="s">
        <v>252</v>
      </c>
      <c r="B23">
        <v>13.35</v>
      </c>
      <c r="F23">
        <v>13.45</v>
      </c>
      <c r="G23">
        <v>13.5</v>
      </c>
      <c r="H23">
        <v>13.29</v>
      </c>
      <c r="I23">
        <v>2485475</v>
      </c>
    </row>
    <row r="24" spans="1:9" x14ac:dyDescent="0.25">
      <c r="A24" t="s">
        <v>5</v>
      </c>
      <c r="B24">
        <v>0.22500000000000001</v>
      </c>
      <c r="F24">
        <v>0.22500000000000001</v>
      </c>
      <c r="G24">
        <v>0.22500000000000001</v>
      </c>
      <c r="H24">
        <v>0.22500000000000001</v>
      </c>
      <c r="I24">
        <v>0</v>
      </c>
    </row>
    <row r="25" spans="1:9" x14ac:dyDescent="0.25">
      <c r="A25" t="s">
        <v>580</v>
      </c>
      <c r="B25">
        <v>3.4000000000000002E-2</v>
      </c>
      <c r="F25">
        <v>3.4000000000000002E-2</v>
      </c>
      <c r="G25">
        <v>3.4000000000000002E-2</v>
      </c>
      <c r="H25">
        <v>3.4000000000000002E-2</v>
      </c>
      <c r="I25">
        <v>0</v>
      </c>
    </row>
    <row r="26" spans="1:9" x14ac:dyDescent="0.25">
      <c r="A26" t="s">
        <v>253</v>
      </c>
      <c r="B26">
        <v>1.0249999999999999</v>
      </c>
      <c r="F26">
        <v>1.0049999999999999</v>
      </c>
      <c r="G26">
        <v>1.0349999999999999</v>
      </c>
      <c r="H26">
        <v>1.0049999999999999</v>
      </c>
      <c r="I26">
        <v>107163</v>
      </c>
    </row>
    <row r="27" spans="1:9" x14ac:dyDescent="0.25">
      <c r="A27" t="s">
        <v>254</v>
      </c>
      <c r="B27">
        <v>6.88</v>
      </c>
      <c r="F27">
        <v>6.99</v>
      </c>
      <c r="G27">
        <v>7</v>
      </c>
      <c r="H27">
        <v>6.8550000000000004</v>
      </c>
      <c r="I27">
        <v>530112</v>
      </c>
    </row>
    <row r="28" spans="1:9" x14ac:dyDescent="0.25">
      <c r="A28" t="s">
        <v>255</v>
      </c>
      <c r="B28">
        <v>0.06</v>
      </c>
      <c r="F28">
        <v>5.8999999999999997E-2</v>
      </c>
      <c r="G28">
        <v>6.0999999999999999E-2</v>
      </c>
      <c r="H28">
        <v>5.8999999999999997E-2</v>
      </c>
      <c r="I28">
        <v>3915396</v>
      </c>
    </row>
    <row r="29" spans="1:9" x14ac:dyDescent="0.25">
      <c r="A29" t="s">
        <v>6</v>
      </c>
      <c r="B29">
        <v>0.12</v>
      </c>
      <c r="F29">
        <v>0.12</v>
      </c>
      <c r="G29">
        <v>0.12</v>
      </c>
      <c r="H29">
        <v>0.12</v>
      </c>
      <c r="I29">
        <v>0</v>
      </c>
    </row>
    <row r="30" spans="1:9" x14ac:dyDescent="0.25">
      <c r="A30" t="s">
        <v>634</v>
      </c>
      <c r="B30">
        <v>7.0000000000000007E-2</v>
      </c>
      <c r="F30">
        <v>7.0000000000000007E-2</v>
      </c>
      <c r="G30">
        <v>7.0000000000000007E-2</v>
      </c>
      <c r="H30">
        <v>7.0000000000000007E-2</v>
      </c>
      <c r="I30">
        <v>0</v>
      </c>
    </row>
    <row r="31" spans="1:9" x14ac:dyDescent="0.25">
      <c r="A31" t="s">
        <v>256</v>
      </c>
      <c r="B31">
        <v>0.03</v>
      </c>
      <c r="F31">
        <v>2.8000000000000001E-2</v>
      </c>
      <c r="G31">
        <v>3.4000000000000002E-2</v>
      </c>
      <c r="H31">
        <v>2.8000000000000001E-2</v>
      </c>
      <c r="I31">
        <v>21890582</v>
      </c>
    </row>
    <row r="32" spans="1:9" x14ac:dyDescent="0.25">
      <c r="A32" t="s">
        <v>223</v>
      </c>
      <c r="B32">
        <v>2E-3</v>
      </c>
      <c r="F32">
        <v>2E-3</v>
      </c>
      <c r="G32">
        <v>2E-3</v>
      </c>
      <c r="H32">
        <v>2E-3</v>
      </c>
      <c r="I32">
        <v>0</v>
      </c>
    </row>
    <row r="33" spans="1:9" x14ac:dyDescent="0.25">
      <c r="A33" t="s">
        <v>213</v>
      </c>
      <c r="B33">
        <v>0.13500000000000001</v>
      </c>
      <c r="F33">
        <v>0.13500000000000001</v>
      </c>
      <c r="G33">
        <v>0.13500000000000001</v>
      </c>
      <c r="H33">
        <v>0.125</v>
      </c>
      <c r="I33">
        <v>669380</v>
      </c>
    </row>
    <row r="34" spans="1:9" x14ac:dyDescent="0.25">
      <c r="A34" t="s">
        <v>628</v>
      </c>
      <c r="B34">
        <v>24.6</v>
      </c>
      <c r="F34">
        <v>24.53</v>
      </c>
      <c r="G34">
        <v>24.66</v>
      </c>
      <c r="H34">
        <v>24.25</v>
      </c>
      <c r="I34">
        <v>660831</v>
      </c>
    </row>
    <row r="35" spans="1:9" x14ac:dyDescent="0.25">
      <c r="A35" t="s">
        <v>257</v>
      </c>
      <c r="B35">
        <v>0.58499999999999996</v>
      </c>
      <c r="F35">
        <v>0.56499999999999995</v>
      </c>
      <c r="G35">
        <v>0.58499999999999996</v>
      </c>
      <c r="H35">
        <v>0.56200000000000006</v>
      </c>
      <c r="I35">
        <v>4231434</v>
      </c>
    </row>
    <row r="36" spans="1:9" x14ac:dyDescent="0.25">
      <c r="A36" t="s">
        <v>7</v>
      </c>
      <c r="B36">
        <v>1.44</v>
      </c>
      <c r="F36">
        <v>1.4650000000000001</v>
      </c>
      <c r="G36">
        <v>1.5</v>
      </c>
      <c r="H36">
        <v>1.44</v>
      </c>
      <c r="I36">
        <v>1578788</v>
      </c>
    </row>
    <row r="37" spans="1:9" x14ac:dyDescent="0.25">
      <c r="A37" t="s">
        <v>258</v>
      </c>
      <c r="B37">
        <v>30.85</v>
      </c>
      <c r="F37">
        <v>30.85</v>
      </c>
      <c r="G37">
        <v>31.03</v>
      </c>
      <c r="H37">
        <v>30.41</v>
      </c>
      <c r="I37">
        <v>1462998</v>
      </c>
    </row>
    <row r="38" spans="1:9" x14ac:dyDescent="0.25">
      <c r="A38" t="s">
        <v>259</v>
      </c>
      <c r="B38">
        <v>9.6999999999999993</v>
      </c>
      <c r="F38">
        <v>9.7899999999999991</v>
      </c>
      <c r="G38">
        <v>9.7899999999999991</v>
      </c>
      <c r="H38">
        <v>9.57</v>
      </c>
      <c r="I38">
        <v>957858</v>
      </c>
    </row>
    <row r="39" spans="1:9" x14ac:dyDescent="0.25">
      <c r="A39" t="s">
        <v>260</v>
      </c>
      <c r="B39">
        <v>38.04</v>
      </c>
      <c r="F39">
        <v>37.32</v>
      </c>
      <c r="G39">
        <v>38.22</v>
      </c>
      <c r="H39">
        <v>37.299999999999997</v>
      </c>
      <c r="I39">
        <v>546212</v>
      </c>
    </row>
    <row r="40" spans="1:9" x14ac:dyDescent="0.25">
      <c r="A40" t="s">
        <v>261</v>
      </c>
      <c r="B40">
        <v>6.36</v>
      </c>
      <c r="F40">
        <v>6.37</v>
      </c>
      <c r="G40">
        <v>6.44</v>
      </c>
      <c r="H40">
        <v>6.35</v>
      </c>
      <c r="I40">
        <v>918487</v>
      </c>
    </row>
    <row r="41" spans="1:9" x14ac:dyDescent="0.25">
      <c r="A41" t="s">
        <v>8</v>
      </c>
      <c r="B41">
        <v>2.1000000000000001E-2</v>
      </c>
      <c r="F41">
        <v>1.9E-2</v>
      </c>
      <c r="G41">
        <v>2.1999999999999999E-2</v>
      </c>
      <c r="H41">
        <v>1.9E-2</v>
      </c>
      <c r="I41">
        <v>4466964</v>
      </c>
    </row>
    <row r="42" spans="1:9" x14ac:dyDescent="0.25">
      <c r="A42" t="s">
        <v>262</v>
      </c>
      <c r="B42">
        <v>15.74</v>
      </c>
      <c r="F42">
        <v>15.77</v>
      </c>
      <c r="G42">
        <v>15.8</v>
      </c>
      <c r="H42">
        <v>15.62</v>
      </c>
      <c r="I42">
        <v>1321264</v>
      </c>
    </row>
    <row r="43" spans="1:9" x14ac:dyDescent="0.25">
      <c r="A43" t="s">
        <v>9</v>
      </c>
      <c r="B43">
        <v>7.0000000000000001E-3</v>
      </c>
      <c r="F43">
        <v>7.0000000000000001E-3</v>
      </c>
      <c r="G43">
        <v>8.0000000000000002E-3</v>
      </c>
      <c r="H43">
        <v>7.0000000000000001E-3</v>
      </c>
      <c r="I43">
        <v>11712519</v>
      </c>
    </row>
    <row r="44" spans="1:9" x14ac:dyDescent="0.25">
      <c r="A44" t="s">
        <v>10</v>
      </c>
      <c r="B44">
        <v>0.105</v>
      </c>
      <c r="F44">
        <v>0.11</v>
      </c>
      <c r="G44">
        <v>0.11</v>
      </c>
      <c r="H44">
        <v>0.105</v>
      </c>
      <c r="I44">
        <v>1788135</v>
      </c>
    </row>
    <row r="45" spans="1:9" x14ac:dyDescent="0.25">
      <c r="A45" t="s">
        <v>11</v>
      </c>
      <c r="B45">
        <v>4.7E-2</v>
      </c>
      <c r="F45">
        <v>4.5999999999999999E-2</v>
      </c>
      <c r="G45">
        <v>4.7E-2</v>
      </c>
      <c r="H45">
        <v>4.4999999999999998E-2</v>
      </c>
      <c r="I45">
        <v>1585491</v>
      </c>
    </row>
    <row r="46" spans="1:9" x14ac:dyDescent="0.25">
      <c r="A46" t="s">
        <v>12</v>
      </c>
      <c r="B46">
        <v>0.52500000000000002</v>
      </c>
      <c r="F46">
        <v>0.53500000000000003</v>
      </c>
      <c r="G46">
        <v>0.53500000000000003</v>
      </c>
      <c r="H46">
        <v>0.51500000000000001</v>
      </c>
      <c r="I46">
        <v>1531884</v>
      </c>
    </row>
    <row r="47" spans="1:9" x14ac:dyDescent="0.25">
      <c r="A47" t="s">
        <v>263</v>
      </c>
      <c r="B47">
        <v>0.12</v>
      </c>
      <c r="F47">
        <v>0.13</v>
      </c>
      <c r="G47">
        <v>0.13</v>
      </c>
      <c r="H47">
        <v>0.12</v>
      </c>
      <c r="I47">
        <v>184304</v>
      </c>
    </row>
    <row r="48" spans="1:9" x14ac:dyDescent="0.25">
      <c r="A48" t="s">
        <v>264</v>
      </c>
      <c r="B48">
        <v>1.415</v>
      </c>
      <c r="F48">
        <v>1.415</v>
      </c>
      <c r="G48">
        <v>1.427</v>
      </c>
      <c r="H48">
        <v>1.4</v>
      </c>
      <c r="I48">
        <v>10623400</v>
      </c>
    </row>
    <row r="49" spans="1:9" x14ac:dyDescent="0.25">
      <c r="A49" t="s">
        <v>265</v>
      </c>
      <c r="B49">
        <v>3.5999999999999997E-2</v>
      </c>
      <c r="F49">
        <v>3.5999999999999997E-2</v>
      </c>
      <c r="G49">
        <v>3.5999999999999997E-2</v>
      </c>
      <c r="H49">
        <v>3.5999999999999997E-2</v>
      </c>
      <c r="I49">
        <v>0</v>
      </c>
    </row>
    <row r="50" spans="1:9" x14ac:dyDescent="0.25">
      <c r="A50" t="s">
        <v>13</v>
      </c>
      <c r="B50">
        <v>1E-3</v>
      </c>
      <c r="F50">
        <v>2E-3</v>
      </c>
      <c r="G50">
        <v>2E-3</v>
      </c>
      <c r="H50">
        <v>1E-3</v>
      </c>
      <c r="I50">
        <v>7884748</v>
      </c>
    </row>
    <row r="51" spans="1:9" x14ac:dyDescent="0.25">
      <c r="A51" t="s">
        <v>266</v>
      </c>
      <c r="B51">
        <v>38.92</v>
      </c>
      <c r="F51">
        <v>38.950000000000003</v>
      </c>
      <c r="G51">
        <v>39.11</v>
      </c>
      <c r="H51">
        <v>38.69</v>
      </c>
      <c r="I51">
        <v>300908</v>
      </c>
    </row>
    <row r="52" spans="1:9" x14ac:dyDescent="0.25">
      <c r="A52" t="s">
        <v>267</v>
      </c>
      <c r="B52">
        <v>18.98</v>
      </c>
      <c r="F52">
        <v>18.600000000000001</v>
      </c>
      <c r="G52">
        <v>18.98</v>
      </c>
      <c r="H52">
        <v>18.43</v>
      </c>
      <c r="I52">
        <v>6127410</v>
      </c>
    </row>
    <row r="53" spans="1:9" x14ac:dyDescent="0.25">
      <c r="A53" t="s">
        <v>14</v>
      </c>
      <c r="B53">
        <v>3.6999999999999998E-2</v>
      </c>
      <c r="F53">
        <v>3.3000000000000002E-2</v>
      </c>
      <c r="G53">
        <v>3.9E-2</v>
      </c>
      <c r="H53">
        <v>3.3000000000000002E-2</v>
      </c>
      <c r="I53">
        <v>608406</v>
      </c>
    </row>
    <row r="54" spans="1:9" x14ac:dyDescent="0.25">
      <c r="A54" t="s">
        <v>15</v>
      </c>
      <c r="B54">
        <v>0.34</v>
      </c>
      <c r="F54">
        <v>0.34</v>
      </c>
      <c r="G54">
        <v>0.34499999999999997</v>
      </c>
      <c r="H54">
        <v>0.34</v>
      </c>
      <c r="I54">
        <v>211740</v>
      </c>
    </row>
    <row r="55" spans="1:9" x14ac:dyDescent="0.25">
      <c r="A55" t="s">
        <v>658</v>
      </c>
      <c r="B55">
        <v>9.2999999999999999E-2</v>
      </c>
      <c r="F55">
        <v>9.1999999999999998E-2</v>
      </c>
      <c r="G55">
        <v>9.4E-2</v>
      </c>
      <c r="H55">
        <v>8.8999999999999996E-2</v>
      </c>
      <c r="I55">
        <v>7490648</v>
      </c>
    </row>
    <row r="56" spans="1:9" x14ac:dyDescent="0.25">
      <c r="A56" t="s">
        <v>268</v>
      </c>
      <c r="B56">
        <v>10.6</v>
      </c>
      <c r="F56">
        <v>10.63</v>
      </c>
      <c r="G56">
        <v>10.69</v>
      </c>
      <c r="H56">
        <v>10.56</v>
      </c>
      <c r="I56">
        <v>1226711</v>
      </c>
    </row>
    <row r="57" spans="1:9" x14ac:dyDescent="0.25">
      <c r="A57" t="s">
        <v>638</v>
      </c>
      <c r="B57">
        <v>0.15</v>
      </c>
      <c r="F57">
        <v>0.155</v>
      </c>
      <c r="G57">
        <v>0.155</v>
      </c>
      <c r="H57">
        <v>0.15</v>
      </c>
      <c r="I57">
        <v>166526</v>
      </c>
    </row>
    <row r="58" spans="1:9" x14ac:dyDescent="0.25">
      <c r="A58" t="s">
        <v>269</v>
      </c>
      <c r="B58">
        <v>11.13</v>
      </c>
      <c r="F58">
        <v>11.06</v>
      </c>
      <c r="G58">
        <v>11.26</v>
      </c>
      <c r="H58">
        <v>11.03</v>
      </c>
      <c r="I58">
        <v>1328718</v>
      </c>
    </row>
    <row r="59" spans="1:9" x14ac:dyDescent="0.25">
      <c r="A59" t="s">
        <v>270</v>
      </c>
      <c r="B59">
        <v>1.0249999999999999</v>
      </c>
      <c r="F59">
        <v>1.05</v>
      </c>
      <c r="G59">
        <v>1.05</v>
      </c>
      <c r="H59">
        <v>1.0249999999999999</v>
      </c>
      <c r="I59">
        <v>511318</v>
      </c>
    </row>
    <row r="60" spans="1:9" x14ac:dyDescent="0.25">
      <c r="A60" t="s">
        <v>271</v>
      </c>
      <c r="B60">
        <v>92</v>
      </c>
      <c r="F60">
        <v>89.88</v>
      </c>
      <c r="G60">
        <v>92.17</v>
      </c>
      <c r="H60">
        <v>89.03</v>
      </c>
      <c r="I60">
        <v>1824057</v>
      </c>
    </row>
    <row r="61" spans="1:9" x14ac:dyDescent="0.25">
      <c r="A61" t="s">
        <v>272</v>
      </c>
      <c r="B61">
        <v>36.21</v>
      </c>
      <c r="F61">
        <v>35.6</v>
      </c>
      <c r="G61">
        <v>36.25</v>
      </c>
      <c r="H61">
        <v>35.58</v>
      </c>
      <c r="I61">
        <v>603220</v>
      </c>
    </row>
    <row r="62" spans="1:9" x14ac:dyDescent="0.25">
      <c r="A62" t="s">
        <v>273</v>
      </c>
      <c r="B62">
        <v>0.03</v>
      </c>
      <c r="F62">
        <v>0.03</v>
      </c>
      <c r="G62">
        <v>3.1E-2</v>
      </c>
      <c r="H62">
        <v>0.03</v>
      </c>
      <c r="I62">
        <v>2241903</v>
      </c>
    </row>
    <row r="63" spans="1:9" x14ac:dyDescent="0.25">
      <c r="A63" t="s">
        <v>16</v>
      </c>
      <c r="B63">
        <v>9.4</v>
      </c>
      <c r="F63">
        <v>9.4</v>
      </c>
      <c r="G63">
        <v>9.4</v>
      </c>
      <c r="H63">
        <v>9.4</v>
      </c>
      <c r="I63">
        <v>0</v>
      </c>
    </row>
    <row r="64" spans="1:9" x14ac:dyDescent="0.25">
      <c r="A64" t="s">
        <v>17</v>
      </c>
      <c r="B64">
        <v>0.18</v>
      </c>
      <c r="F64">
        <v>0.17499999999999999</v>
      </c>
      <c r="G64">
        <v>0.18</v>
      </c>
      <c r="H64">
        <v>0.17</v>
      </c>
      <c r="I64">
        <v>654335</v>
      </c>
    </row>
    <row r="65" spans="1:9" x14ac:dyDescent="0.25">
      <c r="A65" t="s">
        <v>18</v>
      </c>
      <c r="B65">
        <v>3.3000000000000002E-2</v>
      </c>
      <c r="F65">
        <v>3.4000000000000002E-2</v>
      </c>
      <c r="G65">
        <v>3.5000000000000003E-2</v>
      </c>
      <c r="H65">
        <v>3.3000000000000002E-2</v>
      </c>
      <c r="I65">
        <v>6692573</v>
      </c>
    </row>
    <row r="66" spans="1:9" x14ac:dyDescent="0.25">
      <c r="A66" t="s">
        <v>274</v>
      </c>
      <c r="B66">
        <v>32.47</v>
      </c>
      <c r="F66">
        <v>32.14</v>
      </c>
      <c r="G66">
        <v>32.61</v>
      </c>
      <c r="H66">
        <v>31.51</v>
      </c>
      <c r="I66">
        <v>452705</v>
      </c>
    </row>
    <row r="67" spans="1:9" x14ac:dyDescent="0.25">
      <c r="A67" t="s">
        <v>217</v>
      </c>
      <c r="B67">
        <v>5.3999999999999999E-2</v>
      </c>
      <c r="F67">
        <v>5.0999999999999997E-2</v>
      </c>
      <c r="G67">
        <v>5.3999999999999999E-2</v>
      </c>
      <c r="H67">
        <v>5.0999999999999997E-2</v>
      </c>
      <c r="I67">
        <v>4457079</v>
      </c>
    </row>
    <row r="68" spans="1:9" x14ac:dyDescent="0.25">
      <c r="A68" t="s">
        <v>275</v>
      </c>
      <c r="B68">
        <v>7.0000000000000001E-3</v>
      </c>
      <c r="F68">
        <v>7.0000000000000001E-3</v>
      </c>
      <c r="G68">
        <v>8.0000000000000002E-3</v>
      </c>
      <c r="H68">
        <v>7.0000000000000001E-3</v>
      </c>
      <c r="I68">
        <v>7497075</v>
      </c>
    </row>
    <row r="69" spans="1:9" x14ac:dyDescent="0.25">
      <c r="A69" t="s">
        <v>276</v>
      </c>
      <c r="B69">
        <v>2.66</v>
      </c>
      <c r="F69">
        <v>2.68</v>
      </c>
      <c r="G69">
        <v>2.68</v>
      </c>
      <c r="H69">
        <v>2.63</v>
      </c>
      <c r="I69">
        <v>293734</v>
      </c>
    </row>
    <row r="70" spans="1:9" x14ac:dyDescent="0.25">
      <c r="A70" t="s">
        <v>277</v>
      </c>
      <c r="B70">
        <v>7.56</v>
      </c>
      <c r="F70">
        <v>7.64</v>
      </c>
      <c r="G70">
        <v>7.67</v>
      </c>
      <c r="H70">
        <v>7.52</v>
      </c>
      <c r="I70">
        <v>226537</v>
      </c>
    </row>
    <row r="71" spans="1:9" x14ac:dyDescent="0.25">
      <c r="A71" t="s">
        <v>19</v>
      </c>
      <c r="B71">
        <v>2.1999999999999999E-2</v>
      </c>
      <c r="F71">
        <v>2.1999999999999999E-2</v>
      </c>
      <c r="G71">
        <v>2.1999999999999999E-2</v>
      </c>
      <c r="H71">
        <v>2.1999999999999999E-2</v>
      </c>
      <c r="I71">
        <v>0</v>
      </c>
    </row>
    <row r="72" spans="1:9" x14ac:dyDescent="0.25">
      <c r="A72" t="s">
        <v>218</v>
      </c>
      <c r="B72">
        <v>8.7999999999999995E-2</v>
      </c>
      <c r="F72">
        <v>0.09</v>
      </c>
      <c r="G72">
        <v>0.09</v>
      </c>
      <c r="H72">
        <v>8.5999999999999993E-2</v>
      </c>
      <c r="I72">
        <v>95519</v>
      </c>
    </row>
    <row r="73" spans="1:9" x14ac:dyDescent="0.25">
      <c r="A73" t="s">
        <v>639</v>
      </c>
      <c r="B73">
        <v>0.12</v>
      </c>
      <c r="F73">
        <v>0.115</v>
      </c>
      <c r="G73">
        <v>0.14000000000000001</v>
      </c>
      <c r="H73">
        <v>0.115</v>
      </c>
      <c r="I73">
        <v>15213465</v>
      </c>
    </row>
    <row r="74" spans="1:9" x14ac:dyDescent="0.25">
      <c r="A74" t="s">
        <v>640</v>
      </c>
      <c r="B74">
        <v>0.1</v>
      </c>
      <c r="F74">
        <v>9.9000000000000005E-2</v>
      </c>
      <c r="G74">
        <v>0.105</v>
      </c>
      <c r="H74">
        <v>9.9000000000000005E-2</v>
      </c>
      <c r="I74">
        <v>4991801</v>
      </c>
    </row>
    <row r="75" spans="1:9" x14ac:dyDescent="0.25">
      <c r="A75" t="s">
        <v>20</v>
      </c>
      <c r="B75">
        <v>0.15</v>
      </c>
      <c r="F75">
        <v>0.16</v>
      </c>
      <c r="G75">
        <v>0.16500000000000001</v>
      </c>
      <c r="H75">
        <v>0.15</v>
      </c>
      <c r="I75">
        <v>4922895</v>
      </c>
    </row>
    <row r="76" spans="1:9" x14ac:dyDescent="0.25">
      <c r="A76" t="s">
        <v>278</v>
      </c>
      <c r="B76">
        <v>3.5</v>
      </c>
      <c r="F76">
        <v>3.44</v>
      </c>
      <c r="G76">
        <v>3.5449999999999999</v>
      </c>
      <c r="H76">
        <v>3.39</v>
      </c>
      <c r="I76">
        <v>2299011</v>
      </c>
    </row>
    <row r="77" spans="1:9" x14ac:dyDescent="0.25">
      <c r="A77" t="s">
        <v>279</v>
      </c>
      <c r="B77">
        <v>1.97</v>
      </c>
      <c r="F77">
        <v>1.97</v>
      </c>
      <c r="G77">
        <v>1.98</v>
      </c>
      <c r="H77">
        <v>1.9570000000000001</v>
      </c>
      <c r="I77">
        <v>4598723</v>
      </c>
    </row>
    <row r="78" spans="1:9" x14ac:dyDescent="0.25">
      <c r="A78" t="s">
        <v>280</v>
      </c>
      <c r="B78">
        <v>82.31</v>
      </c>
      <c r="F78">
        <v>82.4</v>
      </c>
      <c r="G78">
        <v>82.4</v>
      </c>
      <c r="H78">
        <v>81.78</v>
      </c>
      <c r="I78">
        <v>254581</v>
      </c>
    </row>
    <row r="79" spans="1:9" x14ac:dyDescent="0.25">
      <c r="A79" t="s">
        <v>21</v>
      </c>
      <c r="B79">
        <v>1</v>
      </c>
      <c r="F79">
        <v>1</v>
      </c>
      <c r="G79">
        <v>1</v>
      </c>
      <c r="H79">
        <v>1</v>
      </c>
      <c r="I79">
        <v>0</v>
      </c>
    </row>
    <row r="80" spans="1:9" x14ac:dyDescent="0.25">
      <c r="A80" t="s">
        <v>281</v>
      </c>
      <c r="B80">
        <v>2.5000000000000001E-2</v>
      </c>
      <c r="F80">
        <v>2.5000000000000001E-2</v>
      </c>
      <c r="G80">
        <v>2.5000000000000001E-2</v>
      </c>
      <c r="H80">
        <v>2.4E-2</v>
      </c>
      <c r="I80">
        <v>1112675</v>
      </c>
    </row>
    <row r="81" spans="1:9" x14ac:dyDescent="0.25">
      <c r="A81" t="s">
        <v>22</v>
      </c>
      <c r="B81">
        <v>5.3999999999999999E-2</v>
      </c>
      <c r="F81">
        <v>0.05</v>
      </c>
      <c r="G81">
        <v>5.6000000000000001E-2</v>
      </c>
      <c r="H81">
        <v>0.05</v>
      </c>
      <c r="I81">
        <v>40658331</v>
      </c>
    </row>
    <row r="82" spans="1:9" x14ac:dyDescent="0.25">
      <c r="A82" t="s">
        <v>23</v>
      </c>
      <c r="B82">
        <v>0.33</v>
      </c>
      <c r="F82">
        <v>0.34</v>
      </c>
      <c r="G82">
        <v>0.34</v>
      </c>
      <c r="H82">
        <v>0.33</v>
      </c>
      <c r="I82">
        <v>8336</v>
      </c>
    </row>
    <row r="83" spans="1:9" x14ac:dyDescent="0.25">
      <c r="A83" t="s">
        <v>282</v>
      </c>
      <c r="B83">
        <v>1.6E-2</v>
      </c>
      <c r="F83">
        <v>1.7000000000000001E-2</v>
      </c>
      <c r="G83">
        <v>1.7000000000000001E-2</v>
      </c>
      <c r="H83">
        <v>1.6E-2</v>
      </c>
      <c r="I83">
        <v>1168076</v>
      </c>
    </row>
    <row r="84" spans="1:9" x14ac:dyDescent="0.25">
      <c r="A84" t="s">
        <v>214</v>
      </c>
      <c r="B84">
        <v>9.9000000000000005E-2</v>
      </c>
      <c r="F84">
        <v>9.9000000000000005E-2</v>
      </c>
      <c r="G84">
        <v>9.9000000000000005E-2</v>
      </c>
      <c r="H84">
        <v>9.7000000000000003E-2</v>
      </c>
      <c r="I84">
        <v>326198</v>
      </c>
    </row>
    <row r="85" spans="1:9" x14ac:dyDescent="0.25">
      <c r="A85" t="s">
        <v>219</v>
      </c>
      <c r="B85">
        <v>0.155</v>
      </c>
      <c r="F85">
        <v>0.155</v>
      </c>
      <c r="G85">
        <v>0.16</v>
      </c>
      <c r="H85">
        <v>0.15</v>
      </c>
      <c r="I85">
        <v>4127877</v>
      </c>
    </row>
    <row r="86" spans="1:9" x14ac:dyDescent="0.25">
      <c r="A86" t="s">
        <v>641</v>
      </c>
      <c r="B86">
        <v>1.2E-2</v>
      </c>
      <c r="F86">
        <v>1.2999999999999999E-2</v>
      </c>
      <c r="G86">
        <v>1.2999999999999999E-2</v>
      </c>
      <c r="H86">
        <v>1.2E-2</v>
      </c>
      <c r="I86">
        <v>22773201</v>
      </c>
    </row>
    <row r="87" spans="1:9" x14ac:dyDescent="0.25">
      <c r="A87" t="s">
        <v>283</v>
      </c>
      <c r="B87">
        <v>1.425</v>
      </c>
      <c r="F87">
        <v>1.415</v>
      </c>
      <c r="G87">
        <v>1.43</v>
      </c>
      <c r="H87">
        <v>1.4</v>
      </c>
      <c r="I87">
        <v>6646479</v>
      </c>
    </row>
    <row r="88" spans="1:9" x14ac:dyDescent="0.25">
      <c r="A88" t="s">
        <v>24</v>
      </c>
      <c r="B88">
        <v>2.9000000000000001E-2</v>
      </c>
      <c r="F88">
        <v>2.9000000000000001E-2</v>
      </c>
      <c r="G88">
        <v>3.1E-2</v>
      </c>
      <c r="H88">
        <v>2.8000000000000001E-2</v>
      </c>
      <c r="I88">
        <v>4183629</v>
      </c>
    </row>
    <row r="89" spans="1:9" x14ac:dyDescent="0.25">
      <c r="A89" t="s">
        <v>284</v>
      </c>
      <c r="B89">
        <v>1.7050000000000001</v>
      </c>
      <c r="F89">
        <v>1.7050000000000001</v>
      </c>
      <c r="G89">
        <v>1.73</v>
      </c>
      <c r="H89">
        <v>1.6950000000000001</v>
      </c>
      <c r="I89">
        <v>807797</v>
      </c>
    </row>
    <row r="90" spans="1:9" x14ac:dyDescent="0.25">
      <c r="A90" t="s">
        <v>199</v>
      </c>
      <c r="B90">
        <v>0.08</v>
      </c>
      <c r="F90">
        <v>7.9000000000000001E-2</v>
      </c>
      <c r="G90">
        <v>8.1000000000000003E-2</v>
      </c>
      <c r="H90">
        <v>7.9000000000000001E-2</v>
      </c>
      <c r="I90">
        <v>240000</v>
      </c>
    </row>
    <row r="91" spans="1:9" x14ac:dyDescent="0.25">
      <c r="A91" t="s">
        <v>25</v>
      </c>
      <c r="B91">
        <v>1.9E-2</v>
      </c>
      <c r="F91">
        <v>5.0000000000000001E-3</v>
      </c>
      <c r="G91">
        <v>0.02</v>
      </c>
      <c r="H91">
        <v>5.0000000000000001E-3</v>
      </c>
      <c r="I91">
        <v>5386690</v>
      </c>
    </row>
    <row r="92" spans="1:9" x14ac:dyDescent="0.25">
      <c r="A92" t="s">
        <v>285</v>
      </c>
      <c r="B92">
        <v>4.22</v>
      </c>
      <c r="F92">
        <v>4.3099999999999996</v>
      </c>
      <c r="G92">
        <v>4.32</v>
      </c>
      <c r="H92">
        <v>4.2050000000000001</v>
      </c>
      <c r="I92">
        <v>6995052</v>
      </c>
    </row>
    <row r="93" spans="1:9" x14ac:dyDescent="0.25">
      <c r="A93" t="s">
        <v>626</v>
      </c>
      <c r="B93">
        <v>0.38</v>
      </c>
      <c r="F93">
        <v>0.33</v>
      </c>
      <c r="G93">
        <v>0.44</v>
      </c>
      <c r="H93">
        <v>0.31</v>
      </c>
      <c r="I93">
        <v>23911867</v>
      </c>
    </row>
    <row r="94" spans="1:9" x14ac:dyDescent="0.25">
      <c r="A94" t="s">
        <v>26</v>
      </c>
      <c r="B94">
        <v>5.8999999999999997E-2</v>
      </c>
      <c r="F94">
        <v>5.8999999999999997E-2</v>
      </c>
      <c r="G94">
        <v>6.2E-2</v>
      </c>
      <c r="H94">
        <v>5.8000000000000003E-2</v>
      </c>
      <c r="I94">
        <v>48714664</v>
      </c>
    </row>
    <row r="95" spans="1:9" x14ac:dyDescent="0.25">
      <c r="A95" t="s">
        <v>286</v>
      </c>
      <c r="B95">
        <v>7.85</v>
      </c>
      <c r="F95">
        <v>7.9</v>
      </c>
      <c r="G95">
        <v>8.08</v>
      </c>
      <c r="H95">
        <v>7.75</v>
      </c>
      <c r="I95">
        <v>1772587</v>
      </c>
    </row>
    <row r="96" spans="1:9" x14ac:dyDescent="0.25">
      <c r="A96" t="s">
        <v>220</v>
      </c>
      <c r="B96">
        <v>2.8000000000000001E-2</v>
      </c>
      <c r="F96">
        <v>2.5000000000000001E-2</v>
      </c>
      <c r="G96">
        <v>0.03</v>
      </c>
      <c r="H96">
        <v>2.5000000000000001E-2</v>
      </c>
      <c r="I96">
        <v>8298433</v>
      </c>
    </row>
    <row r="97" spans="1:9" x14ac:dyDescent="0.25">
      <c r="A97" t="s">
        <v>287</v>
      </c>
      <c r="B97">
        <v>2E-3</v>
      </c>
      <c r="F97">
        <v>2E-3</v>
      </c>
      <c r="G97">
        <v>2E-3</v>
      </c>
      <c r="H97">
        <v>2E-3</v>
      </c>
      <c r="I97">
        <v>0</v>
      </c>
    </row>
    <row r="98" spans="1:9" x14ac:dyDescent="0.25">
      <c r="A98" t="s">
        <v>221</v>
      </c>
      <c r="B98">
        <v>1.2999999999999999E-2</v>
      </c>
      <c r="F98">
        <v>1.2999999999999999E-2</v>
      </c>
      <c r="G98">
        <v>1.2999999999999999E-2</v>
      </c>
      <c r="H98">
        <v>1.2E-2</v>
      </c>
      <c r="I98">
        <v>1655903</v>
      </c>
    </row>
    <row r="99" spans="1:9" x14ac:dyDescent="0.25">
      <c r="A99" t="s">
        <v>288</v>
      </c>
      <c r="B99">
        <v>4.87</v>
      </c>
      <c r="F99">
        <v>4.97</v>
      </c>
      <c r="G99">
        <v>5.07</v>
      </c>
      <c r="H99">
        <v>4.8499999999999996</v>
      </c>
      <c r="I99">
        <v>576791</v>
      </c>
    </row>
    <row r="100" spans="1:9" x14ac:dyDescent="0.25">
      <c r="A100" t="s">
        <v>27</v>
      </c>
      <c r="B100">
        <v>0.44500000000000001</v>
      </c>
      <c r="F100">
        <v>0.45</v>
      </c>
      <c r="G100">
        <v>0.45500000000000002</v>
      </c>
      <c r="H100">
        <v>0.435</v>
      </c>
      <c r="I100">
        <v>538903</v>
      </c>
    </row>
    <row r="101" spans="1:9" x14ac:dyDescent="0.25">
      <c r="A101" t="s">
        <v>28</v>
      </c>
      <c r="B101">
        <v>0.8</v>
      </c>
      <c r="F101">
        <v>0.83</v>
      </c>
      <c r="G101">
        <v>0.84</v>
      </c>
      <c r="H101">
        <v>0.8</v>
      </c>
      <c r="I101">
        <v>284527</v>
      </c>
    </row>
    <row r="102" spans="1:9" x14ac:dyDescent="0.25">
      <c r="A102" t="s">
        <v>289</v>
      </c>
      <c r="B102">
        <v>0.24</v>
      </c>
      <c r="F102">
        <v>0.245</v>
      </c>
      <c r="G102">
        <v>0.25</v>
      </c>
      <c r="H102">
        <v>0.24</v>
      </c>
      <c r="I102">
        <v>381702</v>
      </c>
    </row>
    <row r="103" spans="1:9" x14ac:dyDescent="0.25">
      <c r="A103" t="s">
        <v>29</v>
      </c>
      <c r="B103">
        <v>4.1000000000000002E-2</v>
      </c>
      <c r="F103">
        <v>4.1000000000000002E-2</v>
      </c>
      <c r="G103">
        <v>4.1000000000000002E-2</v>
      </c>
      <c r="H103">
        <v>0.04</v>
      </c>
      <c r="I103">
        <v>11841811</v>
      </c>
    </row>
    <row r="104" spans="1:9" x14ac:dyDescent="0.25">
      <c r="A104" t="s">
        <v>30</v>
      </c>
      <c r="B104">
        <v>7.9000000000000001E-2</v>
      </c>
      <c r="F104">
        <v>7.9000000000000001E-2</v>
      </c>
      <c r="G104">
        <v>0.08</v>
      </c>
      <c r="H104">
        <v>7.8E-2</v>
      </c>
      <c r="I104">
        <v>4967645</v>
      </c>
    </row>
    <row r="105" spans="1:9" x14ac:dyDescent="0.25">
      <c r="A105" t="s">
        <v>31</v>
      </c>
      <c r="B105">
        <v>0.11</v>
      </c>
      <c r="F105">
        <v>0.11</v>
      </c>
      <c r="G105">
        <v>0.11</v>
      </c>
      <c r="H105">
        <v>0.11</v>
      </c>
      <c r="I105">
        <v>7500</v>
      </c>
    </row>
    <row r="106" spans="1:9" x14ac:dyDescent="0.25">
      <c r="A106" t="s">
        <v>224</v>
      </c>
      <c r="B106">
        <v>1E-3</v>
      </c>
      <c r="F106">
        <v>1E-3</v>
      </c>
      <c r="G106">
        <v>1E-3</v>
      </c>
      <c r="H106">
        <v>1E-3</v>
      </c>
      <c r="I106">
        <v>0</v>
      </c>
    </row>
    <row r="107" spans="1:9" x14ac:dyDescent="0.25">
      <c r="A107" t="s">
        <v>290</v>
      </c>
      <c r="B107">
        <v>11.48</v>
      </c>
      <c r="F107">
        <v>11.52</v>
      </c>
      <c r="G107">
        <v>11.55</v>
      </c>
      <c r="H107">
        <v>11.48</v>
      </c>
      <c r="I107">
        <v>40466</v>
      </c>
    </row>
    <row r="108" spans="1:9" x14ac:dyDescent="0.25">
      <c r="A108" t="s">
        <v>291</v>
      </c>
      <c r="B108">
        <v>6.41</v>
      </c>
      <c r="F108">
        <v>6.36</v>
      </c>
      <c r="G108">
        <v>6.41</v>
      </c>
      <c r="H108">
        <v>6.27</v>
      </c>
      <c r="I108">
        <v>1332249</v>
      </c>
    </row>
    <row r="109" spans="1:9" x14ac:dyDescent="0.25">
      <c r="A109" t="s">
        <v>292</v>
      </c>
      <c r="B109">
        <v>5.28</v>
      </c>
      <c r="F109">
        <v>5.25</v>
      </c>
      <c r="G109">
        <v>5.39</v>
      </c>
      <c r="H109">
        <v>5.25</v>
      </c>
      <c r="I109">
        <v>547632</v>
      </c>
    </row>
    <row r="110" spans="1:9" x14ac:dyDescent="0.25">
      <c r="A110" t="s">
        <v>32</v>
      </c>
      <c r="B110">
        <v>1.23</v>
      </c>
      <c r="F110">
        <v>1.175</v>
      </c>
      <c r="G110">
        <v>1.2350000000000001</v>
      </c>
      <c r="H110">
        <v>1.175</v>
      </c>
      <c r="I110">
        <v>6791168</v>
      </c>
    </row>
    <row r="111" spans="1:9" x14ac:dyDescent="0.25">
      <c r="A111" t="s">
        <v>293</v>
      </c>
      <c r="B111">
        <v>36.44</v>
      </c>
      <c r="F111">
        <v>36.590000000000003</v>
      </c>
      <c r="G111">
        <v>36.71</v>
      </c>
      <c r="H111">
        <v>36.25</v>
      </c>
      <c r="I111">
        <v>3785514</v>
      </c>
    </row>
    <row r="112" spans="1:9" x14ac:dyDescent="0.25">
      <c r="A112" t="s">
        <v>294</v>
      </c>
      <c r="B112">
        <v>2.78</v>
      </c>
      <c r="F112">
        <v>2.73</v>
      </c>
      <c r="G112">
        <v>2.78</v>
      </c>
      <c r="H112">
        <v>2.68</v>
      </c>
      <c r="I112">
        <v>3728269</v>
      </c>
    </row>
    <row r="113" spans="1:9" x14ac:dyDescent="0.25">
      <c r="A113" t="s">
        <v>295</v>
      </c>
      <c r="B113">
        <v>65.73</v>
      </c>
      <c r="F113">
        <v>64.209999999999994</v>
      </c>
      <c r="G113">
        <v>66.13</v>
      </c>
      <c r="H113">
        <v>64.209999999999994</v>
      </c>
      <c r="I113">
        <v>41511</v>
      </c>
    </row>
    <row r="114" spans="1:9" x14ac:dyDescent="0.25">
      <c r="A114" t="s">
        <v>296</v>
      </c>
      <c r="B114">
        <v>20</v>
      </c>
      <c r="F114">
        <v>20.25</v>
      </c>
      <c r="G114">
        <v>20.350000000000001</v>
      </c>
      <c r="H114">
        <v>19.96</v>
      </c>
      <c r="I114">
        <v>313431</v>
      </c>
    </row>
    <row r="115" spans="1:9" x14ac:dyDescent="0.25">
      <c r="A115" t="s">
        <v>297</v>
      </c>
      <c r="B115">
        <v>0.68500000000000005</v>
      </c>
      <c r="F115">
        <v>0.68</v>
      </c>
      <c r="G115">
        <v>0.68500000000000005</v>
      </c>
      <c r="H115">
        <v>0.68</v>
      </c>
      <c r="I115">
        <v>2963</v>
      </c>
    </row>
    <row r="116" spans="1:9" x14ac:dyDescent="0.25">
      <c r="A116" t="s">
        <v>298</v>
      </c>
      <c r="B116">
        <v>4.97</v>
      </c>
      <c r="F116">
        <v>4.9800000000000004</v>
      </c>
      <c r="G116">
        <v>5.01</v>
      </c>
      <c r="H116">
        <v>4.9400000000000004</v>
      </c>
      <c r="I116">
        <v>6508117</v>
      </c>
    </row>
    <row r="117" spans="1:9" x14ac:dyDescent="0.25">
      <c r="A117" t="s">
        <v>299</v>
      </c>
      <c r="B117">
        <v>7.0000000000000007E-2</v>
      </c>
      <c r="F117">
        <v>7.1999999999999995E-2</v>
      </c>
      <c r="G117">
        <v>7.1999999999999995E-2</v>
      </c>
      <c r="H117">
        <v>7.0000000000000007E-2</v>
      </c>
      <c r="I117">
        <v>1252441</v>
      </c>
    </row>
    <row r="118" spans="1:9" x14ac:dyDescent="0.25">
      <c r="A118" t="s">
        <v>300</v>
      </c>
      <c r="B118">
        <v>1.3</v>
      </c>
      <c r="F118">
        <v>1.3</v>
      </c>
      <c r="G118">
        <v>1.325</v>
      </c>
      <c r="H118">
        <v>1.2949999999999999</v>
      </c>
      <c r="I118">
        <v>257197</v>
      </c>
    </row>
    <row r="119" spans="1:9" x14ac:dyDescent="0.25">
      <c r="A119" t="s">
        <v>33</v>
      </c>
      <c r="B119">
        <v>3.7999999999999999E-2</v>
      </c>
      <c r="F119">
        <v>3.6999999999999998E-2</v>
      </c>
      <c r="G119">
        <v>3.9E-2</v>
      </c>
      <c r="H119">
        <v>3.6999999999999998E-2</v>
      </c>
      <c r="I119">
        <v>1684029</v>
      </c>
    </row>
    <row r="120" spans="1:9" x14ac:dyDescent="0.25">
      <c r="A120" t="s">
        <v>301</v>
      </c>
      <c r="B120">
        <v>3.5000000000000003E-2</v>
      </c>
      <c r="F120">
        <v>3.5999999999999997E-2</v>
      </c>
      <c r="G120">
        <v>3.5999999999999997E-2</v>
      </c>
      <c r="H120">
        <v>3.4000000000000002E-2</v>
      </c>
      <c r="I120">
        <v>1247632</v>
      </c>
    </row>
    <row r="121" spans="1:9" x14ac:dyDescent="0.25">
      <c r="A121" t="s">
        <v>642</v>
      </c>
      <c r="B121">
        <v>4.1000000000000002E-2</v>
      </c>
      <c r="F121">
        <v>4.2000000000000003E-2</v>
      </c>
      <c r="G121">
        <v>4.2999999999999997E-2</v>
      </c>
      <c r="H121">
        <v>4.1000000000000002E-2</v>
      </c>
      <c r="I121">
        <v>3139538</v>
      </c>
    </row>
    <row r="122" spans="1:9" x14ac:dyDescent="0.25">
      <c r="A122" t="s">
        <v>34</v>
      </c>
      <c r="B122">
        <v>7.1999999999999995E-2</v>
      </c>
      <c r="F122">
        <v>7.3999999999999996E-2</v>
      </c>
      <c r="G122">
        <v>7.3999999999999996E-2</v>
      </c>
      <c r="H122">
        <v>7.0000000000000007E-2</v>
      </c>
      <c r="I122">
        <v>215584</v>
      </c>
    </row>
    <row r="123" spans="1:9" x14ac:dyDescent="0.25">
      <c r="A123" t="s">
        <v>302</v>
      </c>
      <c r="B123">
        <v>0.3</v>
      </c>
      <c r="F123">
        <v>0.28999999999999998</v>
      </c>
      <c r="G123">
        <v>0.3</v>
      </c>
      <c r="H123">
        <v>0.28499999999999998</v>
      </c>
      <c r="I123">
        <v>226469</v>
      </c>
    </row>
    <row r="124" spans="1:9" x14ac:dyDescent="0.25">
      <c r="A124" t="s">
        <v>303</v>
      </c>
      <c r="B124">
        <v>6.3</v>
      </c>
      <c r="F124">
        <v>6.27</v>
      </c>
      <c r="G124">
        <v>6.33</v>
      </c>
      <c r="H124">
        <v>6.17</v>
      </c>
      <c r="I124">
        <v>2011052</v>
      </c>
    </row>
    <row r="125" spans="1:9" x14ac:dyDescent="0.25">
      <c r="A125" t="s">
        <v>304</v>
      </c>
      <c r="B125">
        <v>1.4</v>
      </c>
      <c r="F125">
        <v>1.415</v>
      </c>
      <c r="G125">
        <v>1.42</v>
      </c>
      <c r="H125">
        <v>1.39</v>
      </c>
      <c r="I125">
        <v>4140407</v>
      </c>
    </row>
    <row r="126" spans="1:9" x14ac:dyDescent="0.25">
      <c r="A126" t="s">
        <v>35</v>
      </c>
      <c r="B126">
        <v>0.21</v>
      </c>
      <c r="F126">
        <v>0.22500000000000001</v>
      </c>
      <c r="G126">
        <v>0.23499999999999999</v>
      </c>
      <c r="H126">
        <v>0.19</v>
      </c>
      <c r="I126">
        <v>2687667</v>
      </c>
    </row>
    <row r="127" spans="1:9" x14ac:dyDescent="0.25">
      <c r="A127" t="s">
        <v>305</v>
      </c>
      <c r="B127">
        <v>27.49</v>
      </c>
      <c r="F127">
        <v>27.2</v>
      </c>
      <c r="G127">
        <v>27.58</v>
      </c>
      <c r="H127">
        <v>27.2</v>
      </c>
      <c r="I127">
        <v>135345</v>
      </c>
    </row>
    <row r="128" spans="1:9" x14ac:dyDescent="0.25">
      <c r="A128" t="s">
        <v>306</v>
      </c>
      <c r="B128">
        <v>5.0000000000000001E-3</v>
      </c>
      <c r="F128">
        <v>6.0000000000000001E-3</v>
      </c>
      <c r="G128">
        <v>6.0000000000000001E-3</v>
      </c>
      <c r="H128">
        <v>5.0000000000000001E-3</v>
      </c>
      <c r="I128">
        <v>4090000</v>
      </c>
    </row>
    <row r="129" spans="1:9" x14ac:dyDescent="0.25">
      <c r="A129" t="s">
        <v>307</v>
      </c>
      <c r="B129">
        <v>8.1000000000000003E-2</v>
      </c>
      <c r="F129">
        <v>8.1000000000000003E-2</v>
      </c>
      <c r="G129">
        <v>8.1000000000000003E-2</v>
      </c>
      <c r="H129">
        <v>0.08</v>
      </c>
      <c r="I129">
        <v>354101</v>
      </c>
    </row>
    <row r="130" spans="1:9" x14ac:dyDescent="0.25">
      <c r="A130" t="s">
        <v>36</v>
      </c>
      <c r="B130">
        <v>6.5000000000000002E-2</v>
      </c>
      <c r="F130">
        <v>6.2E-2</v>
      </c>
      <c r="G130">
        <v>6.5000000000000002E-2</v>
      </c>
      <c r="H130">
        <v>6.2E-2</v>
      </c>
      <c r="I130">
        <v>1576906</v>
      </c>
    </row>
    <row r="131" spans="1:9" x14ac:dyDescent="0.25">
      <c r="A131" t="s">
        <v>643</v>
      </c>
      <c r="B131">
        <v>0.26</v>
      </c>
      <c r="F131">
        <v>0.26500000000000001</v>
      </c>
      <c r="G131">
        <v>0.26500000000000001</v>
      </c>
      <c r="H131">
        <v>0.255</v>
      </c>
      <c r="I131">
        <v>169670</v>
      </c>
    </row>
    <row r="132" spans="1:9" x14ac:dyDescent="0.25">
      <c r="A132" t="s">
        <v>308</v>
      </c>
      <c r="B132">
        <v>14.47</v>
      </c>
      <c r="F132">
        <v>14.24</v>
      </c>
      <c r="G132">
        <v>14.51</v>
      </c>
      <c r="H132">
        <v>14.16</v>
      </c>
      <c r="I132">
        <v>3717008</v>
      </c>
    </row>
    <row r="133" spans="1:9" x14ac:dyDescent="0.25">
      <c r="A133" t="s">
        <v>37</v>
      </c>
      <c r="B133">
        <v>1.2999999999999999E-2</v>
      </c>
      <c r="F133">
        <v>1.2999999999999999E-2</v>
      </c>
      <c r="G133">
        <v>1.2999999999999999E-2</v>
      </c>
      <c r="H133">
        <v>1.2999999999999999E-2</v>
      </c>
      <c r="I133">
        <v>0</v>
      </c>
    </row>
    <row r="134" spans="1:9" x14ac:dyDescent="0.25">
      <c r="A134" t="s">
        <v>644</v>
      </c>
      <c r="B134">
        <v>0.48499999999999999</v>
      </c>
      <c r="F134">
        <v>0.48499999999999999</v>
      </c>
      <c r="G134">
        <v>0.48499999999999999</v>
      </c>
      <c r="H134">
        <v>0.48499999999999999</v>
      </c>
      <c r="I134">
        <v>0</v>
      </c>
    </row>
    <row r="135" spans="1:9" x14ac:dyDescent="0.25">
      <c r="A135" t="s">
        <v>645</v>
      </c>
      <c r="B135">
        <v>8.4000000000000005E-2</v>
      </c>
      <c r="F135">
        <v>8.4000000000000005E-2</v>
      </c>
      <c r="G135">
        <v>8.5000000000000006E-2</v>
      </c>
      <c r="H135">
        <v>0.08</v>
      </c>
      <c r="I135">
        <v>477905</v>
      </c>
    </row>
    <row r="136" spans="1:9" x14ac:dyDescent="0.25">
      <c r="A136" t="s">
        <v>210</v>
      </c>
      <c r="B136">
        <v>1.6E-2</v>
      </c>
      <c r="F136">
        <v>1.7999999999999999E-2</v>
      </c>
      <c r="G136">
        <v>1.7999999999999999E-2</v>
      </c>
      <c r="H136">
        <v>1.6E-2</v>
      </c>
      <c r="I136">
        <v>6700733</v>
      </c>
    </row>
    <row r="137" spans="1:9" x14ac:dyDescent="0.25">
      <c r="A137" t="s">
        <v>309</v>
      </c>
      <c r="B137">
        <v>3.68</v>
      </c>
      <c r="F137">
        <v>3.47</v>
      </c>
      <c r="G137">
        <v>3.69</v>
      </c>
      <c r="H137">
        <v>3.46</v>
      </c>
      <c r="I137">
        <v>4136175</v>
      </c>
    </row>
    <row r="138" spans="1:9" x14ac:dyDescent="0.25">
      <c r="A138" t="s">
        <v>310</v>
      </c>
      <c r="B138">
        <v>4.08</v>
      </c>
      <c r="F138">
        <v>4.08</v>
      </c>
      <c r="G138">
        <v>4.1100000000000003</v>
      </c>
      <c r="H138">
        <v>4.05</v>
      </c>
      <c r="I138">
        <v>713060</v>
      </c>
    </row>
    <row r="139" spans="1:9" x14ac:dyDescent="0.25">
      <c r="A139" t="s">
        <v>311</v>
      </c>
      <c r="B139">
        <v>10.62</v>
      </c>
      <c r="F139">
        <v>10.58</v>
      </c>
      <c r="G139">
        <v>10.69</v>
      </c>
      <c r="H139">
        <v>10.57</v>
      </c>
      <c r="I139">
        <v>3846247</v>
      </c>
    </row>
    <row r="140" spans="1:9" x14ac:dyDescent="0.25">
      <c r="A140" t="s">
        <v>312</v>
      </c>
      <c r="B140">
        <v>0.18</v>
      </c>
      <c r="F140">
        <v>0.19500000000000001</v>
      </c>
      <c r="G140">
        <v>0.19500000000000001</v>
      </c>
      <c r="H140">
        <v>0.18</v>
      </c>
      <c r="I140">
        <v>1466626</v>
      </c>
    </row>
    <row r="141" spans="1:9" x14ac:dyDescent="0.25">
      <c r="A141" t="s">
        <v>222</v>
      </c>
      <c r="B141">
        <v>6.5000000000000002E-2</v>
      </c>
      <c r="F141">
        <v>6.4000000000000001E-2</v>
      </c>
      <c r="G141">
        <v>6.6000000000000003E-2</v>
      </c>
      <c r="H141">
        <v>6.3E-2</v>
      </c>
      <c r="I141">
        <v>329441</v>
      </c>
    </row>
    <row r="142" spans="1:9" x14ac:dyDescent="0.25">
      <c r="A142" t="s">
        <v>313</v>
      </c>
      <c r="B142">
        <v>1.1499999999999999</v>
      </c>
      <c r="F142">
        <v>1.08</v>
      </c>
      <c r="G142">
        <v>1.1499999999999999</v>
      </c>
      <c r="H142">
        <v>1.08</v>
      </c>
      <c r="I142">
        <v>3400</v>
      </c>
    </row>
    <row r="143" spans="1:9" x14ac:dyDescent="0.25">
      <c r="A143" t="s">
        <v>225</v>
      </c>
      <c r="B143">
        <v>1.2999999999999999E-2</v>
      </c>
      <c r="F143">
        <v>1.2999999999999999E-2</v>
      </c>
      <c r="G143">
        <v>1.2999999999999999E-2</v>
      </c>
      <c r="H143">
        <v>1.2999999999999999E-2</v>
      </c>
      <c r="I143">
        <v>7629073</v>
      </c>
    </row>
    <row r="144" spans="1:9" x14ac:dyDescent="0.25">
      <c r="A144" t="s">
        <v>38</v>
      </c>
      <c r="B144">
        <v>2.4E-2</v>
      </c>
      <c r="F144">
        <v>2.4E-2</v>
      </c>
      <c r="G144">
        <v>2.4E-2</v>
      </c>
      <c r="H144">
        <v>2.4E-2</v>
      </c>
      <c r="I144">
        <v>0</v>
      </c>
    </row>
    <row r="145" spans="1:9" x14ac:dyDescent="0.25">
      <c r="A145" t="s">
        <v>39</v>
      </c>
      <c r="B145">
        <v>0.66</v>
      </c>
      <c r="F145">
        <v>0.63</v>
      </c>
      <c r="G145">
        <v>0.67500000000000004</v>
      </c>
      <c r="H145">
        <v>0.63</v>
      </c>
      <c r="I145">
        <v>1115767</v>
      </c>
    </row>
    <row r="146" spans="1:9" x14ac:dyDescent="0.25">
      <c r="A146" t="s">
        <v>314</v>
      </c>
      <c r="B146">
        <v>22.19</v>
      </c>
      <c r="F146">
        <v>22.45</v>
      </c>
      <c r="G146">
        <v>22.61</v>
      </c>
      <c r="H146">
        <v>22.04</v>
      </c>
      <c r="I146">
        <v>849885</v>
      </c>
    </row>
    <row r="147" spans="1:9" x14ac:dyDescent="0.25">
      <c r="A147" t="s">
        <v>315</v>
      </c>
      <c r="B147">
        <v>68.61</v>
      </c>
      <c r="F147">
        <v>67.69</v>
      </c>
      <c r="G147">
        <v>68.62</v>
      </c>
      <c r="H147">
        <v>67.47</v>
      </c>
      <c r="I147">
        <v>2140654</v>
      </c>
    </row>
    <row r="148" spans="1:9" x14ac:dyDescent="0.25">
      <c r="A148" t="s">
        <v>659</v>
      </c>
      <c r="B148">
        <v>0.185</v>
      </c>
      <c r="F148">
        <v>0.185</v>
      </c>
      <c r="G148">
        <v>0.185</v>
      </c>
      <c r="H148">
        <v>0.185</v>
      </c>
      <c r="I148">
        <v>1900</v>
      </c>
    </row>
    <row r="149" spans="1:9" x14ac:dyDescent="0.25">
      <c r="A149" t="s">
        <v>316</v>
      </c>
      <c r="B149">
        <v>10.23</v>
      </c>
      <c r="F149">
        <v>10</v>
      </c>
      <c r="G149">
        <v>10.28</v>
      </c>
      <c r="H149">
        <v>9.9700000000000006</v>
      </c>
      <c r="I149">
        <v>1835589</v>
      </c>
    </row>
    <row r="150" spans="1:9" x14ac:dyDescent="0.25">
      <c r="A150" t="s">
        <v>317</v>
      </c>
      <c r="B150">
        <v>19.11</v>
      </c>
      <c r="F150">
        <v>19</v>
      </c>
      <c r="G150">
        <v>19.25</v>
      </c>
      <c r="H150">
        <v>18.73</v>
      </c>
      <c r="I150">
        <v>305832</v>
      </c>
    </row>
    <row r="151" spans="1:9" x14ac:dyDescent="0.25">
      <c r="A151" t="s">
        <v>318</v>
      </c>
      <c r="B151">
        <v>0.29499999999999998</v>
      </c>
      <c r="F151">
        <v>0.3</v>
      </c>
      <c r="G151">
        <v>0.31</v>
      </c>
      <c r="H151">
        <v>0.28999999999999998</v>
      </c>
      <c r="I151">
        <v>338402</v>
      </c>
    </row>
    <row r="152" spans="1:9" x14ac:dyDescent="0.25">
      <c r="A152" t="s">
        <v>40</v>
      </c>
      <c r="B152">
        <v>1.2E-2</v>
      </c>
      <c r="F152">
        <v>1.2E-2</v>
      </c>
      <c r="G152">
        <v>1.2E-2</v>
      </c>
      <c r="H152">
        <v>1.2E-2</v>
      </c>
      <c r="I152">
        <v>0</v>
      </c>
    </row>
    <row r="153" spans="1:9" x14ac:dyDescent="0.25">
      <c r="A153" t="s">
        <v>41</v>
      </c>
      <c r="B153">
        <v>1.06</v>
      </c>
      <c r="F153">
        <v>1.05</v>
      </c>
      <c r="G153">
        <v>1.075</v>
      </c>
      <c r="H153">
        <v>1.05</v>
      </c>
      <c r="I153">
        <v>569594</v>
      </c>
    </row>
    <row r="154" spans="1:9" x14ac:dyDescent="0.25">
      <c r="A154" t="s">
        <v>319</v>
      </c>
      <c r="B154">
        <v>7.0000000000000001E-3</v>
      </c>
      <c r="F154">
        <v>8.0000000000000002E-3</v>
      </c>
      <c r="G154">
        <v>8.0000000000000002E-3</v>
      </c>
      <c r="H154">
        <v>7.0000000000000001E-3</v>
      </c>
      <c r="I154">
        <v>2476884</v>
      </c>
    </row>
    <row r="155" spans="1:9" x14ac:dyDescent="0.25">
      <c r="A155" t="s">
        <v>205</v>
      </c>
      <c r="B155">
        <v>0.22</v>
      </c>
      <c r="F155">
        <v>0.22</v>
      </c>
      <c r="G155">
        <v>0.22</v>
      </c>
      <c r="H155">
        <v>0.215</v>
      </c>
      <c r="I155">
        <v>893383</v>
      </c>
    </row>
    <row r="156" spans="1:9" x14ac:dyDescent="0.25">
      <c r="A156" t="s">
        <v>320</v>
      </c>
      <c r="B156">
        <v>3.72</v>
      </c>
      <c r="F156">
        <v>3.77</v>
      </c>
      <c r="G156">
        <v>3.78</v>
      </c>
      <c r="H156">
        <v>3.68</v>
      </c>
      <c r="I156">
        <v>1582156</v>
      </c>
    </row>
    <row r="157" spans="1:9" x14ac:dyDescent="0.25">
      <c r="A157" t="s">
        <v>321</v>
      </c>
      <c r="B157">
        <v>4.2300000000000004</v>
      </c>
      <c r="F157">
        <v>4.1900000000000004</v>
      </c>
      <c r="G157">
        <v>4.25</v>
      </c>
      <c r="H157">
        <v>4.1399999999999997</v>
      </c>
      <c r="I157">
        <v>1798506</v>
      </c>
    </row>
    <row r="158" spans="1:9" x14ac:dyDescent="0.25">
      <c r="A158" t="s">
        <v>42</v>
      </c>
      <c r="B158">
        <v>1.0999999999999999E-2</v>
      </c>
      <c r="F158">
        <v>1.0999999999999999E-2</v>
      </c>
      <c r="G158">
        <v>1.0999999999999999E-2</v>
      </c>
      <c r="H158">
        <v>1.0999999999999999E-2</v>
      </c>
      <c r="I158">
        <v>0</v>
      </c>
    </row>
    <row r="159" spans="1:9" x14ac:dyDescent="0.25">
      <c r="A159" t="s">
        <v>322</v>
      </c>
      <c r="B159">
        <v>13.36</v>
      </c>
      <c r="F159">
        <v>13.41</v>
      </c>
      <c r="G159">
        <v>13.5</v>
      </c>
      <c r="H159">
        <v>13.29</v>
      </c>
      <c r="I159">
        <v>953957</v>
      </c>
    </row>
    <row r="160" spans="1:9" x14ac:dyDescent="0.25">
      <c r="A160" t="s">
        <v>43</v>
      </c>
      <c r="B160">
        <v>3.51</v>
      </c>
      <c r="F160">
        <v>3.09</v>
      </c>
      <c r="G160">
        <v>3.55</v>
      </c>
      <c r="H160">
        <v>3.08</v>
      </c>
      <c r="I160">
        <v>3631988</v>
      </c>
    </row>
    <row r="161" spans="1:9" x14ac:dyDescent="0.25">
      <c r="A161" t="s">
        <v>44</v>
      </c>
      <c r="B161">
        <v>0.29499999999999998</v>
      </c>
      <c r="F161">
        <v>0.29499999999999998</v>
      </c>
      <c r="G161">
        <v>0.30499999999999999</v>
      </c>
      <c r="H161">
        <v>0.28499999999999998</v>
      </c>
      <c r="I161">
        <v>3382972</v>
      </c>
    </row>
    <row r="162" spans="1:9" x14ac:dyDescent="0.25">
      <c r="A162" t="s">
        <v>653</v>
      </c>
      <c r="B162">
        <v>3.11</v>
      </c>
      <c r="F162">
        <v>3.19</v>
      </c>
      <c r="G162">
        <v>3.2</v>
      </c>
      <c r="H162">
        <v>3.09</v>
      </c>
      <c r="I162">
        <v>347402</v>
      </c>
    </row>
    <row r="163" spans="1:9" x14ac:dyDescent="0.25">
      <c r="A163" t="s">
        <v>323</v>
      </c>
      <c r="B163">
        <v>21.79</v>
      </c>
      <c r="F163">
        <v>22.18</v>
      </c>
      <c r="G163">
        <v>22.29</v>
      </c>
      <c r="H163">
        <v>21.69</v>
      </c>
      <c r="I163">
        <v>1001406</v>
      </c>
    </row>
    <row r="164" spans="1:9" x14ac:dyDescent="0.25">
      <c r="A164" t="s">
        <v>226</v>
      </c>
      <c r="B164">
        <v>3.3000000000000002E-2</v>
      </c>
      <c r="F164">
        <v>3.2000000000000001E-2</v>
      </c>
      <c r="G164">
        <v>3.4000000000000002E-2</v>
      </c>
      <c r="H164">
        <v>3.2000000000000001E-2</v>
      </c>
      <c r="I164">
        <v>2935325</v>
      </c>
    </row>
    <row r="165" spans="1:9" x14ac:dyDescent="0.25">
      <c r="A165" t="s">
        <v>324</v>
      </c>
      <c r="B165">
        <v>5.1100000000000003</v>
      </c>
      <c r="F165">
        <v>5.12</v>
      </c>
      <c r="G165">
        <v>5.19</v>
      </c>
      <c r="H165">
        <v>5.0750000000000002</v>
      </c>
      <c r="I165">
        <v>858333</v>
      </c>
    </row>
    <row r="166" spans="1:9" x14ac:dyDescent="0.25">
      <c r="A166" t="s">
        <v>45</v>
      </c>
      <c r="B166">
        <v>2E-3</v>
      </c>
      <c r="F166">
        <v>2E-3</v>
      </c>
      <c r="G166">
        <v>2E-3</v>
      </c>
      <c r="H166">
        <v>1E-3</v>
      </c>
      <c r="I166">
        <v>12356356</v>
      </c>
    </row>
    <row r="167" spans="1:9" x14ac:dyDescent="0.25">
      <c r="A167" t="s">
        <v>46</v>
      </c>
      <c r="B167">
        <v>1.2999999999999999E-2</v>
      </c>
      <c r="F167">
        <v>1.2999999999999999E-2</v>
      </c>
      <c r="G167">
        <v>1.2999999999999999E-2</v>
      </c>
      <c r="H167">
        <v>1.2999999999999999E-2</v>
      </c>
      <c r="I167">
        <v>0</v>
      </c>
    </row>
    <row r="168" spans="1:9" x14ac:dyDescent="0.25">
      <c r="A168" t="s">
        <v>227</v>
      </c>
      <c r="B168">
        <v>1.4999999999999999E-2</v>
      </c>
      <c r="F168">
        <v>1.4999999999999999E-2</v>
      </c>
      <c r="G168">
        <v>1.4999999999999999E-2</v>
      </c>
      <c r="H168">
        <v>1.4999999999999999E-2</v>
      </c>
      <c r="I168">
        <v>2610511</v>
      </c>
    </row>
    <row r="169" spans="1:9" x14ac:dyDescent="0.25">
      <c r="A169" t="s">
        <v>47</v>
      </c>
      <c r="B169">
        <v>1.87</v>
      </c>
      <c r="F169">
        <v>1.85</v>
      </c>
      <c r="G169">
        <v>1.885</v>
      </c>
      <c r="H169">
        <v>1.835</v>
      </c>
      <c r="I169">
        <v>731742</v>
      </c>
    </row>
    <row r="170" spans="1:9" x14ac:dyDescent="0.25">
      <c r="A170" t="s">
        <v>48</v>
      </c>
      <c r="B170">
        <v>0.38500000000000001</v>
      </c>
      <c r="F170">
        <v>0.4</v>
      </c>
      <c r="G170">
        <v>0.45</v>
      </c>
      <c r="H170">
        <v>0.38500000000000001</v>
      </c>
      <c r="I170">
        <v>2154775</v>
      </c>
    </row>
    <row r="171" spans="1:9" x14ac:dyDescent="0.25">
      <c r="A171" t="s">
        <v>325</v>
      </c>
      <c r="B171">
        <v>8.1199999999999992</v>
      </c>
      <c r="F171">
        <v>8.1</v>
      </c>
      <c r="G171">
        <v>8.125</v>
      </c>
      <c r="H171">
        <v>8.0299999999999994</v>
      </c>
      <c r="I171">
        <v>527081</v>
      </c>
    </row>
    <row r="172" spans="1:9" x14ac:dyDescent="0.25">
      <c r="A172" t="s">
        <v>326</v>
      </c>
      <c r="B172">
        <v>0.35499999999999998</v>
      </c>
      <c r="F172">
        <v>0.35499999999999998</v>
      </c>
      <c r="G172">
        <v>0.36</v>
      </c>
      <c r="H172">
        <v>0.35</v>
      </c>
      <c r="I172">
        <v>2261387</v>
      </c>
    </row>
    <row r="173" spans="1:9" x14ac:dyDescent="0.25">
      <c r="A173" t="s">
        <v>327</v>
      </c>
      <c r="B173">
        <v>212.8</v>
      </c>
      <c r="F173">
        <v>210.22</v>
      </c>
      <c r="G173">
        <v>212.8</v>
      </c>
      <c r="H173">
        <v>209.18</v>
      </c>
      <c r="I173">
        <v>173864</v>
      </c>
    </row>
    <row r="174" spans="1:9" x14ac:dyDescent="0.25">
      <c r="A174" t="s">
        <v>328</v>
      </c>
      <c r="B174">
        <v>8.7999999999999995E-2</v>
      </c>
      <c r="F174">
        <v>8.8999999999999996E-2</v>
      </c>
      <c r="G174">
        <v>8.8999999999999996E-2</v>
      </c>
      <c r="H174">
        <v>8.5999999999999993E-2</v>
      </c>
      <c r="I174">
        <v>411898</v>
      </c>
    </row>
    <row r="175" spans="1:9" x14ac:dyDescent="0.25">
      <c r="A175" t="s">
        <v>329</v>
      </c>
      <c r="B175">
        <v>17.61</v>
      </c>
      <c r="F175">
        <v>17.53</v>
      </c>
      <c r="G175">
        <v>17.63</v>
      </c>
      <c r="H175">
        <v>17.34</v>
      </c>
      <c r="I175">
        <v>2060977</v>
      </c>
    </row>
    <row r="176" spans="1:9" x14ac:dyDescent="0.25">
      <c r="A176" t="s">
        <v>330</v>
      </c>
      <c r="B176">
        <v>13.34</v>
      </c>
      <c r="F176">
        <v>13.06</v>
      </c>
      <c r="G176">
        <v>13.34</v>
      </c>
      <c r="H176">
        <v>12.98</v>
      </c>
      <c r="I176">
        <v>1394927</v>
      </c>
    </row>
    <row r="177" spans="1:9" x14ac:dyDescent="0.25">
      <c r="A177" t="s">
        <v>331</v>
      </c>
      <c r="B177">
        <v>3.58</v>
      </c>
      <c r="F177">
        <v>3.54</v>
      </c>
      <c r="G177">
        <v>3.58</v>
      </c>
      <c r="H177">
        <v>3.53</v>
      </c>
      <c r="I177">
        <v>503129</v>
      </c>
    </row>
    <row r="178" spans="1:9" x14ac:dyDescent="0.25">
      <c r="A178" t="s">
        <v>332</v>
      </c>
      <c r="B178">
        <v>0.5</v>
      </c>
      <c r="F178">
        <v>0.5</v>
      </c>
      <c r="G178">
        <v>0.5</v>
      </c>
      <c r="H178">
        <v>0.5</v>
      </c>
      <c r="I178">
        <v>0</v>
      </c>
    </row>
    <row r="179" spans="1:9" x14ac:dyDescent="0.25">
      <c r="A179" t="s">
        <v>49</v>
      </c>
      <c r="B179">
        <v>0.39</v>
      </c>
      <c r="F179">
        <v>0.38500000000000001</v>
      </c>
      <c r="G179">
        <v>0.4</v>
      </c>
      <c r="H179">
        <v>0.38500000000000001</v>
      </c>
      <c r="I179">
        <v>174556</v>
      </c>
    </row>
    <row r="180" spans="1:9" x14ac:dyDescent="0.25">
      <c r="A180" t="s">
        <v>333</v>
      </c>
      <c r="B180">
        <v>296.67</v>
      </c>
      <c r="F180">
        <v>296.5</v>
      </c>
      <c r="G180">
        <v>297.39999999999998</v>
      </c>
      <c r="H180">
        <v>294.19</v>
      </c>
      <c r="I180">
        <v>575191</v>
      </c>
    </row>
    <row r="181" spans="1:9" x14ac:dyDescent="0.25">
      <c r="A181" t="s">
        <v>334</v>
      </c>
      <c r="B181">
        <v>4.66</v>
      </c>
      <c r="F181">
        <v>4.58</v>
      </c>
      <c r="G181">
        <v>4.68</v>
      </c>
      <c r="H181">
        <v>4.53</v>
      </c>
      <c r="I181">
        <v>1364773</v>
      </c>
    </row>
    <row r="182" spans="1:9" x14ac:dyDescent="0.25">
      <c r="A182" t="s">
        <v>335</v>
      </c>
      <c r="B182">
        <v>17.329999999999998</v>
      </c>
      <c r="F182">
        <v>16.86</v>
      </c>
      <c r="G182">
        <v>17.5</v>
      </c>
      <c r="H182">
        <v>16.739999999999998</v>
      </c>
      <c r="I182">
        <v>942254</v>
      </c>
    </row>
    <row r="183" spans="1:9" x14ac:dyDescent="0.25">
      <c r="A183" t="s">
        <v>50</v>
      </c>
      <c r="B183">
        <v>1.6E-2</v>
      </c>
      <c r="F183">
        <v>1.4E-2</v>
      </c>
      <c r="G183">
        <v>1.7000000000000001E-2</v>
      </c>
      <c r="H183">
        <v>1.4E-2</v>
      </c>
      <c r="I183">
        <v>9240434</v>
      </c>
    </row>
    <row r="184" spans="1:9" x14ac:dyDescent="0.25">
      <c r="A184" t="s">
        <v>336</v>
      </c>
      <c r="B184">
        <v>0.12</v>
      </c>
      <c r="F184">
        <v>0.12</v>
      </c>
      <c r="G184">
        <v>0.12</v>
      </c>
      <c r="H184">
        <v>0.12</v>
      </c>
      <c r="I184">
        <v>170564</v>
      </c>
    </row>
    <row r="185" spans="1:9" x14ac:dyDescent="0.25">
      <c r="A185" t="s">
        <v>337</v>
      </c>
      <c r="B185">
        <v>0.17</v>
      </c>
      <c r="F185">
        <v>0.17499999999999999</v>
      </c>
      <c r="G185">
        <v>0.17499999999999999</v>
      </c>
      <c r="H185">
        <v>0.16500000000000001</v>
      </c>
      <c r="I185">
        <v>877892</v>
      </c>
    </row>
    <row r="186" spans="1:9" x14ac:dyDescent="0.25">
      <c r="A186" t="s">
        <v>51</v>
      </c>
      <c r="B186">
        <v>3.2000000000000001E-2</v>
      </c>
      <c r="F186">
        <v>2.7E-2</v>
      </c>
      <c r="G186">
        <v>3.5000000000000003E-2</v>
      </c>
      <c r="H186">
        <v>2.7E-2</v>
      </c>
      <c r="I186">
        <v>5034714</v>
      </c>
    </row>
    <row r="187" spans="1:9" x14ac:dyDescent="0.25">
      <c r="A187" t="s">
        <v>338</v>
      </c>
      <c r="B187">
        <v>0.23</v>
      </c>
      <c r="F187">
        <v>0.24</v>
      </c>
      <c r="G187">
        <v>0.24</v>
      </c>
      <c r="H187">
        <v>0.23</v>
      </c>
      <c r="I187">
        <v>2572468</v>
      </c>
    </row>
    <row r="188" spans="1:9" x14ac:dyDescent="0.25">
      <c r="A188" t="s">
        <v>228</v>
      </c>
      <c r="B188">
        <v>4.0000000000000001E-3</v>
      </c>
      <c r="F188">
        <v>4.0000000000000001E-3</v>
      </c>
      <c r="G188">
        <v>4.0000000000000001E-3</v>
      </c>
      <c r="H188">
        <v>4.0000000000000001E-3</v>
      </c>
      <c r="I188">
        <v>0</v>
      </c>
    </row>
    <row r="189" spans="1:9" x14ac:dyDescent="0.25">
      <c r="A189" t="s">
        <v>339</v>
      </c>
      <c r="B189">
        <v>8.8000000000000007</v>
      </c>
      <c r="F189">
        <v>8.8800000000000008</v>
      </c>
      <c r="G189">
        <v>8.9499999999999993</v>
      </c>
      <c r="H189">
        <v>8.7200000000000006</v>
      </c>
      <c r="I189">
        <v>1900654</v>
      </c>
    </row>
    <row r="190" spans="1:9" x14ac:dyDescent="0.25">
      <c r="A190" t="s">
        <v>52</v>
      </c>
      <c r="B190">
        <v>0.245</v>
      </c>
      <c r="F190">
        <v>0.23499999999999999</v>
      </c>
      <c r="G190">
        <v>0.25</v>
      </c>
      <c r="H190">
        <v>0.23</v>
      </c>
      <c r="I190">
        <v>1111168</v>
      </c>
    </row>
    <row r="191" spans="1:9" x14ac:dyDescent="0.25">
      <c r="A191" t="s">
        <v>340</v>
      </c>
      <c r="B191">
        <v>2.2400000000000002</v>
      </c>
      <c r="F191">
        <v>2.2999999999999998</v>
      </c>
      <c r="G191">
        <v>2.3149999999999999</v>
      </c>
      <c r="H191">
        <v>2.23</v>
      </c>
      <c r="I191">
        <v>6243907</v>
      </c>
    </row>
    <row r="192" spans="1:9" x14ac:dyDescent="0.25">
      <c r="A192" t="s">
        <v>204</v>
      </c>
      <c r="B192">
        <v>3.5000000000000003E-2</v>
      </c>
      <c r="F192">
        <v>3.5000000000000003E-2</v>
      </c>
      <c r="G192">
        <v>3.5000000000000003E-2</v>
      </c>
      <c r="H192">
        <v>3.5000000000000003E-2</v>
      </c>
      <c r="I192">
        <v>147943</v>
      </c>
    </row>
    <row r="193" spans="1:9" x14ac:dyDescent="0.25">
      <c r="A193" t="s">
        <v>53</v>
      </c>
      <c r="B193">
        <v>0.18</v>
      </c>
      <c r="F193">
        <v>0.185</v>
      </c>
      <c r="G193">
        <v>0.185</v>
      </c>
      <c r="H193">
        <v>0.17499999999999999</v>
      </c>
      <c r="I193">
        <v>163250</v>
      </c>
    </row>
    <row r="194" spans="1:9" x14ac:dyDescent="0.25">
      <c r="A194" t="s">
        <v>54</v>
      </c>
      <c r="B194">
        <v>2.78</v>
      </c>
      <c r="F194">
        <v>2.75</v>
      </c>
      <c r="G194">
        <v>2.8</v>
      </c>
      <c r="H194">
        <v>2.75</v>
      </c>
      <c r="I194">
        <v>7873</v>
      </c>
    </row>
    <row r="195" spans="1:9" x14ac:dyDescent="0.25">
      <c r="A195" t="s">
        <v>341</v>
      </c>
      <c r="B195">
        <v>0.17</v>
      </c>
      <c r="F195">
        <v>0.17499999999999999</v>
      </c>
      <c r="G195">
        <v>0.17499999999999999</v>
      </c>
      <c r="H195">
        <v>0.17</v>
      </c>
      <c r="I195">
        <v>313037</v>
      </c>
    </row>
    <row r="196" spans="1:9" x14ac:dyDescent="0.25">
      <c r="A196" t="s">
        <v>229</v>
      </c>
      <c r="B196">
        <v>1.4E-2</v>
      </c>
      <c r="F196">
        <v>1.4E-2</v>
      </c>
      <c r="G196">
        <v>1.4E-2</v>
      </c>
      <c r="H196">
        <v>1.2999999999999999E-2</v>
      </c>
      <c r="I196">
        <v>8095939</v>
      </c>
    </row>
    <row r="197" spans="1:9" x14ac:dyDescent="0.25">
      <c r="A197" t="s">
        <v>55</v>
      </c>
      <c r="B197">
        <v>3.9E-2</v>
      </c>
      <c r="F197">
        <v>3.6999999999999998E-2</v>
      </c>
      <c r="G197">
        <v>3.9E-2</v>
      </c>
      <c r="H197">
        <v>3.6999999999999998E-2</v>
      </c>
      <c r="I197">
        <v>488774</v>
      </c>
    </row>
    <row r="198" spans="1:9" x14ac:dyDescent="0.25">
      <c r="A198" t="s">
        <v>56</v>
      </c>
      <c r="B198">
        <v>3.1E-2</v>
      </c>
      <c r="F198">
        <v>0.03</v>
      </c>
      <c r="G198">
        <v>3.4000000000000002E-2</v>
      </c>
      <c r="H198">
        <v>0.03</v>
      </c>
      <c r="I198">
        <v>3682157</v>
      </c>
    </row>
    <row r="199" spans="1:9" x14ac:dyDescent="0.25">
      <c r="A199" t="s">
        <v>646</v>
      </c>
      <c r="B199">
        <v>5.1999999999999998E-2</v>
      </c>
      <c r="F199">
        <v>4.2999999999999997E-2</v>
      </c>
      <c r="G199">
        <v>5.8999999999999997E-2</v>
      </c>
      <c r="H199">
        <v>4.2999999999999997E-2</v>
      </c>
      <c r="I199">
        <v>1577198</v>
      </c>
    </row>
    <row r="200" spans="1:9" x14ac:dyDescent="0.25">
      <c r="A200" t="s">
        <v>57</v>
      </c>
      <c r="B200">
        <v>0.41</v>
      </c>
      <c r="F200">
        <v>0.40500000000000003</v>
      </c>
      <c r="G200">
        <v>0.42</v>
      </c>
      <c r="H200">
        <v>0.40500000000000003</v>
      </c>
      <c r="I200">
        <v>3019808</v>
      </c>
    </row>
    <row r="201" spans="1:9" x14ac:dyDescent="0.25">
      <c r="A201" t="s">
        <v>211</v>
      </c>
      <c r="B201">
        <v>6.0000000000000001E-3</v>
      </c>
      <c r="F201">
        <v>7.0000000000000001E-3</v>
      </c>
      <c r="G201">
        <v>7.0000000000000001E-3</v>
      </c>
      <c r="H201">
        <v>6.0000000000000001E-3</v>
      </c>
      <c r="I201">
        <v>38889120</v>
      </c>
    </row>
    <row r="202" spans="1:9" x14ac:dyDescent="0.25">
      <c r="A202" t="s">
        <v>58</v>
      </c>
      <c r="B202">
        <v>7.0000000000000001E-3</v>
      </c>
      <c r="F202">
        <v>7.0000000000000001E-3</v>
      </c>
      <c r="G202">
        <v>7.0000000000000001E-3</v>
      </c>
      <c r="H202">
        <v>6.0000000000000001E-3</v>
      </c>
      <c r="I202">
        <v>13647559</v>
      </c>
    </row>
    <row r="203" spans="1:9" x14ac:dyDescent="0.25">
      <c r="A203" t="s">
        <v>59</v>
      </c>
      <c r="B203">
        <v>1.385</v>
      </c>
      <c r="F203">
        <v>1.355</v>
      </c>
      <c r="G203">
        <v>1.41</v>
      </c>
      <c r="H203">
        <v>1.355</v>
      </c>
      <c r="I203">
        <v>6849516</v>
      </c>
    </row>
    <row r="204" spans="1:9" x14ac:dyDescent="0.25">
      <c r="A204" t="s">
        <v>655</v>
      </c>
      <c r="B204">
        <v>0.33500000000000002</v>
      </c>
      <c r="F204">
        <v>0.30499999999999999</v>
      </c>
      <c r="G204">
        <v>0.34</v>
      </c>
      <c r="H204">
        <v>0.3</v>
      </c>
      <c r="I204">
        <v>1256235</v>
      </c>
    </row>
    <row r="205" spans="1:9" x14ac:dyDescent="0.25">
      <c r="A205" t="s">
        <v>60</v>
      </c>
      <c r="B205">
        <v>3.57</v>
      </c>
      <c r="F205">
        <v>3.5</v>
      </c>
      <c r="G205">
        <v>3.7</v>
      </c>
      <c r="H205">
        <v>3.5</v>
      </c>
      <c r="I205">
        <v>62256</v>
      </c>
    </row>
    <row r="206" spans="1:9" x14ac:dyDescent="0.25">
      <c r="A206" t="s">
        <v>342</v>
      </c>
      <c r="B206">
        <v>3.94</v>
      </c>
      <c r="F206">
        <v>3.99</v>
      </c>
      <c r="G206">
        <v>3.99</v>
      </c>
      <c r="H206">
        <v>3.92</v>
      </c>
      <c r="I206">
        <v>580646</v>
      </c>
    </row>
    <row r="207" spans="1:9" x14ac:dyDescent="0.25">
      <c r="A207" t="s">
        <v>343</v>
      </c>
      <c r="B207">
        <v>0.26500000000000001</v>
      </c>
      <c r="F207">
        <v>0.26</v>
      </c>
      <c r="G207">
        <v>0.27500000000000002</v>
      </c>
      <c r="H207">
        <v>0.26</v>
      </c>
      <c r="I207">
        <v>677621</v>
      </c>
    </row>
    <row r="208" spans="1:9" x14ac:dyDescent="0.25">
      <c r="A208" t="s">
        <v>587</v>
      </c>
      <c r="B208">
        <v>0.02</v>
      </c>
      <c r="F208">
        <v>0.02</v>
      </c>
      <c r="G208">
        <v>0.02</v>
      </c>
      <c r="H208">
        <v>0.02</v>
      </c>
      <c r="I208">
        <v>0</v>
      </c>
    </row>
    <row r="209" spans="1:9" x14ac:dyDescent="0.25">
      <c r="A209" t="s">
        <v>344</v>
      </c>
      <c r="B209">
        <v>82.2</v>
      </c>
      <c r="F209">
        <v>82.6</v>
      </c>
      <c r="G209">
        <v>83.05</v>
      </c>
      <c r="H209">
        <v>81.760000000000005</v>
      </c>
      <c r="I209">
        <v>137968</v>
      </c>
    </row>
    <row r="210" spans="1:9" x14ac:dyDescent="0.25">
      <c r="A210" t="s">
        <v>647</v>
      </c>
      <c r="B210">
        <v>0.40200000000000002</v>
      </c>
      <c r="F210">
        <v>0.40200000000000002</v>
      </c>
      <c r="G210">
        <v>0.40500000000000003</v>
      </c>
      <c r="H210">
        <v>0.4</v>
      </c>
      <c r="I210">
        <v>14704</v>
      </c>
    </row>
    <row r="211" spans="1:9" x14ac:dyDescent="0.25">
      <c r="A211" t="s">
        <v>345</v>
      </c>
      <c r="B211">
        <v>4.2000000000000003E-2</v>
      </c>
      <c r="F211">
        <v>4.2000000000000003E-2</v>
      </c>
      <c r="G211">
        <v>4.2000000000000003E-2</v>
      </c>
      <c r="H211">
        <v>4.2000000000000003E-2</v>
      </c>
      <c r="I211">
        <v>0</v>
      </c>
    </row>
    <row r="212" spans="1:9" x14ac:dyDescent="0.25">
      <c r="A212" t="s">
        <v>346</v>
      </c>
      <c r="B212">
        <v>4.92</v>
      </c>
      <c r="F212">
        <v>4.95</v>
      </c>
      <c r="G212">
        <v>4.95</v>
      </c>
      <c r="H212">
        <v>4.8899999999999997</v>
      </c>
      <c r="I212">
        <v>1449980</v>
      </c>
    </row>
    <row r="213" spans="1:9" x14ac:dyDescent="0.25">
      <c r="A213" t="s">
        <v>61</v>
      </c>
      <c r="B213">
        <v>2.8000000000000001E-2</v>
      </c>
      <c r="F213">
        <v>2.8000000000000001E-2</v>
      </c>
      <c r="G213">
        <v>2.8000000000000001E-2</v>
      </c>
      <c r="H213">
        <v>2.8000000000000001E-2</v>
      </c>
      <c r="I213">
        <v>0</v>
      </c>
    </row>
    <row r="214" spans="1:9" x14ac:dyDescent="0.25">
      <c r="A214" t="s">
        <v>230</v>
      </c>
      <c r="B214">
        <v>0.16500000000000001</v>
      </c>
      <c r="F214">
        <v>0.16</v>
      </c>
      <c r="G214">
        <v>0.17</v>
      </c>
      <c r="H214">
        <v>0.15</v>
      </c>
      <c r="I214">
        <v>204058</v>
      </c>
    </row>
    <row r="215" spans="1:9" x14ac:dyDescent="0.25">
      <c r="A215" t="s">
        <v>62</v>
      </c>
      <c r="B215">
        <v>2E-3</v>
      </c>
      <c r="F215">
        <v>2E-3</v>
      </c>
      <c r="G215">
        <v>2E-3</v>
      </c>
      <c r="H215">
        <v>2E-3</v>
      </c>
      <c r="I215">
        <v>4030000</v>
      </c>
    </row>
    <row r="216" spans="1:9" x14ac:dyDescent="0.25">
      <c r="A216" t="s">
        <v>347</v>
      </c>
      <c r="B216">
        <v>9.1</v>
      </c>
      <c r="F216">
        <v>9.1</v>
      </c>
      <c r="G216">
        <v>9.15</v>
      </c>
      <c r="H216">
        <v>9.02</v>
      </c>
      <c r="I216">
        <v>3165612</v>
      </c>
    </row>
    <row r="217" spans="1:9" x14ac:dyDescent="0.25">
      <c r="A217" t="s">
        <v>348</v>
      </c>
      <c r="B217">
        <v>0.32500000000000001</v>
      </c>
      <c r="F217">
        <v>0.32500000000000001</v>
      </c>
      <c r="G217">
        <v>0.33</v>
      </c>
      <c r="H217">
        <v>0.32</v>
      </c>
      <c r="I217">
        <v>256139</v>
      </c>
    </row>
    <row r="218" spans="1:9" x14ac:dyDescent="0.25">
      <c r="A218" t="s">
        <v>648</v>
      </c>
      <c r="B218">
        <v>0.87</v>
      </c>
      <c r="F218">
        <v>0.81</v>
      </c>
      <c r="G218">
        <v>0.90500000000000003</v>
      </c>
      <c r="H218">
        <v>0.81</v>
      </c>
      <c r="I218">
        <v>1151662</v>
      </c>
    </row>
    <row r="219" spans="1:9" x14ac:dyDescent="0.25">
      <c r="A219" t="s">
        <v>349</v>
      </c>
      <c r="B219">
        <v>1E-3</v>
      </c>
      <c r="F219">
        <v>1E-3</v>
      </c>
      <c r="G219">
        <v>1E-3</v>
      </c>
      <c r="H219">
        <v>1E-3</v>
      </c>
      <c r="I219">
        <v>0</v>
      </c>
    </row>
    <row r="220" spans="1:9" x14ac:dyDescent="0.25">
      <c r="A220" t="s">
        <v>63</v>
      </c>
      <c r="B220">
        <v>0.245</v>
      </c>
      <c r="F220">
        <v>0.25</v>
      </c>
      <c r="G220">
        <v>0.25</v>
      </c>
      <c r="H220">
        <v>0.24</v>
      </c>
      <c r="I220">
        <v>185300</v>
      </c>
    </row>
    <row r="221" spans="1:9" x14ac:dyDescent="0.25">
      <c r="A221" t="s">
        <v>350</v>
      </c>
      <c r="B221">
        <v>1.7250000000000001</v>
      </c>
      <c r="F221">
        <v>1.75</v>
      </c>
      <c r="G221">
        <v>1.7849999999999999</v>
      </c>
      <c r="H221">
        <v>1.7050000000000001</v>
      </c>
      <c r="I221">
        <v>1462818</v>
      </c>
    </row>
    <row r="222" spans="1:9" x14ac:dyDescent="0.25">
      <c r="A222" t="s">
        <v>351</v>
      </c>
      <c r="B222">
        <v>2.5000000000000001E-2</v>
      </c>
      <c r="F222">
        <v>2.5999999999999999E-2</v>
      </c>
      <c r="G222">
        <v>2.7E-2</v>
      </c>
      <c r="H222">
        <v>2.5000000000000001E-2</v>
      </c>
      <c r="I222">
        <v>6731381</v>
      </c>
    </row>
    <row r="223" spans="1:9" x14ac:dyDescent="0.25">
      <c r="A223" t="s">
        <v>352</v>
      </c>
      <c r="B223">
        <v>0.41</v>
      </c>
      <c r="F223">
        <v>0.4</v>
      </c>
      <c r="G223">
        <v>0.47</v>
      </c>
      <c r="H223">
        <v>0.38</v>
      </c>
      <c r="I223">
        <v>4341867</v>
      </c>
    </row>
    <row r="224" spans="1:9" x14ac:dyDescent="0.25">
      <c r="A224" t="s">
        <v>649</v>
      </c>
      <c r="B224">
        <v>0.20499999999999999</v>
      </c>
      <c r="F224">
        <v>0.21</v>
      </c>
      <c r="G224">
        <v>0.22</v>
      </c>
      <c r="H224">
        <v>0.20499999999999999</v>
      </c>
      <c r="I224">
        <v>1250258</v>
      </c>
    </row>
    <row r="225" spans="1:9" x14ac:dyDescent="0.25">
      <c r="A225" t="s">
        <v>353</v>
      </c>
      <c r="B225">
        <v>1.4650000000000001</v>
      </c>
      <c r="F225">
        <v>1.44</v>
      </c>
      <c r="G225">
        <v>1.4750000000000001</v>
      </c>
      <c r="H225">
        <v>1.44</v>
      </c>
      <c r="I225">
        <v>328110</v>
      </c>
    </row>
    <row r="226" spans="1:9" x14ac:dyDescent="0.25">
      <c r="A226" t="s">
        <v>354</v>
      </c>
      <c r="B226">
        <v>0.86</v>
      </c>
      <c r="F226">
        <v>0.86499999999999999</v>
      </c>
      <c r="G226">
        <v>0.88</v>
      </c>
      <c r="H226">
        <v>0.84699999999999998</v>
      </c>
      <c r="I226">
        <v>1412249</v>
      </c>
    </row>
    <row r="227" spans="1:9" x14ac:dyDescent="0.25">
      <c r="A227" t="s">
        <v>64</v>
      </c>
      <c r="B227">
        <v>0.1</v>
      </c>
      <c r="F227">
        <v>9.9000000000000005E-2</v>
      </c>
      <c r="G227">
        <v>0.1</v>
      </c>
      <c r="H227">
        <v>9.9000000000000005E-2</v>
      </c>
      <c r="I227">
        <v>354933</v>
      </c>
    </row>
    <row r="228" spans="1:9" x14ac:dyDescent="0.25">
      <c r="A228" t="s">
        <v>355</v>
      </c>
      <c r="B228">
        <v>11.8</v>
      </c>
      <c r="F228">
        <v>11.82</v>
      </c>
      <c r="G228">
        <v>11.93</v>
      </c>
      <c r="H228">
        <v>11.76</v>
      </c>
      <c r="I228">
        <v>595477</v>
      </c>
    </row>
    <row r="229" spans="1:9" x14ac:dyDescent="0.25">
      <c r="A229" t="s">
        <v>65</v>
      </c>
      <c r="B229">
        <v>0.435</v>
      </c>
      <c r="F229">
        <v>0.47</v>
      </c>
      <c r="G229">
        <v>0.47499999999999998</v>
      </c>
      <c r="H229">
        <v>0.41</v>
      </c>
      <c r="I229">
        <v>1388206</v>
      </c>
    </row>
    <row r="230" spans="1:9" x14ac:dyDescent="0.25">
      <c r="A230" t="s">
        <v>356</v>
      </c>
      <c r="B230">
        <v>0.11</v>
      </c>
      <c r="F230">
        <v>0.11</v>
      </c>
      <c r="G230">
        <v>0.11</v>
      </c>
      <c r="H230">
        <v>0.11</v>
      </c>
      <c r="I230">
        <v>0</v>
      </c>
    </row>
    <row r="231" spans="1:9" x14ac:dyDescent="0.25">
      <c r="A231" t="s">
        <v>357</v>
      </c>
      <c r="B231">
        <v>3.2000000000000001E-2</v>
      </c>
      <c r="F231">
        <v>3.5999999999999997E-2</v>
      </c>
      <c r="G231">
        <v>3.5999999999999997E-2</v>
      </c>
      <c r="H231">
        <v>3.2000000000000001E-2</v>
      </c>
      <c r="I231">
        <v>574257</v>
      </c>
    </row>
    <row r="232" spans="1:9" x14ac:dyDescent="0.25">
      <c r="A232" t="s">
        <v>66</v>
      </c>
      <c r="B232">
        <v>0.62</v>
      </c>
      <c r="F232">
        <v>0.66</v>
      </c>
      <c r="G232">
        <v>0.66</v>
      </c>
      <c r="H232">
        <v>0.62</v>
      </c>
      <c r="I232">
        <v>238466</v>
      </c>
    </row>
    <row r="233" spans="1:9" x14ac:dyDescent="0.25">
      <c r="A233" t="s">
        <v>67</v>
      </c>
      <c r="B233">
        <v>4.5999999999999999E-2</v>
      </c>
      <c r="F233">
        <v>0.05</v>
      </c>
      <c r="G233">
        <v>0.05</v>
      </c>
      <c r="H233">
        <v>4.5999999999999999E-2</v>
      </c>
      <c r="I233">
        <v>445678</v>
      </c>
    </row>
    <row r="234" spans="1:9" x14ac:dyDescent="0.25">
      <c r="A234" t="s">
        <v>68</v>
      </c>
      <c r="B234">
        <v>0.29499999999999998</v>
      </c>
      <c r="F234">
        <v>0.27500000000000002</v>
      </c>
      <c r="G234">
        <v>0.29499999999999998</v>
      </c>
      <c r="H234">
        <v>0.27500000000000002</v>
      </c>
      <c r="I234">
        <v>429728</v>
      </c>
    </row>
    <row r="235" spans="1:9" x14ac:dyDescent="0.25">
      <c r="A235" t="s">
        <v>231</v>
      </c>
      <c r="B235">
        <v>1.7999999999999999E-2</v>
      </c>
      <c r="F235">
        <v>1.7000000000000001E-2</v>
      </c>
      <c r="G235">
        <v>1.7999999999999999E-2</v>
      </c>
      <c r="H235">
        <v>1.7000000000000001E-2</v>
      </c>
      <c r="I235">
        <v>1291464</v>
      </c>
    </row>
    <row r="236" spans="1:9" x14ac:dyDescent="0.25">
      <c r="A236" t="s">
        <v>358</v>
      </c>
      <c r="B236">
        <v>8.3000000000000004E-2</v>
      </c>
      <c r="F236">
        <v>7.0999999999999994E-2</v>
      </c>
      <c r="G236">
        <v>0.09</v>
      </c>
      <c r="H236">
        <v>7.0000000000000007E-2</v>
      </c>
      <c r="I236">
        <v>10598061</v>
      </c>
    </row>
    <row r="237" spans="1:9" x14ac:dyDescent="0.25">
      <c r="A237" t="s">
        <v>69</v>
      </c>
      <c r="B237">
        <v>1.2999999999999999E-2</v>
      </c>
      <c r="F237">
        <v>1.4E-2</v>
      </c>
      <c r="G237">
        <v>1.4E-2</v>
      </c>
      <c r="H237">
        <v>1.2999999999999999E-2</v>
      </c>
      <c r="I237">
        <v>14984000</v>
      </c>
    </row>
    <row r="238" spans="1:9" x14ac:dyDescent="0.25">
      <c r="A238" t="s">
        <v>70</v>
      </c>
      <c r="B238">
        <v>1.2E-2</v>
      </c>
      <c r="F238">
        <v>1.2999999999999999E-2</v>
      </c>
      <c r="G238">
        <v>1.4E-2</v>
      </c>
      <c r="H238">
        <v>1.2E-2</v>
      </c>
      <c r="I238">
        <v>7371696</v>
      </c>
    </row>
    <row r="239" spans="1:9" x14ac:dyDescent="0.25">
      <c r="A239" t="s">
        <v>71</v>
      </c>
      <c r="B239">
        <v>8.7999999999999995E-2</v>
      </c>
      <c r="F239">
        <v>0.09</v>
      </c>
      <c r="G239">
        <v>0.09</v>
      </c>
      <c r="H239">
        <v>8.7999999999999995E-2</v>
      </c>
      <c r="I239">
        <v>330364</v>
      </c>
    </row>
    <row r="240" spans="1:9" x14ac:dyDescent="0.25">
      <c r="A240" t="s">
        <v>72</v>
      </c>
      <c r="B240">
        <v>6.12</v>
      </c>
      <c r="F240">
        <v>6.05</v>
      </c>
      <c r="G240">
        <v>6.2050000000000001</v>
      </c>
      <c r="H240">
        <v>6.04</v>
      </c>
      <c r="I240">
        <v>8013266</v>
      </c>
    </row>
    <row r="241" spans="1:9" x14ac:dyDescent="0.25">
      <c r="A241" t="s">
        <v>359</v>
      </c>
      <c r="B241">
        <v>0.09</v>
      </c>
      <c r="F241">
        <v>0.09</v>
      </c>
      <c r="G241">
        <v>0.09</v>
      </c>
      <c r="H241">
        <v>0.09</v>
      </c>
      <c r="I241">
        <v>78913</v>
      </c>
    </row>
    <row r="242" spans="1:9" x14ac:dyDescent="0.25">
      <c r="A242" t="s">
        <v>360</v>
      </c>
      <c r="B242">
        <v>0.13500000000000001</v>
      </c>
      <c r="F242">
        <v>0.14499999999999999</v>
      </c>
      <c r="G242">
        <v>0.14499999999999999</v>
      </c>
      <c r="H242">
        <v>0.13500000000000001</v>
      </c>
      <c r="I242">
        <v>1967352</v>
      </c>
    </row>
    <row r="243" spans="1:9" x14ac:dyDescent="0.25">
      <c r="A243" t="s">
        <v>361</v>
      </c>
      <c r="B243">
        <v>1.0999999999999999E-2</v>
      </c>
      <c r="F243">
        <v>1.0999999999999999E-2</v>
      </c>
      <c r="G243">
        <v>1.0999999999999999E-2</v>
      </c>
      <c r="H243">
        <v>1.0999999999999999E-2</v>
      </c>
      <c r="I243">
        <v>0</v>
      </c>
    </row>
    <row r="244" spans="1:9" x14ac:dyDescent="0.25">
      <c r="A244" t="s">
        <v>73</v>
      </c>
      <c r="B244">
        <v>1.7000000000000001E-2</v>
      </c>
      <c r="F244">
        <v>1.7000000000000001E-2</v>
      </c>
      <c r="G244">
        <v>1.9E-2</v>
      </c>
      <c r="H244">
        <v>1.7000000000000001E-2</v>
      </c>
      <c r="I244">
        <v>9709229</v>
      </c>
    </row>
    <row r="245" spans="1:9" x14ac:dyDescent="0.25">
      <c r="A245" t="s">
        <v>362</v>
      </c>
      <c r="B245">
        <v>4.07</v>
      </c>
      <c r="F245">
        <v>4.0999999999999996</v>
      </c>
      <c r="G245">
        <v>4.13</v>
      </c>
      <c r="H245">
        <v>4.03</v>
      </c>
      <c r="I245">
        <v>882431</v>
      </c>
    </row>
    <row r="246" spans="1:9" x14ac:dyDescent="0.25">
      <c r="A246" t="s">
        <v>588</v>
      </c>
      <c r="B246">
        <v>1.0999999999999999E-2</v>
      </c>
      <c r="F246">
        <v>1.0999999999999999E-2</v>
      </c>
      <c r="G246">
        <v>1.0999999999999999E-2</v>
      </c>
      <c r="H246">
        <v>1.0999999999999999E-2</v>
      </c>
      <c r="I246">
        <v>0</v>
      </c>
    </row>
    <row r="247" spans="1:9" x14ac:dyDescent="0.25">
      <c r="A247" t="s">
        <v>650</v>
      </c>
      <c r="B247">
        <v>0.14000000000000001</v>
      </c>
      <c r="F247">
        <v>0.14000000000000001</v>
      </c>
      <c r="G247">
        <v>0.14000000000000001</v>
      </c>
      <c r="H247">
        <v>0.14000000000000001</v>
      </c>
      <c r="I247">
        <v>0</v>
      </c>
    </row>
    <row r="248" spans="1:9" x14ac:dyDescent="0.25">
      <c r="A248" t="s">
        <v>202</v>
      </c>
      <c r="B248">
        <v>0.17</v>
      </c>
      <c r="F248">
        <v>0.16500000000000001</v>
      </c>
      <c r="G248">
        <v>0.18</v>
      </c>
      <c r="H248">
        <v>0.16500000000000001</v>
      </c>
      <c r="I248">
        <v>2404661</v>
      </c>
    </row>
    <row r="249" spans="1:9" x14ac:dyDescent="0.25">
      <c r="A249" t="s">
        <v>651</v>
      </c>
      <c r="B249">
        <v>0.15</v>
      </c>
      <c r="F249">
        <v>0.15</v>
      </c>
      <c r="G249">
        <v>0.15</v>
      </c>
      <c r="H249">
        <v>0.14000000000000001</v>
      </c>
      <c r="I249">
        <v>722248</v>
      </c>
    </row>
    <row r="250" spans="1:9" x14ac:dyDescent="0.25">
      <c r="A250" t="s">
        <v>363</v>
      </c>
      <c r="B250">
        <v>14.25</v>
      </c>
      <c r="F250">
        <v>14.3</v>
      </c>
      <c r="G250">
        <v>14.35</v>
      </c>
      <c r="H250">
        <v>13.98</v>
      </c>
      <c r="I250">
        <v>1840713</v>
      </c>
    </row>
    <row r="251" spans="1:9" x14ac:dyDescent="0.25">
      <c r="A251" t="s">
        <v>364</v>
      </c>
      <c r="B251">
        <v>16.86</v>
      </c>
      <c r="F251">
        <v>17.13</v>
      </c>
      <c r="G251">
        <v>17.239999999999998</v>
      </c>
      <c r="H251">
        <v>16.809999999999999</v>
      </c>
      <c r="I251">
        <v>6947244</v>
      </c>
    </row>
    <row r="252" spans="1:9" x14ac:dyDescent="0.25">
      <c r="A252" t="s">
        <v>74</v>
      </c>
      <c r="B252">
        <v>0.39</v>
      </c>
      <c r="F252">
        <v>0.42</v>
      </c>
      <c r="G252">
        <v>0.42</v>
      </c>
      <c r="H252">
        <v>0.39</v>
      </c>
      <c r="I252">
        <v>50027</v>
      </c>
    </row>
    <row r="253" spans="1:9" x14ac:dyDescent="0.25">
      <c r="A253" t="s">
        <v>75</v>
      </c>
      <c r="B253">
        <v>1.4E-2</v>
      </c>
      <c r="F253">
        <v>1.4E-2</v>
      </c>
      <c r="G253">
        <v>1.4E-2</v>
      </c>
      <c r="H253">
        <v>1.4E-2</v>
      </c>
      <c r="I253">
        <v>478571</v>
      </c>
    </row>
    <row r="254" spans="1:9" x14ac:dyDescent="0.25">
      <c r="A254" t="s">
        <v>365</v>
      </c>
      <c r="B254">
        <v>31.9</v>
      </c>
      <c r="F254">
        <v>32</v>
      </c>
      <c r="G254">
        <v>32.22</v>
      </c>
      <c r="H254">
        <v>31.82</v>
      </c>
      <c r="I254">
        <v>355707</v>
      </c>
    </row>
    <row r="255" spans="1:9" x14ac:dyDescent="0.25">
      <c r="A255" t="s">
        <v>366</v>
      </c>
      <c r="B255">
        <v>3.0000000000000001E-3</v>
      </c>
      <c r="F255">
        <v>3.0000000000000001E-3</v>
      </c>
      <c r="G255">
        <v>3.0000000000000001E-3</v>
      </c>
      <c r="H255">
        <v>3.0000000000000001E-3</v>
      </c>
      <c r="I255">
        <v>2630000</v>
      </c>
    </row>
    <row r="256" spans="1:9" x14ac:dyDescent="0.25">
      <c r="A256" t="s">
        <v>367</v>
      </c>
      <c r="B256">
        <v>1.1299999999999999</v>
      </c>
      <c r="F256">
        <v>1.1200000000000001</v>
      </c>
      <c r="G256">
        <v>1.1299999999999999</v>
      </c>
      <c r="H256">
        <v>1.1000000000000001</v>
      </c>
      <c r="I256">
        <v>2170354</v>
      </c>
    </row>
    <row r="257" spans="1:9" x14ac:dyDescent="0.25">
      <c r="A257" t="s">
        <v>368</v>
      </c>
      <c r="B257">
        <v>0.13500000000000001</v>
      </c>
      <c r="F257">
        <v>0.13500000000000001</v>
      </c>
      <c r="G257">
        <v>0.13500000000000001</v>
      </c>
      <c r="H257">
        <v>0.13500000000000001</v>
      </c>
      <c r="I257">
        <v>0</v>
      </c>
    </row>
    <row r="258" spans="1:9" x14ac:dyDescent="0.25">
      <c r="A258" t="s">
        <v>581</v>
      </c>
      <c r="B258">
        <v>6.7000000000000004E-2</v>
      </c>
      <c r="F258">
        <v>6.9000000000000006E-2</v>
      </c>
      <c r="G258">
        <v>7.0999999999999994E-2</v>
      </c>
      <c r="H258">
        <v>6.7000000000000004E-2</v>
      </c>
      <c r="I258">
        <v>1214627</v>
      </c>
    </row>
    <row r="259" spans="1:9" x14ac:dyDescent="0.25">
      <c r="A259" t="s">
        <v>589</v>
      </c>
      <c r="B259">
        <v>8.0000000000000002E-3</v>
      </c>
      <c r="F259">
        <v>8.0000000000000002E-3</v>
      </c>
      <c r="G259">
        <v>8.0000000000000002E-3</v>
      </c>
      <c r="H259">
        <v>8.0000000000000002E-3</v>
      </c>
      <c r="I259">
        <v>0</v>
      </c>
    </row>
    <row r="260" spans="1:9" x14ac:dyDescent="0.25">
      <c r="A260" t="s">
        <v>582</v>
      </c>
      <c r="B260">
        <v>7.0000000000000007E-2</v>
      </c>
      <c r="F260">
        <v>6.9000000000000006E-2</v>
      </c>
      <c r="G260">
        <v>7.2999999999999995E-2</v>
      </c>
      <c r="H260">
        <v>6.6000000000000003E-2</v>
      </c>
      <c r="I260">
        <v>5841130</v>
      </c>
    </row>
    <row r="261" spans="1:9" x14ac:dyDescent="0.25">
      <c r="A261" t="s">
        <v>76</v>
      </c>
      <c r="B261">
        <v>0.14499999999999999</v>
      </c>
      <c r="F261">
        <v>0.13500000000000001</v>
      </c>
      <c r="G261">
        <v>0.14499999999999999</v>
      </c>
      <c r="H261">
        <v>0.13500000000000001</v>
      </c>
      <c r="I261">
        <v>1158869</v>
      </c>
    </row>
    <row r="262" spans="1:9" x14ac:dyDescent="0.25">
      <c r="A262" t="s">
        <v>590</v>
      </c>
      <c r="B262">
        <v>0.34332627170233998</v>
      </c>
      <c r="F262">
        <v>0.34332627170233998</v>
      </c>
      <c r="G262">
        <v>0.34332627170233998</v>
      </c>
      <c r="H262">
        <v>0.34332627170233998</v>
      </c>
      <c r="I262">
        <v>0</v>
      </c>
    </row>
    <row r="263" spans="1:9" x14ac:dyDescent="0.25">
      <c r="A263" t="s">
        <v>369</v>
      </c>
      <c r="B263">
        <v>1.095</v>
      </c>
      <c r="F263">
        <v>1.05</v>
      </c>
      <c r="G263">
        <v>1.1000000000000001</v>
      </c>
      <c r="H263">
        <v>1.04</v>
      </c>
      <c r="I263">
        <v>4050641</v>
      </c>
    </row>
    <row r="264" spans="1:9" x14ac:dyDescent="0.25">
      <c r="A264" t="s">
        <v>77</v>
      </c>
      <c r="B264">
        <v>2.5000000000000001E-2</v>
      </c>
      <c r="F264">
        <v>2.5000000000000001E-2</v>
      </c>
      <c r="G264">
        <v>2.5000000000000001E-2</v>
      </c>
      <c r="H264">
        <v>2.5000000000000001E-2</v>
      </c>
      <c r="I264">
        <v>0</v>
      </c>
    </row>
    <row r="265" spans="1:9" x14ac:dyDescent="0.25">
      <c r="A265" t="s">
        <v>370</v>
      </c>
      <c r="B265">
        <v>5.5E-2</v>
      </c>
      <c r="F265">
        <v>5.5E-2</v>
      </c>
      <c r="G265">
        <v>5.5E-2</v>
      </c>
      <c r="H265">
        <v>5.5E-2</v>
      </c>
      <c r="I265">
        <v>0</v>
      </c>
    </row>
    <row r="266" spans="1:9" x14ac:dyDescent="0.25">
      <c r="A266" t="s">
        <v>371</v>
      </c>
      <c r="B266">
        <v>8.0000000000000002E-3</v>
      </c>
      <c r="F266">
        <v>7.0000000000000001E-3</v>
      </c>
      <c r="G266">
        <v>8.0000000000000002E-3</v>
      </c>
      <c r="H266">
        <v>7.0000000000000001E-3</v>
      </c>
      <c r="I266">
        <v>470000</v>
      </c>
    </row>
    <row r="267" spans="1:9" x14ac:dyDescent="0.25">
      <c r="A267" t="s">
        <v>372</v>
      </c>
      <c r="B267">
        <v>2E-3</v>
      </c>
      <c r="F267">
        <v>3.0000000000000001E-3</v>
      </c>
      <c r="G267">
        <v>3.0000000000000001E-3</v>
      </c>
      <c r="H267">
        <v>2E-3</v>
      </c>
      <c r="I267">
        <v>386666</v>
      </c>
    </row>
    <row r="268" spans="1:9" x14ac:dyDescent="0.25">
      <c r="A268" t="s">
        <v>666</v>
      </c>
      <c r="B268">
        <v>0.15</v>
      </c>
      <c r="F268">
        <v>0.16</v>
      </c>
      <c r="G268">
        <v>0.17499999999999999</v>
      </c>
      <c r="H268">
        <v>0.15</v>
      </c>
      <c r="I268">
        <v>5738273</v>
      </c>
    </row>
    <row r="269" spans="1:9" x14ac:dyDescent="0.25">
      <c r="A269" t="s">
        <v>78</v>
      </c>
      <c r="B269">
        <v>3.0000000000000001E-3</v>
      </c>
      <c r="F269">
        <v>3.0000000000000001E-3</v>
      </c>
      <c r="G269">
        <v>3.0000000000000001E-3</v>
      </c>
      <c r="H269">
        <v>2E-3</v>
      </c>
      <c r="I269">
        <v>43806189</v>
      </c>
    </row>
    <row r="270" spans="1:9" x14ac:dyDescent="0.25">
      <c r="A270" t="s">
        <v>373</v>
      </c>
      <c r="B270">
        <v>0.7</v>
      </c>
      <c r="F270">
        <v>0.71499999999999997</v>
      </c>
      <c r="G270">
        <v>0.72</v>
      </c>
      <c r="H270">
        <v>0.7</v>
      </c>
      <c r="I270">
        <v>300339</v>
      </c>
    </row>
    <row r="271" spans="1:9" x14ac:dyDescent="0.25">
      <c r="A271" t="s">
        <v>374</v>
      </c>
      <c r="B271">
        <v>1.56</v>
      </c>
      <c r="F271">
        <v>1.58</v>
      </c>
      <c r="G271">
        <v>1.59</v>
      </c>
      <c r="H271">
        <v>1.5449999999999999</v>
      </c>
      <c r="I271">
        <v>421907</v>
      </c>
    </row>
    <row r="272" spans="1:9" x14ac:dyDescent="0.25">
      <c r="A272" t="s">
        <v>79</v>
      </c>
      <c r="B272">
        <v>8.3000000000000004E-2</v>
      </c>
      <c r="F272">
        <v>8.5000000000000006E-2</v>
      </c>
      <c r="G272">
        <v>8.5999999999999993E-2</v>
      </c>
      <c r="H272">
        <v>8.2000000000000003E-2</v>
      </c>
      <c r="I272">
        <v>2424448</v>
      </c>
    </row>
    <row r="273" spans="1:9" x14ac:dyDescent="0.25">
      <c r="A273" t="s">
        <v>375</v>
      </c>
      <c r="B273">
        <v>18.600000000000001</v>
      </c>
      <c r="F273">
        <v>18.440000000000001</v>
      </c>
      <c r="G273">
        <v>18.635000000000002</v>
      </c>
      <c r="H273">
        <v>18.420000000000002</v>
      </c>
      <c r="I273">
        <v>2258800</v>
      </c>
    </row>
    <row r="274" spans="1:9" x14ac:dyDescent="0.25">
      <c r="A274" t="s">
        <v>80</v>
      </c>
      <c r="B274">
        <v>2.1000000000000001E-2</v>
      </c>
      <c r="F274">
        <v>2.1000000000000001E-2</v>
      </c>
      <c r="G274">
        <v>2.1999999999999999E-2</v>
      </c>
      <c r="H274">
        <v>2.1000000000000001E-2</v>
      </c>
      <c r="I274">
        <v>2125740</v>
      </c>
    </row>
    <row r="275" spans="1:9" x14ac:dyDescent="0.25">
      <c r="A275" t="s">
        <v>81</v>
      </c>
      <c r="B275">
        <v>0.04</v>
      </c>
      <c r="F275">
        <v>0.04</v>
      </c>
      <c r="G275">
        <v>0.04</v>
      </c>
      <c r="H275">
        <v>3.9E-2</v>
      </c>
      <c r="I275">
        <v>549248</v>
      </c>
    </row>
    <row r="276" spans="1:9" x14ac:dyDescent="0.25">
      <c r="A276" t="s">
        <v>82</v>
      </c>
      <c r="B276">
        <v>1.7999999999999999E-2</v>
      </c>
      <c r="F276">
        <v>1.7999999999999999E-2</v>
      </c>
      <c r="G276">
        <v>1.9E-2</v>
      </c>
      <c r="H276">
        <v>1.7999999999999999E-2</v>
      </c>
      <c r="I276">
        <v>14626155</v>
      </c>
    </row>
    <row r="277" spans="1:9" x14ac:dyDescent="0.25">
      <c r="A277" t="s">
        <v>376</v>
      </c>
      <c r="B277">
        <v>4.01</v>
      </c>
      <c r="F277">
        <v>3.94</v>
      </c>
      <c r="G277">
        <v>4.03</v>
      </c>
      <c r="H277">
        <v>3.89</v>
      </c>
      <c r="I277">
        <v>865189</v>
      </c>
    </row>
    <row r="278" spans="1:9" x14ac:dyDescent="0.25">
      <c r="A278" t="s">
        <v>203</v>
      </c>
      <c r="B278">
        <v>1.9E-2</v>
      </c>
      <c r="F278">
        <v>1.9E-2</v>
      </c>
      <c r="G278">
        <v>2.1000000000000001E-2</v>
      </c>
      <c r="H278">
        <v>1.9E-2</v>
      </c>
      <c r="I278">
        <v>6482582</v>
      </c>
    </row>
    <row r="279" spans="1:9" x14ac:dyDescent="0.25">
      <c r="A279" t="s">
        <v>83</v>
      </c>
      <c r="B279">
        <v>1.55</v>
      </c>
      <c r="F279">
        <v>1.5449999999999999</v>
      </c>
      <c r="G279">
        <v>1.585</v>
      </c>
      <c r="H279">
        <v>1.5449999999999999</v>
      </c>
      <c r="I279">
        <v>5760565</v>
      </c>
    </row>
    <row r="280" spans="1:9" x14ac:dyDescent="0.25">
      <c r="A280" t="s">
        <v>377</v>
      </c>
      <c r="B280">
        <v>3.48</v>
      </c>
      <c r="F280">
        <v>3.42</v>
      </c>
      <c r="G280">
        <v>3.48</v>
      </c>
      <c r="H280">
        <v>3.42</v>
      </c>
      <c r="I280">
        <v>677810</v>
      </c>
    </row>
    <row r="281" spans="1:9" x14ac:dyDescent="0.25">
      <c r="A281" t="s">
        <v>84</v>
      </c>
      <c r="B281">
        <v>0.65</v>
      </c>
      <c r="F281">
        <v>0.64</v>
      </c>
      <c r="G281">
        <v>0.67</v>
      </c>
      <c r="H281">
        <v>0.63</v>
      </c>
      <c r="I281">
        <v>256420</v>
      </c>
    </row>
    <row r="282" spans="1:9" x14ac:dyDescent="0.25">
      <c r="A282" t="s">
        <v>378</v>
      </c>
      <c r="B282">
        <v>4.0999999999999996</v>
      </c>
      <c r="F282">
        <v>4.07</v>
      </c>
      <c r="G282">
        <v>4.0999999999999996</v>
      </c>
      <c r="H282">
        <v>4.07</v>
      </c>
      <c r="I282">
        <v>3004937</v>
      </c>
    </row>
    <row r="283" spans="1:9" x14ac:dyDescent="0.25">
      <c r="A283" t="s">
        <v>206</v>
      </c>
      <c r="B283">
        <v>4.9000000000000002E-2</v>
      </c>
      <c r="F283">
        <v>4.9000000000000002E-2</v>
      </c>
      <c r="G283">
        <v>4.9000000000000002E-2</v>
      </c>
      <c r="H283">
        <v>4.9000000000000002E-2</v>
      </c>
      <c r="I283">
        <v>45000</v>
      </c>
    </row>
    <row r="284" spans="1:9" x14ac:dyDescent="0.25">
      <c r="A284" t="s">
        <v>85</v>
      </c>
      <c r="B284">
        <v>0.32500000000000001</v>
      </c>
      <c r="F284">
        <v>0.32</v>
      </c>
      <c r="G284">
        <v>0.33</v>
      </c>
      <c r="H284">
        <v>0.30499999999999999</v>
      </c>
      <c r="I284">
        <v>675110</v>
      </c>
    </row>
    <row r="285" spans="1:9" x14ac:dyDescent="0.25">
      <c r="A285" t="s">
        <v>86</v>
      </c>
      <c r="B285">
        <v>9.1999999999999998E-2</v>
      </c>
      <c r="F285">
        <v>9.0999999999999998E-2</v>
      </c>
      <c r="G285">
        <v>9.5000000000000001E-2</v>
      </c>
      <c r="H285">
        <v>8.5999999999999993E-2</v>
      </c>
      <c r="I285">
        <v>712799</v>
      </c>
    </row>
    <row r="286" spans="1:9" x14ac:dyDescent="0.25">
      <c r="A286" t="s">
        <v>87</v>
      </c>
      <c r="B286">
        <v>0.26</v>
      </c>
      <c r="F286">
        <v>0.27</v>
      </c>
      <c r="G286">
        <v>0.27</v>
      </c>
      <c r="H286">
        <v>0.26</v>
      </c>
      <c r="I286">
        <v>71037</v>
      </c>
    </row>
    <row r="287" spans="1:9" x14ac:dyDescent="0.25">
      <c r="A287" t="s">
        <v>379</v>
      </c>
      <c r="B287">
        <v>12.27</v>
      </c>
      <c r="F287">
        <v>11.95</v>
      </c>
      <c r="G287">
        <v>12.33</v>
      </c>
      <c r="H287">
        <v>11.865</v>
      </c>
      <c r="I287">
        <v>251598</v>
      </c>
    </row>
    <row r="288" spans="1:9" x14ac:dyDescent="0.25">
      <c r="A288" t="s">
        <v>88</v>
      </c>
      <c r="B288">
        <v>0.11</v>
      </c>
      <c r="F288">
        <v>0.11</v>
      </c>
      <c r="G288">
        <v>0.11</v>
      </c>
      <c r="H288">
        <v>0.11</v>
      </c>
      <c r="I288">
        <v>0</v>
      </c>
    </row>
    <row r="289" spans="1:9" x14ac:dyDescent="0.25">
      <c r="A289" t="s">
        <v>380</v>
      </c>
      <c r="B289">
        <v>2.83</v>
      </c>
      <c r="F289">
        <v>2.87</v>
      </c>
      <c r="G289">
        <v>2.87</v>
      </c>
      <c r="H289">
        <v>2.83</v>
      </c>
      <c r="I289">
        <v>313972</v>
      </c>
    </row>
    <row r="290" spans="1:9" x14ac:dyDescent="0.25">
      <c r="A290" t="s">
        <v>89</v>
      </c>
      <c r="B290">
        <v>0.19500000000000001</v>
      </c>
      <c r="F290">
        <v>0.19500000000000001</v>
      </c>
      <c r="G290">
        <v>0.2</v>
      </c>
      <c r="H290">
        <v>0.19</v>
      </c>
      <c r="I290">
        <v>1198575</v>
      </c>
    </row>
    <row r="291" spans="1:9" x14ac:dyDescent="0.25">
      <c r="A291" t="s">
        <v>381</v>
      </c>
      <c r="B291">
        <v>1.2949999999999999</v>
      </c>
      <c r="F291">
        <v>1.32</v>
      </c>
      <c r="G291">
        <v>1.34</v>
      </c>
      <c r="H291">
        <v>1.2849999999999999</v>
      </c>
      <c r="I291">
        <v>2856030</v>
      </c>
    </row>
    <row r="292" spans="1:9" x14ac:dyDescent="0.25">
      <c r="A292" t="s">
        <v>583</v>
      </c>
      <c r="B292">
        <v>0.19</v>
      </c>
      <c r="F292">
        <v>0.185</v>
      </c>
      <c r="G292">
        <v>0.19</v>
      </c>
      <c r="H292">
        <v>0.18</v>
      </c>
      <c r="I292">
        <v>358554</v>
      </c>
    </row>
    <row r="293" spans="1:9" x14ac:dyDescent="0.25">
      <c r="A293" t="s">
        <v>90</v>
      </c>
      <c r="B293">
        <v>0.15</v>
      </c>
      <c r="F293">
        <v>0.15</v>
      </c>
      <c r="G293">
        <v>0.15</v>
      </c>
      <c r="H293">
        <v>0.14499999999999999</v>
      </c>
      <c r="I293">
        <v>465535</v>
      </c>
    </row>
    <row r="294" spans="1:9" x14ac:dyDescent="0.25">
      <c r="A294" t="s">
        <v>382</v>
      </c>
      <c r="B294">
        <v>2.4E-2</v>
      </c>
      <c r="F294">
        <v>2.5000000000000001E-2</v>
      </c>
      <c r="G294">
        <v>2.5000000000000001E-2</v>
      </c>
      <c r="H294">
        <v>2.4E-2</v>
      </c>
      <c r="I294">
        <v>73060</v>
      </c>
    </row>
    <row r="295" spans="1:9" x14ac:dyDescent="0.25">
      <c r="A295" t="s">
        <v>383</v>
      </c>
      <c r="B295">
        <v>0.16</v>
      </c>
      <c r="F295">
        <v>0.17</v>
      </c>
      <c r="G295">
        <v>0.17</v>
      </c>
      <c r="H295">
        <v>0.155</v>
      </c>
      <c r="I295">
        <v>1130866</v>
      </c>
    </row>
    <row r="296" spans="1:9" x14ac:dyDescent="0.25">
      <c r="A296" t="s">
        <v>584</v>
      </c>
      <c r="B296">
        <v>6.3316249999999996E-3</v>
      </c>
      <c r="F296">
        <v>6.3316249999999996E-3</v>
      </c>
      <c r="G296">
        <v>6.3316249999999996E-3</v>
      </c>
      <c r="H296">
        <v>6.3316249999999996E-3</v>
      </c>
      <c r="I296">
        <v>0</v>
      </c>
    </row>
    <row r="297" spans="1:9" x14ac:dyDescent="0.25">
      <c r="A297" t="s">
        <v>91</v>
      </c>
      <c r="B297">
        <v>2.5000000000000001E-2</v>
      </c>
      <c r="F297">
        <v>2.5000000000000001E-2</v>
      </c>
      <c r="G297">
        <v>2.5000000000000001E-2</v>
      </c>
      <c r="H297">
        <v>2.5000000000000001E-2</v>
      </c>
      <c r="I297">
        <v>0</v>
      </c>
    </row>
    <row r="298" spans="1:9" x14ac:dyDescent="0.25">
      <c r="A298" t="s">
        <v>384</v>
      </c>
      <c r="B298">
        <v>3.51</v>
      </c>
      <c r="F298">
        <v>3.48</v>
      </c>
      <c r="G298">
        <v>3.53</v>
      </c>
      <c r="H298">
        <v>3.46</v>
      </c>
      <c r="I298">
        <v>990099</v>
      </c>
    </row>
    <row r="299" spans="1:9" x14ac:dyDescent="0.25">
      <c r="A299" t="s">
        <v>585</v>
      </c>
      <c r="B299">
        <v>0.04</v>
      </c>
      <c r="F299">
        <v>4.2000000000000003E-2</v>
      </c>
      <c r="G299">
        <v>4.2000000000000003E-2</v>
      </c>
      <c r="H299">
        <v>3.9E-2</v>
      </c>
      <c r="I299">
        <v>651587</v>
      </c>
    </row>
    <row r="300" spans="1:9" x14ac:dyDescent="0.25">
      <c r="A300" t="s">
        <v>385</v>
      </c>
      <c r="B300">
        <v>1.2E-2</v>
      </c>
      <c r="F300">
        <v>1.2E-2</v>
      </c>
      <c r="G300">
        <v>1.2E-2</v>
      </c>
      <c r="H300">
        <v>1.2E-2</v>
      </c>
      <c r="I300">
        <v>0</v>
      </c>
    </row>
    <row r="301" spans="1:9" x14ac:dyDescent="0.25">
      <c r="A301" t="s">
        <v>386</v>
      </c>
      <c r="B301">
        <v>0.06</v>
      </c>
      <c r="F301">
        <v>0.06</v>
      </c>
      <c r="G301">
        <v>0.06</v>
      </c>
      <c r="H301">
        <v>0.06</v>
      </c>
      <c r="I301">
        <v>325</v>
      </c>
    </row>
    <row r="302" spans="1:9" x14ac:dyDescent="0.25">
      <c r="A302" t="s">
        <v>92</v>
      </c>
      <c r="B302">
        <v>0.46</v>
      </c>
      <c r="F302">
        <v>0.46</v>
      </c>
      <c r="G302">
        <v>0.46</v>
      </c>
      <c r="H302">
        <v>0.46</v>
      </c>
      <c r="I302">
        <v>34484</v>
      </c>
    </row>
    <row r="303" spans="1:9" x14ac:dyDescent="0.25">
      <c r="A303" t="s">
        <v>93</v>
      </c>
      <c r="B303">
        <v>0.12</v>
      </c>
      <c r="F303">
        <v>0.12</v>
      </c>
      <c r="G303">
        <v>0.125</v>
      </c>
      <c r="H303">
        <v>0.115</v>
      </c>
      <c r="I303">
        <v>2206859</v>
      </c>
    </row>
    <row r="304" spans="1:9" x14ac:dyDescent="0.25">
      <c r="A304" t="s">
        <v>387</v>
      </c>
      <c r="B304">
        <v>4.05</v>
      </c>
      <c r="F304">
        <v>4.05</v>
      </c>
      <c r="G304">
        <v>4.12</v>
      </c>
      <c r="H304">
        <v>3.96</v>
      </c>
      <c r="I304">
        <v>465452</v>
      </c>
    </row>
    <row r="305" spans="1:9" x14ac:dyDescent="0.25">
      <c r="A305" t="s">
        <v>388</v>
      </c>
      <c r="B305">
        <v>1.48</v>
      </c>
      <c r="F305">
        <v>1.45</v>
      </c>
      <c r="G305">
        <v>1.4950000000000001</v>
      </c>
      <c r="H305">
        <v>1.45</v>
      </c>
      <c r="I305">
        <v>12410</v>
      </c>
    </row>
    <row r="306" spans="1:9" x14ac:dyDescent="0.25">
      <c r="A306" t="s">
        <v>389</v>
      </c>
      <c r="B306">
        <v>20.76</v>
      </c>
      <c r="F306">
        <v>20.37</v>
      </c>
      <c r="G306">
        <v>20.76</v>
      </c>
      <c r="H306">
        <v>20.37</v>
      </c>
      <c r="I306">
        <v>149018</v>
      </c>
    </row>
    <row r="307" spans="1:9" x14ac:dyDescent="0.25">
      <c r="A307" t="s">
        <v>390</v>
      </c>
      <c r="B307">
        <v>4.67</v>
      </c>
      <c r="F307">
        <v>4.6500000000000004</v>
      </c>
      <c r="G307">
        <v>4.67</v>
      </c>
      <c r="H307">
        <v>4.62</v>
      </c>
      <c r="I307">
        <v>2214743</v>
      </c>
    </row>
    <row r="308" spans="1:9" x14ac:dyDescent="0.25">
      <c r="A308" t="s">
        <v>586</v>
      </c>
      <c r="B308">
        <v>1.2999999999999999E-2</v>
      </c>
      <c r="F308">
        <v>1.2999999999999999E-2</v>
      </c>
      <c r="G308">
        <v>1.2999999999999999E-2</v>
      </c>
      <c r="H308">
        <v>1.2999999999999999E-2</v>
      </c>
      <c r="I308">
        <v>2230778</v>
      </c>
    </row>
    <row r="309" spans="1:9" x14ac:dyDescent="0.25">
      <c r="A309" t="s">
        <v>391</v>
      </c>
      <c r="B309">
        <v>5.8999999999999997E-2</v>
      </c>
      <c r="F309">
        <v>5.8999999999999997E-2</v>
      </c>
      <c r="G309">
        <v>5.8999999999999997E-2</v>
      </c>
      <c r="H309">
        <v>5.8999999999999997E-2</v>
      </c>
      <c r="I309">
        <v>462289</v>
      </c>
    </row>
    <row r="310" spans="1:9" x14ac:dyDescent="0.25">
      <c r="A310" t="s">
        <v>392</v>
      </c>
      <c r="B310">
        <v>4.79</v>
      </c>
      <c r="F310">
        <v>4.74</v>
      </c>
      <c r="G310">
        <v>4.8099999999999996</v>
      </c>
      <c r="H310">
        <v>4.7</v>
      </c>
      <c r="I310">
        <v>4327131</v>
      </c>
    </row>
    <row r="311" spans="1:9" x14ac:dyDescent="0.25">
      <c r="A311" t="s">
        <v>393</v>
      </c>
      <c r="B311">
        <v>1.9E-2</v>
      </c>
      <c r="F311">
        <v>1.9E-2</v>
      </c>
      <c r="G311">
        <v>0.02</v>
      </c>
      <c r="H311">
        <v>1.9E-2</v>
      </c>
      <c r="I311">
        <v>286991</v>
      </c>
    </row>
    <row r="312" spans="1:9" x14ac:dyDescent="0.25">
      <c r="A312" t="s">
        <v>94</v>
      </c>
      <c r="B312">
        <v>5.2999999999999999E-2</v>
      </c>
      <c r="F312">
        <v>5.1999999999999998E-2</v>
      </c>
      <c r="G312">
        <v>5.3999999999999999E-2</v>
      </c>
      <c r="H312">
        <v>5.1999999999999998E-2</v>
      </c>
      <c r="I312">
        <v>379101</v>
      </c>
    </row>
    <row r="313" spans="1:9" x14ac:dyDescent="0.25">
      <c r="A313" t="s">
        <v>394</v>
      </c>
      <c r="B313">
        <v>8.9999999999999993E-3</v>
      </c>
      <c r="F313">
        <v>8.9999999999999993E-3</v>
      </c>
      <c r="G313">
        <v>8.9999999999999993E-3</v>
      </c>
      <c r="H313">
        <v>8.9999999999999993E-3</v>
      </c>
      <c r="I313">
        <v>0</v>
      </c>
    </row>
    <row r="314" spans="1:9" x14ac:dyDescent="0.25">
      <c r="A314" t="s">
        <v>395</v>
      </c>
      <c r="B314">
        <v>19.37</v>
      </c>
      <c r="F314">
        <v>19.16</v>
      </c>
      <c r="G314">
        <v>19.739999999999998</v>
      </c>
      <c r="H314">
        <v>19.16</v>
      </c>
      <c r="I314">
        <v>417536</v>
      </c>
    </row>
    <row r="315" spans="1:9" x14ac:dyDescent="0.25">
      <c r="A315" t="s">
        <v>396</v>
      </c>
      <c r="B315">
        <v>63</v>
      </c>
      <c r="F315">
        <v>63.67</v>
      </c>
      <c r="G315">
        <v>63.67</v>
      </c>
      <c r="H315">
        <v>63</v>
      </c>
      <c r="I315">
        <v>15936</v>
      </c>
    </row>
    <row r="316" spans="1:9" x14ac:dyDescent="0.25">
      <c r="A316" t="s">
        <v>397</v>
      </c>
      <c r="B316">
        <v>60.23</v>
      </c>
      <c r="F316">
        <v>60.09</v>
      </c>
      <c r="G316">
        <v>60.27</v>
      </c>
      <c r="H316">
        <v>59.89</v>
      </c>
      <c r="I316">
        <v>13293</v>
      </c>
    </row>
    <row r="317" spans="1:9" x14ac:dyDescent="0.25">
      <c r="A317" t="s">
        <v>398</v>
      </c>
      <c r="B317">
        <v>3.29</v>
      </c>
      <c r="F317">
        <v>3.25</v>
      </c>
      <c r="G317">
        <v>3.29</v>
      </c>
      <c r="H317">
        <v>3.23</v>
      </c>
      <c r="I317">
        <v>3194507</v>
      </c>
    </row>
    <row r="318" spans="1:9" x14ac:dyDescent="0.25">
      <c r="A318" t="s">
        <v>399</v>
      </c>
      <c r="B318">
        <v>0.92500000000000004</v>
      </c>
      <c r="F318">
        <v>0.92</v>
      </c>
      <c r="G318">
        <v>0.92500000000000004</v>
      </c>
      <c r="H318">
        <v>0.92</v>
      </c>
      <c r="I318">
        <v>51536</v>
      </c>
    </row>
    <row r="319" spans="1:9" x14ac:dyDescent="0.25">
      <c r="A319" t="s">
        <v>400</v>
      </c>
      <c r="B319">
        <v>4.5199999999999996</v>
      </c>
      <c r="F319">
        <v>4.5599999999999996</v>
      </c>
      <c r="G319">
        <v>4.59</v>
      </c>
      <c r="H319">
        <v>4.4800000000000004</v>
      </c>
      <c r="I319">
        <v>1914004</v>
      </c>
    </row>
    <row r="320" spans="1:9" x14ac:dyDescent="0.25">
      <c r="A320" t="s">
        <v>401</v>
      </c>
      <c r="B320">
        <v>9.52</v>
      </c>
      <c r="F320">
        <v>9.5500000000000007</v>
      </c>
      <c r="G320">
        <v>9.59</v>
      </c>
      <c r="H320">
        <v>9.44</v>
      </c>
      <c r="I320">
        <v>1078062</v>
      </c>
    </row>
    <row r="321" spans="1:9" x14ac:dyDescent="0.25">
      <c r="A321" t="s">
        <v>402</v>
      </c>
      <c r="B321">
        <v>3.06</v>
      </c>
      <c r="F321">
        <v>3.1</v>
      </c>
      <c r="G321">
        <v>3.1</v>
      </c>
      <c r="H321">
        <v>3.05</v>
      </c>
      <c r="I321">
        <v>751023</v>
      </c>
    </row>
    <row r="322" spans="1:9" x14ac:dyDescent="0.25">
      <c r="A322" t="s">
        <v>403</v>
      </c>
      <c r="B322">
        <v>3.4000000000000002E-2</v>
      </c>
      <c r="F322">
        <v>2.9000000000000001E-2</v>
      </c>
      <c r="G322">
        <v>3.5000000000000003E-2</v>
      </c>
      <c r="H322">
        <v>2.9000000000000001E-2</v>
      </c>
      <c r="I322">
        <v>1359952</v>
      </c>
    </row>
    <row r="323" spans="1:9" x14ac:dyDescent="0.25">
      <c r="A323" t="s">
        <v>404</v>
      </c>
      <c r="B323">
        <v>7.21</v>
      </c>
      <c r="F323">
        <v>7.1</v>
      </c>
      <c r="G323">
        <v>7.22</v>
      </c>
      <c r="H323">
        <v>7.04</v>
      </c>
      <c r="I323">
        <v>713988</v>
      </c>
    </row>
    <row r="324" spans="1:9" x14ac:dyDescent="0.25">
      <c r="A324" t="s">
        <v>405</v>
      </c>
      <c r="B324">
        <v>2.12</v>
      </c>
      <c r="F324">
        <v>2.13</v>
      </c>
      <c r="G324">
        <v>2.13</v>
      </c>
      <c r="H324">
        <v>2.1</v>
      </c>
      <c r="I324">
        <v>1821947</v>
      </c>
    </row>
    <row r="325" spans="1:9" x14ac:dyDescent="0.25">
      <c r="A325" t="s">
        <v>95</v>
      </c>
      <c r="B325">
        <v>2.5000000000000001E-2</v>
      </c>
      <c r="F325">
        <v>2.5999999999999999E-2</v>
      </c>
      <c r="G325">
        <v>2.5999999999999999E-2</v>
      </c>
      <c r="H325">
        <v>2.5000000000000001E-2</v>
      </c>
      <c r="I325">
        <v>8232077</v>
      </c>
    </row>
    <row r="326" spans="1:9" x14ac:dyDescent="0.25">
      <c r="A326" t="s">
        <v>406</v>
      </c>
      <c r="B326">
        <v>10.09</v>
      </c>
      <c r="F326">
        <v>9.8000000000000007</v>
      </c>
      <c r="G326">
        <v>10.130000000000001</v>
      </c>
      <c r="H326">
        <v>9.8000000000000007</v>
      </c>
      <c r="I326">
        <v>609208</v>
      </c>
    </row>
    <row r="327" spans="1:9" x14ac:dyDescent="0.25">
      <c r="A327" t="s">
        <v>407</v>
      </c>
      <c r="B327">
        <v>3.72</v>
      </c>
      <c r="F327">
        <v>3.78</v>
      </c>
      <c r="G327">
        <v>3.79</v>
      </c>
      <c r="H327">
        <v>3.71</v>
      </c>
      <c r="I327">
        <v>178256</v>
      </c>
    </row>
    <row r="328" spans="1:9" x14ac:dyDescent="0.25">
      <c r="A328" t="s">
        <v>408</v>
      </c>
      <c r="B328">
        <v>0.19500000000000001</v>
      </c>
      <c r="F328">
        <v>0.19500000000000001</v>
      </c>
      <c r="G328">
        <v>0.19500000000000001</v>
      </c>
      <c r="H328">
        <v>0.19500000000000001</v>
      </c>
      <c r="I328">
        <v>34001</v>
      </c>
    </row>
    <row r="329" spans="1:9" x14ac:dyDescent="0.25">
      <c r="A329" t="s">
        <v>409</v>
      </c>
      <c r="B329">
        <v>10.1</v>
      </c>
      <c r="F329">
        <v>10.08</v>
      </c>
      <c r="G329">
        <v>10.119999999999999</v>
      </c>
      <c r="H329">
        <v>9.98</v>
      </c>
      <c r="I329">
        <v>520960</v>
      </c>
    </row>
    <row r="330" spans="1:9" x14ac:dyDescent="0.25">
      <c r="A330" t="s">
        <v>591</v>
      </c>
      <c r="B330">
        <v>5.6000000000000001E-2</v>
      </c>
      <c r="F330">
        <v>5.2999999999999999E-2</v>
      </c>
      <c r="G330">
        <v>5.6000000000000001E-2</v>
      </c>
      <c r="H330">
        <v>5.2999999999999999E-2</v>
      </c>
      <c r="I330">
        <v>11919809</v>
      </c>
    </row>
    <row r="331" spans="1:9" x14ac:dyDescent="0.25">
      <c r="A331" t="s">
        <v>410</v>
      </c>
      <c r="B331">
        <v>483.03</v>
      </c>
      <c r="F331">
        <v>482.5</v>
      </c>
      <c r="G331">
        <v>483.03</v>
      </c>
      <c r="H331">
        <v>480.61</v>
      </c>
      <c r="I331">
        <v>9528</v>
      </c>
    </row>
    <row r="332" spans="1:9" x14ac:dyDescent="0.25">
      <c r="A332" t="s">
        <v>411</v>
      </c>
      <c r="B332">
        <v>6.2E-2</v>
      </c>
      <c r="F332">
        <v>6.3E-2</v>
      </c>
      <c r="G332">
        <v>6.6000000000000003E-2</v>
      </c>
      <c r="H332">
        <v>6.2E-2</v>
      </c>
      <c r="I332">
        <v>3975319</v>
      </c>
    </row>
    <row r="333" spans="1:9" x14ac:dyDescent="0.25">
      <c r="A333" t="s">
        <v>412</v>
      </c>
      <c r="B333">
        <v>1.6E-2</v>
      </c>
      <c r="F333">
        <v>1.7000000000000001E-2</v>
      </c>
      <c r="G333">
        <v>1.7999999999999999E-2</v>
      </c>
      <c r="H333">
        <v>1.6E-2</v>
      </c>
      <c r="I333">
        <v>8724349</v>
      </c>
    </row>
    <row r="334" spans="1:9" x14ac:dyDescent="0.25">
      <c r="A334" t="s">
        <v>413</v>
      </c>
      <c r="B334">
        <v>50.21</v>
      </c>
      <c r="F334">
        <v>49.7</v>
      </c>
      <c r="G334">
        <v>50.46</v>
      </c>
      <c r="H334">
        <v>49.7</v>
      </c>
      <c r="I334">
        <v>421952</v>
      </c>
    </row>
    <row r="335" spans="1:9" x14ac:dyDescent="0.25">
      <c r="A335" t="s">
        <v>595</v>
      </c>
      <c r="B335">
        <v>3.1E-2</v>
      </c>
      <c r="F335">
        <v>3.1E-2</v>
      </c>
      <c r="G335">
        <v>3.1E-2</v>
      </c>
      <c r="H335">
        <v>0.03</v>
      </c>
      <c r="I335">
        <v>1094300</v>
      </c>
    </row>
    <row r="336" spans="1:9" x14ac:dyDescent="0.25">
      <c r="A336" t="s">
        <v>414</v>
      </c>
      <c r="B336">
        <v>0.40500000000000003</v>
      </c>
      <c r="F336">
        <v>0.41</v>
      </c>
      <c r="G336">
        <v>0.41499999999999998</v>
      </c>
      <c r="H336">
        <v>0.39500000000000002</v>
      </c>
      <c r="I336">
        <v>191034</v>
      </c>
    </row>
    <row r="337" spans="1:9" x14ac:dyDescent="0.25">
      <c r="A337" t="s">
        <v>415</v>
      </c>
      <c r="B337">
        <v>38</v>
      </c>
      <c r="F337">
        <v>37.700000000000003</v>
      </c>
      <c r="G337">
        <v>38.04</v>
      </c>
      <c r="H337">
        <v>37.47</v>
      </c>
      <c r="I337">
        <v>467665</v>
      </c>
    </row>
    <row r="338" spans="1:9" x14ac:dyDescent="0.25">
      <c r="A338" t="s">
        <v>416</v>
      </c>
      <c r="B338">
        <v>35.25</v>
      </c>
      <c r="F338">
        <v>35.03</v>
      </c>
      <c r="G338">
        <v>35.61</v>
      </c>
      <c r="H338">
        <v>34.81</v>
      </c>
      <c r="I338">
        <v>938277</v>
      </c>
    </row>
    <row r="339" spans="1:9" x14ac:dyDescent="0.25">
      <c r="A339" t="s">
        <v>417</v>
      </c>
      <c r="B339">
        <v>4.3999999999999997E-2</v>
      </c>
      <c r="F339">
        <v>4.2000000000000003E-2</v>
      </c>
      <c r="G339">
        <v>4.4999999999999998E-2</v>
      </c>
      <c r="H339">
        <v>4.2000000000000003E-2</v>
      </c>
      <c r="I339">
        <v>184043</v>
      </c>
    </row>
    <row r="340" spans="1:9" x14ac:dyDescent="0.25">
      <c r="A340" t="s">
        <v>96</v>
      </c>
      <c r="B340">
        <v>0.56499999999999995</v>
      </c>
      <c r="F340">
        <v>0.56499999999999995</v>
      </c>
      <c r="G340">
        <v>0.56499999999999995</v>
      </c>
      <c r="H340">
        <v>0.56499999999999995</v>
      </c>
      <c r="I340">
        <v>2300</v>
      </c>
    </row>
    <row r="341" spans="1:9" x14ac:dyDescent="0.25">
      <c r="A341" t="s">
        <v>97</v>
      </c>
      <c r="B341">
        <v>8.8999999999999996E-2</v>
      </c>
      <c r="F341">
        <v>8.3000000000000004E-2</v>
      </c>
      <c r="G341">
        <v>9.0999999999999998E-2</v>
      </c>
      <c r="H341">
        <v>8.2000000000000003E-2</v>
      </c>
      <c r="I341">
        <v>21785711</v>
      </c>
    </row>
    <row r="342" spans="1:9" x14ac:dyDescent="0.25">
      <c r="A342" t="s">
        <v>418</v>
      </c>
      <c r="B342">
        <v>0.88</v>
      </c>
      <c r="F342">
        <v>0.89500000000000002</v>
      </c>
      <c r="G342">
        <v>0.9</v>
      </c>
      <c r="H342">
        <v>0.86499999999999999</v>
      </c>
      <c r="I342">
        <v>2413483</v>
      </c>
    </row>
    <row r="343" spans="1:9" x14ac:dyDescent="0.25">
      <c r="A343" t="s">
        <v>593</v>
      </c>
      <c r="B343">
        <v>0.41</v>
      </c>
      <c r="F343">
        <v>0.41</v>
      </c>
      <c r="G343">
        <v>0.41</v>
      </c>
      <c r="H343">
        <v>0.41</v>
      </c>
      <c r="I343">
        <v>0</v>
      </c>
    </row>
    <row r="344" spans="1:9" x14ac:dyDescent="0.25">
      <c r="A344" t="s">
        <v>98</v>
      </c>
      <c r="B344">
        <v>0.93500000000000005</v>
      </c>
      <c r="F344">
        <v>0.88</v>
      </c>
      <c r="G344">
        <v>0.93500000000000005</v>
      </c>
      <c r="H344">
        <v>0.88</v>
      </c>
      <c r="I344">
        <v>630520</v>
      </c>
    </row>
    <row r="345" spans="1:9" x14ac:dyDescent="0.25">
      <c r="A345" t="s">
        <v>99</v>
      </c>
      <c r="B345">
        <v>3.4000000000000002E-2</v>
      </c>
      <c r="F345">
        <v>3.4000000000000002E-2</v>
      </c>
      <c r="G345">
        <v>3.4000000000000002E-2</v>
      </c>
      <c r="H345">
        <v>3.4000000000000002E-2</v>
      </c>
      <c r="I345">
        <v>0</v>
      </c>
    </row>
    <row r="346" spans="1:9" x14ac:dyDescent="0.25">
      <c r="A346" t="s">
        <v>100</v>
      </c>
      <c r="B346">
        <v>1.2999999999999999E-2</v>
      </c>
      <c r="F346">
        <v>1.2999999999999999E-2</v>
      </c>
      <c r="G346">
        <v>1.2999999999999999E-2</v>
      </c>
      <c r="H346">
        <v>1.2999999999999999E-2</v>
      </c>
      <c r="I346">
        <v>0</v>
      </c>
    </row>
    <row r="347" spans="1:9" x14ac:dyDescent="0.25">
      <c r="A347" t="s">
        <v>419</v>
      </c>
      <c r="B347">
        <v>22.14</v>
      </c>
      <c r="F347">
        <v>22.2</v>
      </c>
      <c r="G347">
        <v>22.38</v>
      </c>
      <c r="H347">
        <v>21.94</v>
      </c>
      <c r="I347">
        <v>512364</v>
      </c>
    </row>
    <row r="348" spans="1:9" x14ac:dyDescent="0.25">
      <c r="A348" t="s">
        <v>101</v>
      </c>
      <c r="B348">
        <v>0.2</v>
      </c>
      <c r="F348">
        <v>0.2</v>
      </c>
      <c r="G348">
        <v>0.2</v>
      </c>
      <c r="H348">
        <v>0.19500000000000001</v>
      </c>
      <c r="I348">
        <v>403968</v>
      </c>
    </row>
    <row r="349" spans="1:9" x14ac:dyDescent="0.25">
      <c r="A349" t="s">
        <v>102</v>
      </c>
      <c r="B349">
        <v>69.86</v>
      </c>
      <c r="F349">
        <v>69.02</v>
      </c>
      <c r="G349">
        <v>70.739999999999995</v>
      </c>
      <c r="H349">
        <v>69.02</v>
      </c>
      <c r="I349">
        <v>2045</v>
      </c>
    </row>
    <row r="350" spans="1:9" x14ac:dyDescent="0.25">
      <c r="A350" t="s">
        <v>420</v>
      </c>
      <c r="B350">
        <v>1.19</v>
      </c>
      <c r="F350">
        <v>1.19</v>
      </c>
      <c r="G350">
        <v>1.2050000000000001</v>
      </c>
      <c r="H350">
        <v>1.17</v>
      </c>
      <c r="I350">
        <v>1069806</v>
      </c>
    </row>
    <row r="351" spans="1:9" x14ac:dyDescent="0.25">
      <c r="A351" t="s">
        <v>103</v>
      </c>
      <c r="B351">
        <v>3.4000000000000002E-2</v>
      </c>
      <c r="F351">
        <v>3.4000000000000002E-2</v>
      </c>
      <c r="G351">
        <v>3.4000000000000002E-2</v>
      </c>
      <c r="H351">
        <v>3.3000000000000002E-2</v>
      </c>
      <c r="I351">
        <v>1040841</v>
      </c>
    </row>
    <row r="352" spans="1:9" x14ac:dyDescent="0.25">
      <c r="A352" t="s">
        <v>104</v>
      </c>
      <c r="B352">
        <v>3.1E-2</v>
      </c>
      <c r="F352">
        <v>3.3000000000000002E-2</v>
      </c>
      <c r="G352">
        <v>3.3000000000000002E-2</v>
      </c>
      <c r="H352">
        <v>0.03</v>
      </c>
      <c r="I352">
        <v>4014752</v>
      </c>
    </row>
    <row r="353" spans="1:9" x14ac:dyDescent="0.25">
      <c r="A353" t="s">
        <v>201</v>
      </c>
      <c r="B353">
        <v>0.24</v>
      </c>
      <c r="F353">
        <v>0.24</v>
      </c>
      <c r="G353">
        <v>0.245</v>
      </c>
      <c r="H353">
        <v>0.24</v>
      </c>
      <c r="I353">
        <v>491735</v>
      </c>
    </row>
    <row r="354" spans="1:9" x14ac:dyDescent="0.25">
      <c r="A354" t="s">
        <v>596</v>
      </c>
      <c r="B354">
        <v>9.4E-2</v>
      </c>
      <c r="F354">
        <v>9.4E-2</v>
      </c>
      <c r="G354">
        <v>9.4E-2</v>
      </c>
      <c r="H354">
        <v>9.4E-2</v>
      </c>
      <c r="I354">
        <v>0</v>
      </c>
    </row>
    <row r="355" spans="1:9" x14ac:dyDescent="0.25">
      <c r="A355" t="s">
        <v>105</v>
      </c>
      <c r="B355">
        <v>0.16</v>
      </c>
      <c r="F355">
        <v>0.155</v>
      </c>
      <c r="G355">
        <v>0.17</v>
      </c>
      <c r="H355">
        <v>0.155</v>
      </c>
      <c r="I355">
        <v>950060</v>
      </c>
    </row>
    <row r="356" spans="1:9" x14ac:dyDescent="0.25">
      <c r="A356" t="s">
        <v>106</v>
      </c>
      <c r="B356">
        <v>0.65500000000000003</v>
      </c>
      <c r="F356">
        <v>0.67</v>
      </c>
      <c r="G356">
        <v>0.68</v>
      </c>
      <c r="H356">
        <v>0.65500000000000003</v>
      </c>
      <c r="I356">
        <v>320763</v>
      </c>
    </row>
    <row r="357" spans="1:9" x14ac:dyDescent="0.25">
      <c r="A357" t="s">
        <v>597</v>
      </c>
      <c r="B357">
        <v>2.4E-2</v>
      </c>
      <c r="F357">
        <v>2.3E-2</v>
      </c>
      <c r="G357">
        <v>2.4E-2</v>
      </c>
      <c r="H357">
        <v>2.3E-2</v>
      </c>
      <c r="I357">
        <v>444799</v>
      </c>
    </row>
    <row r="358" spans="1:9" x14ac:dyDescent="0.25">
      <c r="A358" t="s">
        <v>421</v>
      </c>
      <c r="B358">
        <v>0.09</v>
      </c>
      <c r="F358">
        <v>0.09</v>
      </c>
      <c r="G358">
        <v>9.1999999999999998E-2</v>
      </c>
      <c r="H358">
        <v>8.7999999999999995E-2</v>
      </c>
      <c r="I358">
        <v>716901</v>
      </c>
    </row>
    <row r="359" spans="1:9" x14ac:dyDescent="0.25">
      <c r="A359" t="s">
        <v>207</v>
      </c>
      <c r="B359">
        <v>0.19500000000000001</v>
      </c>
      <c r="F359">
        <v>0.17499999999999999</v>
      </c>
      <c r="G359">
        <v>0.2</v>
      </c>
      <c r="H359">
        <v>0.17499999999999999</v>
      </c>
      <c r="I359">
        <v>17385242</v>
      </c>
    </row>
    <row r="360" spans="1:9" x14ac:dyDescent="0.25">
      <c r="A360" t="s">
        <v>107</v>
      </c>
      <c r="B360">
        <v>5.0000000000000001E-3</v>
      </c>
      <c r="F360">
        <v>6.0000000000000001E-3</v>
      </c>
      <c r="G360">
        <v>6.0000000000000001E-3</v>
      </c>
      <c r="H360">
        <v>5.0000000000000001E-3</v>
      </c>
      <c r="I360">
        <v>4417500</v>
      </c>
    </row>
    <row r="361" spans="1:9" x14ac:dyDescent="0.25">
      <c r="A361" t="s">
        <v>108</v>
      </c>
      <c r="B361">
        <v>0.27</v>
      </c>
      <c r="F361">
        <v>0.255</v>
      </c>
      <c r="G361">
        <v>0.27500000000000002</v>
      </c>
      <c r="H361">
        <v>0.255</v>
      </c>
      <c r="I361">
        <v>683238</v>
      </c>
    </row>
    <row r="362" spans="1:9" x14ac:dyDescent="0.25">
      <c r="A362" t="s">
        <v>598</v>
      </c>
      <c r="B362">
        <v>2.7E-2</v>
      </c>
      <c r="F362">
        <v>2.7E-2</v>
      </c>
      <c r="G362">
        <v>2.7E-2</v>
      </c>
      <c r="H362">
        <v>2.7E-2</v>
      </c>
      <c r="I362">
        <v>0</v>
      </c>
    </row>
    <row r="363" spans="1:9" x14ac:dyDescent="0.25">
      <c r="A363" t="s">
        <v>422</v>
      </c>
      <c r="B363">
        <v>1.7000000000000001E-2</v>
      </c>
      <c r="F363">
        <v>1.7000000000000001E-2</v>
      </c>
      <c r="G363">
        <v>1.7000000000000001E-2</v>
      </c>
      <c r="H363">
        <v>1.7000000000000001E-2</v>
      </c>
      <c r="I363">
        <v>0</v>
      </c>
    </row>
    <row r="364" spans="1:9" x14ac:dyDescent="0.25">
      <c r="A364" t="s">
        <v>423</v>
      </c>
      <c r="B364">
        <v>11.86</v>
      </c>
      <c r="F364">
        <v>11.88</v>
      </c>
      <c r="G364">
        <v>11.98</v>
      </c>
      <c r="H364">
        <v>11.71</v>
      </c>
      <c r="I364">
        <v>1191292</v>
      </c>
    </row>
    <row r="365" spans="1:9" x14ac:dyDescent="0.25">
      <c r="A365" t="s">
        <v>109</v>
      </c>
      <c r="B365">
        <v>1.95</v>
      </c>
      <c r="F365">
        <v>1.82</v>
      </c>
      <c r="G365">
        <v>1.95</v>
      </c>
      <c r="H365">
        <v>1.82</v>
      </c>
      <c r="I365">
        <v>25501</v>
      </c>
    </row>
    <row r="366" spans="1:9" x14ac:dyDescent="0.25">
      <c r="A366" t="s">
        <v>424</v>
      </c>
      <c r="B366">
        <v>4.2999999999999997E-2</v>
      </c>
      <c r="F366">
        <v>4.2999999999999997E-2</v>
      </c>
      <c r="G366">
        <v>4.2999999999999997E-2</v>
      </c>
      <c r="H366">
        <v>4.2999999999999997E-2</v>
      </c>
      <c r="I366">
        <v>0</v>
      </c>
    </row>
    <row r="367" spans="1:9" x14ac:dyDescent="0.25">
      <c r="A367" t="s">
        <v>425</v>
      </c>
      <c r="B367">
        <v>4.99</v>
      </c>
      <c r="F367">
        <v>5.05</v>
      </c>
      <c r="G367">
        <v>5.0999999999999996</v>
      </c>
      <c r="H367">
        <v>4.8499999999999996</v>
      </c>
      <c r="I367">
        <v>11387277</v>
      </c>
    </row>
    <row r="368" spans="1:9" x14ac:dyDescent="0.25">
      <c r="A368" t="s">
        <v>110</v>
      </c>
      <c r="B368">
        <v>7.0000000000000001E-3</v>
      </c>
      <c r="F368">
        <v>7.0000000000000001E-3</v>
      </c>
      <c r="G368">
        <v>7.0000000000000001E-3</v>
      </c>
      <c r="H368">
        <v>7.0000000000000001E-3</v>
      </c>
      <c r="I368">
        <v>3469637</v>
      </c>
    </row>
    <row r="369" spans="1:9" x14ac:dyDescent="0.25">
      <c r="A369" t="s">
        <v>111</v>
      </c>
      <c r="B369">
        <v>1.2999999999999999E-2</v>
      </c>
      <c r="F369">
        <v>1.2999999999999999E-2</v>
      </c>
      <c r="G369">
        <v>1.2999999999999999E-2</v>
      </c>
      <c r="H369">
        <v>1.2999999999999999E-2</v>
      </c>
      <c r="I369">
        <v>0</v>
      </c>
    </row>
    <row r="370" spans="1:9" x14ac:dyDescent="0.25">
      <c r="A370" t="s">
        <v>660</v>
      </c>
      <c r="B370">
        <v>0.27</v>
      </c>
      <c r="F370">
        <v>0.25</v>
      </c>
      <c r="G370">
        <v>0.27</v>
      </c>
      <c r="H370">
        <v>0.24199999999999999</v>
      </c>
      <c r="I370">
        <v>8881897</v>
      </c>
    </row>
    <row r="371" spans="1:9" x14ac:dyDescent="0.25">
      <c r="A371" t="s">
        <v>426</v>
      </c>
      <c r="B371">
        <v>2.7</v>
      </c>
      <c r="F371">
        <v>2.7</v>
      </c>
      <c r="G371">
        <v>2.71</v>
      </c>
      <c r="H371">
        <v>2.65</v>
      </c>
      <c r="I371">
        <v>4773184</v>
      </c>
    </row>
    <row r="372" spans="1:9" x14ac:dyDescent="0.25">
      <c r="A372" t="s">
        <v>112</v>
      </c>
      <c r="B372">
        <v>0.19500000000000001</v>
      </c>
      <c r="F372">
        <v>0.19</v>
      </c>
      <c r="G372">
        <v>0.19500000000000001</v>
      </c>
      <c r="H372">
        <v>0.185</v>
      </c>
      <c r="I372">
        <v>143196</v>
      </c>
    </row>
    <row r="373" spans="1:9" x14ac:dyDescent="0.25">
      <c r="A373" t="s">
        <v>113</v>
      </c>
      <c r="B373">
        <v>7.0999999999999994E-2</v>
      </c>
      <c r="F373">
        <v>6.9000000000000006E-2</v>
      </c>
      <c r="G373">
        <v>0.08</v>
      </c>
      <c r="H373">
        <v>6.8000000000000005E-2</v>
      </c>
      <c r="I373">
        <v>8442479</v>
      </c>
    </row>
    <row r="374" spans="1:9" x14ac:dyDescent="0.25">
      <c r="A374" t="s">
        <v>114</v>
      </c>
      <c r="B374">
        <v>4.9000000000000002E-2</v>
      </c>
      <c r="F374">
        <v>5.0999999999999997E-2</v>
      </c>
      <c r="G374">
        <v>5.0999999999999997E-2</v>
      </c>
      <c r="H374">
        <v>4.5999999999999999E-2</v>
      </c>
      <c r="I374">
        <v>339434</v>
      </c>
    </row>
    <row r="375" spans="1:9" x14ac:dyDescent="0.25">
      <c r="A375" t="s">
        <v>115</v>
      </c>
      <c r="B375">
        <v>0.15</v>
      </c>
      <c r="F375">
        <v>0.15</v>
      </c>
      <c r="G375">
        <v>0.15</v>
      </c>
      <c r="H375">
        <v>0.14699999999999999</v>
      </c>
      <c r="I375">
        <v>452287</v>
      </c>
    </row>
    <row r="376" spans="1:9" x14ac:dyDescent="0.25">
      <c r="A376" t="s">
        <v>116</v>
      </c>
      <c r="B376">
        <v>1.28</v>
      </c>
      <c r="F376">
        <v>1.25</v>
      </c>
      <c r="G376">
        <v>1.34</v>
      </c>
      <c r="H376">
        <v>1.25</v>
      </c>
      <c r="I376">
        <v>82724</v>
      </c>
    </row>
    <row r="377" spans="1:9" x14ac:dyDescent="0.25">
      <c r="A377" t="s">
        <v>427</v>
      </c>
      <c r="B377">
        <v>1.2E-2</v>
      </c>
      <c r="F377">
        <v>1.2E-2</v>
      </c>
      <c r="G377">
        <v>1.2E-2</v>
      </c>
      <c r="H377">
        <v>1.2E-2</v>
      </c>
      <c r="I377">
        <v>95000</v>
      </c>
    </row>
    <row r="378" spans="1:9" x14ac:dyDescent="0.25">
      <c r="A378" t="s">
        <v>117</v>
      </c>
      <c r="B378">
        <v>0.01</v>
      </c>
      <c r="F378">
        <v>0.01</v>
      </c>
      <c r="G378">
        <v>0.01</v>
      </c>
      <c r="H378">
        <v>8.9999999999999993E-3</v>
      </c>
      <c r="I378">
        <v>6956653</v>
      </c>
    </row>
    <row r="379" spans="1:9" x14ac:dyDescent="0.25">
      <c r="A379" t="s">
        <v>428</v>
      </c>
      <c r="B379">
        <v>0.16</v>
      </c>
      <c r="F379">
        <v>0.16</v>
      </c>
      <c r="G379">
        <v>0.16</v>
      </c>
      <c r="H379">
        <v>0.16</v>
      </c>
      <c r="I379">
        <v>2988</v>
      </c>
    </row>
    <row r="380" spans="1:9" x14ac:dyDescent="0.25">
      <c r="A380" t="s">
        <v>429</v>
      </c>
      <c r="B380">
        <v>0.11</v>
      </c>
      <c r="F380">
        <v>0.11</v>
      </c>
      <c r="G380">
        <v>0.11</v>
      </c>
      <c r="H380">
        <v>0.11</v>
      </c>
      <c r="I380">
        <v>27</v>
      </c>
    </row>
    <row r="381" spans="1:9" x14ac:dyDescent="0.25">
      <c r="A381" t="s">
        <v>430</v>
      </c>
      <c r="B381">
        <v>0.89</v>
      </c>
      <c r="F381">
        <v>0.9</v>
      </c>
      <c r="G381">
        <v>0.92500000000000004</v>
      </c>
      <c r="H381">
        <v>0.88500000000000001</v>
      </c>
      <c r="I381">
        <v>657680</v>
      </c>
    </row>
    <row r="382" spans="1:9" x14ac:dyDescent="0.25">
      <c r="A382" t="s">
        <v>599</v>
      </c>
      <c r="B382">
        <v>2.3E-2</v>
      </c>
      <c r="F382">
        <v>2.3E-2</v>
      </c>
      <c r="G382">
        <v>2.3E-2</v>
      </c>
      <c r="H382">
        <v>2.3E-2</v>
      </c>
      <c r="I382">
        <v>0</v>
      </c>
    </row>
    <row r="383" spans="1:9" x14ac:dyDescent="0.25">
      <c r="A383" t="s">
        <v>118</v>
      </c>
      <c r="B383">
        <v>1.6E-2</v>
      </c>
      <c r="F383">
        <v>1.6E-2</v>
      </c>
      <c r="G383">
        <v>1.7000000000000001E-2</v>
      </c>
      <c r="H383">
        <v>1.6E-2</v>
      </c>
      <c r="I383">
        <v>12800628</v>
      </c>
    </row>
    <row r="384" spans="1:9" x14ac:dyDescent="0.25">
      <c r="A384" t="s">
        <v>431</v>
      </c>
      <c r="B384">
        <v>5.7000000000000002E-2</v>
      </c>
      <c r="F384">
        <v>6.3E-2</v>
      </c>
      <c r="G384">
        <v>6.5000000000000002E-2</v>
      </c>
      <c r="H384">
        <v>5.3999999999999999E-2</v>
      </c>
      <c r="I384">
        <v>12944491</v>
      </c>
    </row>
    <row r="385" spans="1:9" x14ac:dyDescent="0.25">
      <c r="A385" t="s">
        <v>432</v>
      </c>
      <c r="B385">
        <v>2.5999999999999999E-2</v>
      </c>
      <c r="F385">
        <v>2.5000000000000001E-2</v>
      </c>
      <c r="G385">
        <v>2.5999999999999999E-2</v>
      </c>
      <c r="H385">
        <v>2.5000000000000001E-2</v>
      </c>
      <c r="I385">
        <v>363000</v>
      </c>
    </row>
    <row r="386" spans="1:9" x14ac:dyDescent="0.25">
      <c r="A386" t="s">
        <v>635</v>
      </c>
      <c r="B386">
        <v>6.9000000000000006E-2</v>
      </c>
      <c r="F386">
        <v>7.0000000000000007E-2</v>
      </c>
      <c r="G386">
        <v>7.1999999999999995E-2</v>
      </c>
      <c r="H386">
        <v>6.9000000000000006E-2</v>
      </c>
      <c r="I386">
        <v>2019813</v>
      </c>
    </row>
    <row r="387" spans="1:9" x14ac:dyDescent="0.25">
      <c r="A387" t="s">
        <v>119</v>
      </c>
      <c r="B387">
        <v>5.0999999999999997E-2</v>
      </c>
      <c r="F387">
        <v>0.05</v>
      </c>
      <c r="G387">
        <v>5.0999999999999997E-2</v>
      </c>
      <c r="H387">
        <v>0.05</v>
      </c>
      <c r="I387">
        <v>1950678</v>
      </c>
    </row>
    <row r="388" spans="1:9" x14ac:dyDescent="0.25">
      <c r="A388" t="s">
        <v>433</v>
      </c>
      <c r="B388">
        <v>9.6000000000000002E-2</v>
      </c>
      <c r="F388">
        <v>9.9000000000000005E-2</v>
      </c>
      <c r="G388">
        <v>9.9000000000000005E-2</v>
      </c>
      <c r="H388">
        <v>9.6000000000000002E-2</v>
      </c>
      <c r="I388">
        <v>246350</v>
      </c>
    </row>
    <row r="389" spans="1:9" x14ac:dyDescent="0.25">
      <c r="A389" t="s">
        <v>434</v>
      </c>
      <c r="B389">
        <v>63.3</v>
      </c>
      <c r="F389">
        <v>63</v>
      </c>
      <c r="G389">
        <v>63.65</v>
      </c>
      <c r="H389">
        <v>62.8</v>
      </c>
      <c r="I389">
        <v>379427</v>
      </c>
    </row>
    <row r="390" spans="1:9" x14ac:dyDescent="0.25">
      <c r="A390" t="s">
        <v>435</v>
      </c>
      <c r="B390">
        <v>2.27</v>
      </c>
      <c r="F390">
        <v>2.25</v>
      </c>
      <c r="G390">
        <v>2.2799999999999998</v>
      </c>
      <c r="H390">
        <v>2.2400000000000002</v>
      </c>
      <c r="I390">
        <v>8637251</v>
      </c>
    </row>
    <row r="391" spans="1:9" x14ac:dyDescent="0.25">
      <c r="A391" t="s">
        <v>120</v>
      </c>
      <c r="B391">
        <v>0.60499999999999998</v>
      </c>
      <c r="F391">
        <v>0.59</v>
      </c>
      <c r="G391">
        <v>0.61499999999999999</v>
      </c>
      <c r="H391">
        <v>0.59</v>
      </c>
      <c r="I391">
        <v>2453147</v>
      </c>
    </row>
    <row r="392" spans="1:9" x14ac:dyDescent="0.25">
      <c r="A392" t="s">
        <v>436</v>
      </c>
      <c r="B392">
        <v>0.72</v>
      </c>
      <c r="F392">
        <v>0.73499999999999999</v>
      </c>
      <c r="G392">
        <v>0.745</v>
      </c>
      <c r="H392">
        <v>0.72</v>
      </c>
      <c r="I392">
        <v>1491454</v>
      </c>
    </row>
    <row r="393" spans="1:9" x14ac:dyDescent="0.25">
      <c r="A393" t="s">
        <v>633</v>
      </c>
      <c r="B393">
        <v>3.6999999999999998E-2</v>
      </c>
      <c r="F393">
        <v>4.2999999999999997E-2</v>
      </c>
      <c r="G393">
        <v>4.3999999999999997E-2</v>
      </c>
      <c r="H393">
        <v>3.4000000000000002E-2</v>
      </c>
      <c r="I393">
        <v>66050075</v>
      </c>
    </row>
    <row r="394" spans="1:9" x14ac:dyDescent="0.25">
      <c r="A394" t="s">
        <v>437</v>
      </c>
      <c r="B394">
        <v>25.19</v>
      </c>
      <c r="F394">
        <v>25.53</v>
      </c>
      <c r="G394">
        <v>25.74</v>
      </c>
      <c r="H394">
        <v>25.11</v>
      </c>
      <c r="I394">
        <v>768960</v>
      </c>
    </row>
    <row r="395" spans="1:9" x14ac:dyDescent="0.25">
      <c r="A395" t="s">
        <v>121</v>
      </c>
      <c r="B395">
        <v>0.115</v>
      </c>
      <c r="F395">
        <v>0.115</v>
      </c>
      <c r="G395">
        <v>0.12</v>
      </c>
      <c r="H395">
        <v>0.115</v>
      </c>
      <c r="I395">
        <v>4191387</v>
      </c>
    </row>
    <row r="396" spans="1:9" x14ac:dyDescent="0.25">
      <c r="A396" t="s">
        <v>122</v>
      </c>
      <c r="B396">
        <v>0.8</v>
      </c>
      <c r="F396">
        <v>0.8</v>
      </c>
      <c r="G396">
        <v>0.82</v>
      </c>
      <c r="H396">
        <v>0.8</v>
      </c>
      <c r="I396">
        <v>312714</v>
      </c>
    </row>
    <row r="397" spans="1:9" x14ac:dyDescent="0.25">
      <c r="A397" t="s">
        <v>438</v>
      </c>
      <c r="B397">
        <v>9.35</v>
      </c>
      <c r="F397">
        <v>9</v>
      </c>
      <c r="G397">
        <v>9.4700000000000006</v>
      </c>
      <c r="H397">
        <v>9</v>
      </c>
      <c r="I397">
        <v>228393</v>
      </c>
    </row>
    <row r="398" spans="1:9" x14ac:dyDescent="0.25">
      <c r="A398" t="s">
        <v>439</v>
      </c>
      <c r="B398">
        <v>10.41</v>
      </c>
      <c r="F398">
        <v>10.55</v>
      </c>
      <c r="G398">
        <v>10.55</v>
      </c>
      <c r="H398">
        <v>10.19</v>
      </c>
      <c r="I398">
        <v>193044</v>
      </c>
    </row>
    <row r="399" spans="1:9" x14ac:dyDescent="0.25">
      <c r="A399" t="s">
        <v>440</v>
      </c>
      <c r="B399">
        <v>4.78</v>
      </c>
      <c r="F399">
        <v>4.63</v>
      </c>
      <c r="G399">
        <v>4.78</v>
      </c>
      <c r="H399">
        <v>4.5999999999999996</v>
      </c>
      <c r="I399">
        <v>40160</v>
      </c>
    </row>
    <row r="400" spans="1:9" x14ac:dyDescent="0.25">
      <c r="A400" t="s">
        <v>123</v>
      </c>
      <c r="B400">
        <v>0.11</v>
      </c>
      <c r="F400">
        <v>0.11</v>
      </c>
      <c r="G400">
        <v>0.125</v>
      </c>
      <c r="H400">
        <v>0.11</v>
      </c>
      <c r="I400">
        <v>256332</v>
      </c>
    </row>
    <row r="401" spans="1:9" x14ac:dyDescent="0.25">
      <c r="A401" t="s">
        <v>441</v>
      </c>
      <c r="B401">
        <v>2.58</v>
      </c>
      <c r="F401">
        <v>2.58</v>
      </c>
      <c r="G401">
        <v>2.6</v>
      </c>
      <c r="H401">
        <v>2.5499999999999998</v>
      </c>
      <c r="I401">
        <v>3073041</v>
      </c>
    </row>
    <row r="402" spans="1:9" x14ac:dyDescent="0.25">
      <c r="A402" t="s">
        <v>442</v>
      </c>
      <c r="B402">
        <v>129.61000000000001</v>
      </c>
      <c r="F402">
        <v>129</v>
      </c>
      <c r="G402">
        <v>129.88</v>
      </c>
      <c r="H402">
        <v>128.36000000000001</v>
      </c>
      <c r="I402">
        <v>490579</v>
      </c>
    </row>
    <row r="403" spans="1:9" x14ac:dyDescent="0.25">
      <c r="A403" t="s">
        <v>124</v>
      </c>
      <c r="B403">
        <v>3.0000000000000001E-3</v>
      </c>
      <c r="F403">
        <v>3.0000000000000001E-3</v>
      </c>
      <c r="G403">
        <v>3.0000000000000001E-3</v>
      </c>
      <c r="H403">
        <v>3.0000000000000001E-3</v>
      </c>
      <c r="I403">
        <v>0</v>
      </c>
    </row>
    <row r="404" spans="1:9" x14ac:dyDescent="0.25">
      <c r="A404" t="s">
        <v>443</v>
      </c>
      <c r="B404">
        <v>5.7000000000000002E-2</v>
      </c>
      <c r="F404">
        <v>5.8000000000000003E-2</v>
      </c>
      <c r="G404">
        <v>5.8000000000000003E-2</v>
      </c>
      <c r="H404">
        <v>5.6000000000000001E-2</v>
      </c>
      <c r="I404">
        <v>399152</v>
      </c>
    </row>
    <row r="405" spans="1:9" x14ac:dyDescent="0.25">
      <c r="A405" t="s">
        <v>125</v>
      </c>
      <c r="B405">
        <v>2.7E-2</v>
      </c>
      <c r="F405">
        <v>2.7E-2</v>
      </c>
      <c r="G405">
        <v>2.7E-2</v>
      </c>
      <c r="H405">
        <v>2.7E-2</v>
      </c>
      <c r="I405">
        <v>394568</v>
      </c>
    </row>
    <row r="406" spans="1:9" x14ac:dyDescent="0.25">
      <c r="A406" t="s">
        <v>126</v>
      </c>
      <c r="B406">
        <v>0.36499999999999999</v>
      </c>
      <c r="F406">
        <v>0.36</v>
      </c>
      <c r="G406">
        <v>0.36499999999999999</v>
      </c>
      <c r="H406">
        <v>0.35</v>
      </c>
      <c r="I406">
        <v>106977</v>
      </c>
    </row>
    <row r="407" spans="1:9" x14ac:dyDescent="0.25">
      <c r="A407" t="s">
        <v>444</v>
      </c>
      <c r="B407">
        <v>3.34</v>
      </c>
      <c r="F407">
        <v>3.38</v>
      </c>
      <c r="G407">
        <v>3.38</v>
      </c>
      <c r="H407">
        <v>3.32</v>
      </c>
      <c r="I407">
        <v>3426072</v>
      </c>
    </row>
    <row r="408" spans="1:9" x14ac:dyDescent="0.25">
      <c r="A408" t="s">
        <v>127</v>
      </c>
      <c r="B408">
        <v>7.0000000000000001E-3</v>
      </c>
      <c r="F408">
        <v>7.0000000000000001E-3</v>
      </c>
      <c r="G408">
        <v>7.0000000000000001E-3</v>
      </c>
      <c r="H408">
        <v>6.0000000000000001E-3</v>
      </c>
      <c r="I408">
        <v>46501238</v>
      </c>
    </row>
    <row r="409" spans="1:9" x14ac:dyDescent="0.25">
      <c r="A409" t="s">
        <v>600</v>
      </c>
      <c r="B409">
        <v>0.17</v>
      </c>
      <c r="F409">
        <v>0.18</v>
      </c>
      <c r="G409">
        <v>0.18</v>
      </c>
      <c r="H409">
        <v>0.17</v>
      </c>
      <c r="I409">
        <v>660544</v>
      </c>
    </row>
    <row r="410" spans="1:9" x14ac:dyDescent="0.25">
      <c r="A410" t="s">
        <v>601</v>
      </c>
      <c r="B410">
        <v>3.2000000000000001E-2</v>
      </c>
      <c r="F410">
        <v>3.2000000000000001E-2</v>
      </c>
      <c r="G410">
        <v>3.3000000000000002E-2</v>
      </c>
      <c r="H410">
        <v>3.2000000000000001E-2</v>
      </c>
      <c r="I410">
        <v>3663539</v>
      </c>
    </row>
    <row r="411" spans="1:9" x14ac:dyDescent="0.25">
      <c r="A411" t="s">
        <v>445</v>
      </c>
      <c r="B411">
        <v>2.9</v>
      </c>
      <c r="F411">
        <v>2.88</v>
      </c>
      <c r="G411">
        <v>2.93</v>
      </c>
      <c r="H411">
        <v>2.85</v>
      </c>
      <c r="I411">
        <v>3163102</v>
      </c>
    </row>
    <row r="412" spans="1:9" x14ac:dyDescent="0.25">
      <c r="A412" t="s">
        <v>128</v>
      </c>
      <c r="B412">
        <v>0.17</v>
      </c>
      <c r="F412">
        <v>0.17</v>
      </c>
      <c r="G412">
        <v>0.18</v>
      </c>
      <c r="H412">
        <v>0.16500000000000001</v>
      </c>
      <c r="I412">
        <v>3020962</v>
      </c>
    </row>
    <row r="413" spans="1:9" x14ac:dyDescent="0.25">
      <c r="A413" t="s">
        <v>627</v>
      </c>
      <c r="B413">
        <v>8.5000000000000006E-2</v>
      </c>
      <c r="F413">
        <v>8.4000000000000005E-2</v>
      </c>
      <c r="G413">
        <v>8.5000000000000006E-2</v>
      </c>
      <c r="H413">
        <v>8.2000000000000003E-2</v>
      </c>
      <c r="I413">
        <v>3769277</v>
      </c>
    </row>
    <row r="414" spans="1:9" x14ac:dyDescent="0.25">
      <c r="A414" t="s">
        <v>446</v>
      </c>
      <c r="B414">
        <v>0.20499999999999999</v>
      </c>
      <c r="F414">
        <v>0.21</v>
      </c>
      <c r="G414">
        <v>0.215</v>
      </c>
      <c r="H414">
        <v>0.20499999999999999</v>
      </c>
      <c r="I414">
        <v>2905607</v>
      </c>
    </row>
    <row r="415" spans="1:9" x14ac:dyDescent="0.25">
      <c r="A415" t="s">
        <v>447</v>
      </c>
      <c r="B415">
        <v>0.32</v>
      </c>
      <c r="F415">
        <v>0.32</v>
      </c>
      <c r="G415">
        <v>0.32500000000000001</v>
      </c>
      <c r="H415">
        <v>0.32</v>
      </c>
      <c r="I415">
        <v>5602540</v>
      </c>
    </row>
    <row r="416" spans="1:9" x14ac:dyDescent="0.25">
      <c r="A416" t="s">
        <v>129</v>
      </c>
      <c r="B416">
        <v>0.46</v>
      </c>
      <c r="F416">
        <v>0.45</v>
      </c>
      <c r="G416">
        <v>0.46</v>
      </c>
      <c r="H416">
        <v>0.44500000000000001</v>
      </c>
      <c r="I416">
        <v>422415</v>
      </c>
    </row>
    <row r="417" spans="1:9" x14ac:dyDescent="0.25">
      <c r="A417" t="s">
        <v>448</v>
      </c>
      <c r="B417">
        <v>18.989999999999998</v>
      </c>
      <c r="F417">
        <v>18.68</v>
      </c>
      <c r="G417">
        <v>18.989999999999998</v>
      </c>
      <c r="H417">
        <v>18.53</v>
      </c>
      <c r="I417">
        <v>5940347</v>
      </c>
    </row>
    <row r="418" spans="1:9" x14ac:dyDescent="0.25">
      <c r="A418" t="s">
        <v>654</v>
      </c>
      <c r="B418">
        <v>1.9E-2</v>
      </c>
      <c r="F418">
        <v>1.6E-2</v>
      </c>
      <c r="G418">
        <v>1.9E-2</v>
      </c>
      <c r="H418">
        <v>1.6E-2</v>
      </c>
      <c r="I418">
        <v>54876834</v>
      </c>
    </row>
    <row r="419" spans="1:9" x14ac:dyDescent="0.25">
      <c r="A419" t="s">
        <v>130</v>
      </c>
      <c r="B419">
        <v>5.8000000000000003E-2</v>
      </c>
      <c r="F419">
        <v>5.8000000000000003E-2</v>
      </c>
      <c r="G419">
        <v>5.8000000000000003E-2</v>
      </c>
      <c r="H419">
        <v>5.8000000000000003E-2</v>
      </c>
      <c r="I419">
        <v>45287</v>
      </c>
    </row>
    <row r="420" spans="1:9" x14ac:dyDescent="0.25">
      <c r="A420" t="s">
        <v>449</v>
      </c>
      <c r="B420">
        <v>5.65</v>
      </c>
      <c r="F420">
        <v>5.63</v>
      </c>
      <c r="G420">
        <v>5.72</v>
      </c>
      <c r="H420">
        <v>5.62</v>
      </c>
      <c r="I420">
        <v>452032</v>
      </c>
    </row>
    <row r="421" spans="1:9" x14ac:dyDescent="0.25">
      <c r="A421" t="s">
        <v>131</v>
      </c>
      <c r="B421">
        <v>31.8</v>
      </c>
      <c r="F421">
        <v>31.71</v>
      </c>
      <c r="G421">
        <v>32.44</v>
      </c>
      <c r="H421">
        <v>31.67</v>
      </c>
      <c r="I421">
        <v>3136843</v>
      </c>
    </row>
    <row r="422" spans="1:9" x14ac:dyDescent="0.25">
      <c r="A422" t="s">
        <v>667</v>
      </c>
      <c r="B422">
        <v>0.155</v>
      </c>
      <c r="F422">
        <v>0.15</v>
      </c>
      <c r="G422">
        <v>0.155</v>
      </c>
      <c r="H422">
        <v>0.15</v>
      </c>
      <c r="I422">
        <v>2561884</v>
      </c>
    </row>
    <row r="423" spans="1:9" x14ac:dyDescent="0.25">
      <c r="A423" t="s">
        <v>450</v>
      </c>
      <c r="B423">
        <v>1.95</v>
      </c>
      <c r="F423">
        <v>1.9450000000000001</v>
      </c>
      <c r="G423">
        <v>1.98</v>
      </c>
      <c r="H423">
        <v>1.93</v>
      </c>
      <c r="I423">
        <v>4575590</v>
      </c>
    </row>
    <row r="424" spans="1:9" x14ac:dyDescent="0.25">
      <c r="A424" t="s">
        <v>132</v>
      </c>
      <c r="B424">
        <v>0.08</v>
      </c>
      <c r="F424">
        <v>7.3999999999999996E-2</v>
      </c>
      <c r="G424">
        <v>0.08</v>
      </c>
      <c r="H424">
        <v>7.3999999999999996E-2</v>
      </c>
      <c r="I424">
        <v>919732</v>
      </c>
    </row>
    <row r="425" spans="1:9" x14ac:dyDescent="0.25">
      <c r="A425" t="s">
        <v>451</v>
      </c>
      <c r="B425">
        <v>1.3</v>
      </c>
      <c r="F425">
        <v>1.32</v>
      </c>
      <c r="G425">
        <v>1.325</v>
      </c>
      <c r="H425">
        <v>1.2849999999999999</v>
      </c>
      <c r="I425">
        <v>1147777</v>
      </c>
    </row>
    <row r="426" spans="1:9" x14ac:dyDescent="0.25">
      <c r="A426" t="s">
        <v>452</v>
      </c>
      <c r="B426">
        <v>4.24</v>
      </c>
      <c r="F426">
        <v>4.26</v>
      </c>
      <c r="G426">
        <v>4.29</v>
      </c>
      <c r="H426">
        <v>4.22</v>
      </c>
      <c r="I426">
        <v>734792</v>
      </c>
    </row>
    <row r="427" spans="1:9" x14ac:dyDescent="0.25">
      <c r="A427" t="s">
        <v>133</v>
      </c>
      <c r="B427">
        <v>6.3E-2</v>
      </c>
      <c r="F427">
        <v>6.2E-2</v>
      </c>
      <c r="G427">
        <v>6.3E-2</v>
      </c>
      <c r="H427">
        <v>6.0999999999999999E-2</v>
      </c>
      <c r="I427">
        <v>308115</v>
      </c>
    </row>
    <row r="428" spans="1:9" x14ac:dyDescent="0.25">
      <c r="A428" t="s">
        <v>134</v>
      </c>
      <c r="B428">
        <v>0.2</v>
      </c>
      <c r="F428">
        <v>0.19</v>
      </c>
      <c r="G428">
        <v>0.21</v>
      </c>
      <c r="H428">
        <v>0.185</v>
      </c>
      <c r="I428">
        <v>3825250</v>
      </c>
    </row>
    <row r="429" spans="1:9" x14ac:dyDescent="0.25">
      <c r="A429" t="s">
        <v>664</v>
      </c>
      <c r="B429">
        <v>3.0000000000000001E-3</v>
      </c>
      <c r="F429">
        <v>4.0000000000000001E-3</v>
      </c>
      <c r="G429">
        <v>4.0000000000000001E-3</v>
      </c>
      <c r="H429">
        <v>3.0000000000000001E-3</v>
      </c>
      <c r="I429">
        <v>14774136</v>
      </c>
    </row>
    <row r="430" spans="1:9" x14ac:dyDescent="0.25">
      <c r="A430" t="s">
        <v>453</v>
      </c>
      <c r="B430">
        <v>1.87</v>
      </c>
      <c r="F430">
        <v>1.855</v>
      </c>
      <c r="G430">
        <v>1.87</v>
      </c>
      <c r="H430">
        <v>1.845</v>
      </c>
      <c r="I430">
        <v>1595014</v>
      </c>
    </row>
    <row r="431" spans="1:9" x14ac:dyDescent="0.25">
      <c r="A431" t="s">
        <v>135</v>
      </c>
      <c r="B431">
        <v>16.03</v>
      </c>
      <c r="F431">
        <v>16.3</v>
      </c>
      <c r="G431">
        <v>16.8</v>
      </c>
      <c r="H431">
        <v>15.95</v>
      </c>
      <c r="I431">
        <v>3961960</v>
      </c>
    </row>
    <row r="432" spans="1:9" x14ac:dyDescent="0.25">
      <c r="A432" t="s">
        <v>136</v>
      </c>
      <c r="B432">
        <v>5.0000000000000001E-3</v>
      </c>
      <c r="F432">
        <v>5.0000000000000001E-3</v>
      </c>
      <c r="G432">
        <v>5.0000000000000001E-3</v>
      </c>
      <c r="H432">
        <v>5.0000000000000001E-3</v>
      </c>
      <c r="I432">
        <v>0</v>
      </c>
    </row>
    <row r="433" spans="1:9" x14ac:dyDescent="0.25">
      <c r="A433" t="s">
        <v>137</v>
      </c>
      <c r="B433">
        <v>0.115</v>
      </c>
      <c r="F433">
        <v>0.13</v>
      </c>
      <c r="G433">
        <v>0.13</v>
      </c>
      <c r="H433">
        <v>0.115</v>
      </c>
      <c r="I433">
        <v>2362766</v>
      </c>
    </row>
    <row r="434" spans="1:9" x14ac:dyDescent="0.25">
      <c r="A434" t="s">
        <v>454</v>
      </c>
      <c r="B434">
        <v>3.95</v>
      </c>
      <c r="F434">
        <v>4.01</v>
      </c>
      <c r="G434">
        <v>4.03</v>
      </c>
      <c r="H434">
        <v>3.94</v>
      </c>
      <c r="I434">
        <v>622414</v>
      </c>
    </row>
    <row r="435" spans="1:9" x14ac:dyDescent="0.25">
      <c r="A435" t="s">
        <v>138</v>
      </c>
      <c r="B435">
        <v>0.31</v>
      </c>
      <c r="F435">
        <v>0.30499999999999999</v>
      </c>
      <c r="G435">
        <v>0.31</v>
      </c>
      <c r="H435">
        <v>0.30499999999999999</v>
      </c>
      <c r="I435">
        <v>63416</v>
      </c>
    </row>
    <row r="436" spans="1:9" x14ac:dyDescent="0.25">
      <c r="A436" t="s">
        <v>209</v>
      </c>
      <c r="B436">
        <v>0.1</v>
      </c>
      <c r="F436">
        <v>0.105</v>
      </c>
      <c r="G436">
        <v>0.105</v>
      </c>
      <c r="H436">
        <v>0.1</v>
      </c>
      <c r="I436">
        <v>5330137</v>
      </c>
    </row>
    <row r="437" spans="1:9" x14ac:dyDescent="0.25">
      <c r="A437" t="s">
        <v>455</v>
      </c>
      <c r="B437">
        <v>17.89</v>
      </c>
      <c r="F437">
        <v>17.95</v>
      </c>
      <c r="G437">
        <v>18.09</v>
      </c>
      <c r="H437">
        <v>17.510000000000002</v>
      </c>
      <c r="I437">
        <v>611870</v>
      </c>
    </row>
    <row r="438" spans="1:9" x14ac:dyDescent="0.25">
      <c r="A438" t="s">
        <v>139</v>
      </c>
      <c r="B438">
        <v>0.105</v>
      </c>
      <c r="F438">
        <v>0.1</v>
      </c>
      <c r="G438">
        <v>0.12</v>
      </c>
      <c r="H438">
        <v>0.1</v>
      </c>
      <c r="I438">
        <v>783740</v>
      </c>
    </row>
    <row r="439" spans="1:9" x14ac:dyDescent="0.25">
      <c r="A439" t="s">
        <v>456</v>
      </c>
      <c r="B439">
        <v>19.71</v>
      </c>
      <c r="F439">
        <v>19.510000000000002</v>
      </c>
      <c r="G439">
        <v>19.79</v>
      </c>
      <c r="H439">
        <v>19.45</v>
      </c>
      <c r="I439">
        <v>61635</v>
      </c>
    </row>
    <row r="440" spans="1:9" x14ac:dyDescent="0.25">
      <c r="A440" t="s">
        <v>140</v>
      </c>
      <c r="B440">
        <v>0.14499999999999999</v>
      </c>
      <c r="F440">
        <v>0.13500000000000001</v>
      </c>
      <c r="G440">
        <v>0.15</v>
      </c>
      <c r="H440">
        <v>0.13500000000000001</v>
      </c>
      <c r="I440">
        <v>4313014</v>
      </c>
    </row>
    <row r="441" spans="1:9" x14ac:dyDescent="0.25">
      <c r="A441" t="s">
        <v>457</v>
      </c>
      <c r="B441">
        <v>13.16</v>
      </c>
      <c r="F441">
        <v>12.92</v>
      </c>
      <c r="G441">
        <v>13.25</v>
      </c>
      <c r="H441">
        <v>12.91</v>
      </c>
      <c r="I441">
        <v>1443182</v>
      </c>
    </row>
    <row r="442" spans="1:9" x14ac:dyDescent="0.25">
      <c r="A442" t="s">
        <v>458</v>
      </c>
      <c r="B442">
        <v>0.57999999999999996</v>
      </c>
      <c r="F442">
        <v>0.56000000000000005</v>
      </c>
      <c r="G442">
        <v>0.60499999999999998</v>
      </c>
      <c r="H442">
        <v>0.56000000000000005</v>
      </c>
      <c r="I442">
        <v>284127</v>
      </c>
    </row>
    <row r="443" spans="1:9" x14ac:dyDescent="0.25">
      <c r="A443" t="s">
        <v>602</v>
      </c>
      <c r="B443">
        <v>2.7E-2</v>
      </c>
      <c r="F443">
        <v>2.8000000000000001E-2</v>
      </c>
      <c r="G443">
        <v>2.8000000000000001E-2</v>
      </c>
      <c r="H443">
        <v>2.5999999999999999E-2</v>
      </c>
      <c r="I443">
        <v>46572173</v>
      </c>
    </row>
    <row r="444" spans="1:9" x14ac:dyDescent="0.25">
      <c r="A444" t="s">
        <v>141</v>
      </c>
      <c r="B444">
        <v>2.4E-2</v>
      </c>
      <c r="F444">
        <v>2.3E-2</v>
      </c>
      <c r="G444">
        <v>2.4E-2</v>
      </c>
      <c r="H444">
        <v>2.3E-2</v>
      </c>
      <c r="I444">
        <v>508194</v>
      </c>
    </row>
    <row r="445" spans="1:9" x14ac:dyDescent="0.25">
      <c r="A445" t="s">
        <v>142</v>
      </c>
      <c r="B445">
        <v>0.36</v>
      </c>
      <c r="F445">
        <v>0.37</v>
      </c>
      <c r="G445">
        <v>0.375</v>
      </c>
      <c r="H445">
        <v>0.36</v>
      </c>
      <c r="I445">
        <v>3560935</v>
      </c>
    </row>
    <row r="446" spans="1:9" x14ac:dyDescent="0.25">
      <c r="A446" t="s">
        <v>459</v>
      </c>
      <c r="B446">
        <v>0.01</v>
      </c>
      <c r="F446">
        <v>0.01</v>
      </c>
      <c r="G446">
        <v>0.01</v>
      </c>
      <c r="H446">
        <v>0.01</v>
      </c>
      <c r="I446">
        <v>476109</v>
      </c>
    </row>
    <row r="447" spans="1:9" x14ac:dyDescent="0.25">
      <c r="A447" t="s">
        <v>460</v>
      </c>
      <c r="B447">
        <v>1.165</v>
      </c>
      <c r="F447">
        <v>1.145</v>
      </c>
      <c r="G447">
        <v>1.175</v>
      </c>
      <c r="H447">
        <v>1.135</v>
      </c>
      <c r="I447">
        <v>141074</v>
      </c>
    </row>
    <row r="448" spans="1:9" x14ac:dyDescent="0.25">
      <c r="A448" t="s">
        <v>143</v>
      </c>
      <c r="B448">
        <v>2.21</v>
      </c>
      <c r="F448">
        <v>2.2599999999999998</v>
      </c>
      <c r="G448">
        <v>2.2599999999999998</v>
      </c>
      <c r="H448">
        <v>2.1800000000000002</v>
      </c>
      <c r="I448">
        <v>1292301</v>
      </c>
    </row>
    <row r="449" spans="1:9" x14ac:dyDescent="0.25">
      <c r="A449" t="s">
        <v>144</v>
      </c>
      <c r="B449">
        <v>5.7000000000000002E-2</v>
      </c>
      <c r="F449">
        <v>5.7000000000000002E-2</v>
      </c>
      <c r="G449">
        <v>5.7000000000000002E-2</v>
      </c>
      <c r="H449">
        <v>5.7000000000000002E-2</v>
      </c>
      <c r="I449">
        <v>0</v>
      </c>
    </row>
    <row r="450" spans="1:9" x14ac:dyDescent="0.25">
      <c r="A450" t="s">
        <v>145</v>
      </c>
      <c r="B450">
        <v>0.19500000000000001</v>
      </c>
      <c r="F450">
        <v>0.19500000000000001</v>
      </c>
      <c r="G450">
        <v>0.19500000000000001</v>
      </c>
      <c r="H450">
        <v>0.19500000000000001</v>
      </c>
      <c r="I450">
        <v>0</v>
      </c>
    </row>
    <row r="451" spans="1:9" x14ac:dyDescent="0.25">
      <c r="A451" t="s">
        <v>146</v>
      </c>
      <c r="B451">
        <v>0.28999999999999998</v>
      </c>
      <c r="F451">
        <v>0.28000000000000003</v>
      </c>
      <c r="G451">
        <v>0.29499999999999998</v>
      </c>
      <c r="H451">
        <v>0.27</v>
      </c>
      <c r="I451">
        <v>214441</v>
      </c>
    </row>
    <row r="452" spans="1:9" x14ac:dyDescent="0.25">
      <c r="A452" t="s">
        <v>461</v>
      </c>
      <c r="B452">
        <v>1.4450000000000001</v>
      </c>
      <c r="F452">
        <v>1.4450000000000001</v>
      </c>
      <c r="G452">
        <v>1.46</v>
      </c>
      <c r="H452">
        <v>1.41</v>
      </c>
      <c r="I452">
        <v>3402528</v>
      </c>
    </row>
    <row r="453" spans="1:9" x14ac:dyDescent="0.25">
      <c r="A453" t="s">
        <v>147</v>
      </c>
      <c r="B453">
        <v>2.5999999999999999E-2</v>
      </c>
      <c r="F453">
        <v>2.5000000000000001E-2</v>
      </c>
      <c r="G453">
        <v>0.03</v>
      </c>
      <c r="H453">
        <v>2.5000000000000001E-2</v>
      </c>
      <c r="I453">
        <v>1534134</v>
      </c>
    </row>
    <row r="454" spans="1:9" x14ac:dyDescent="0.25">
      <c r="A454" t="s">
        <v>462</v>
      </c>
      <c r="B454">
        <v>2.52</v>
      </c>
      <c r="F454">
        <v>2.5099999999999998</v>
      </c>
      <c r="G454">
        <v>2.5350000000000001</v>
      </c>
      <c r="H454">
        <v>2.5</v>
      </c>
      <c r="I454">
        <v>2632174</v>
      </c>
    </row>
    <row r="455" spans="1:9" x14ac:dyDescent="0.25">
      <c r="A455" t="s">
        <v>463</v>
      </c>
      <c r="B455">
        <v>2.88</v>
      </c>
      <c r="F455">
        <v>2.89</v>
      </c>
      <c r="G455">
        <v>2.95</v>
      </c>
      <c r="H455">
        <v>2.85</v>
      </c>
      <c r="I455">
        <v>5115118</v>
      </c>
    </row>
    <row r="456" spans="1:9" x14ac:dyDescent="0.25">
      <c r="A456" t="s">
        <v>464</v>
      </c>
      <c r="B456">
        <v>4.37</v>
      </c>
      <c r="F456">
        <v>4.3899999999999997</v>
      </c>
      <c r="G456">
        <v>4.42</v>
      </c>
      <c r="H456">
        <v>4.34</v>
      </c>
      <c r="I456">
        <v>4492269</v>
      </c>
    </row>
    <row r="457" spans="1:9" x14ac:dyDescent="0.25">
      <c r="A457" t="s">
        <v>465</v>
      </c>
      <c r="B457">
        <v>16.11</v>
      </c>
      <c r="F457">
        <v>16.45</v>
      </c>
      <c r="G457">
        <v>16.579999999999998</v>
      </c>
      <c r="H457">
        <v>15.79</v>
      </c>
      <c r="I457">
        <v>2305915</v>
      </c>
    </row>
    <row r="458" spans="1:9" x14ac:dyDescent="0.25">
      <c r="A458" t="s">
        <v>603</v>
      </c>
      <c r="B458">
        <v>1.6E-2</v>
      </c>
      <c r="F458">
        <v>1.6E-2</v>
      </c>
      <c r="G458">
        <v>1.6E-2</v>
      </c>
      <c r="H458">
        <v>1.6E-2</v>
      </c>
      <c r="I458">
        <v>0</v>
      </c>
    </row>
    <row r="459" spans="1:9" x14ac:dyDescent="0.25">
      <c r="A459" t="s">
        <v>466</v>
      </c>
      <c r="B459">
        <v>2.9000000000000001E-2</v>
      </c>
      <c r="F459">
        <v>3.2000000000000001E-2</v>
      </c>
      <c r="G459">
        <v>3.2000000000000001E-2</v>
      </c>
      <c r="H459">
        <v>2.9000000000000001E-2</v>
      </c>
      <c r="I459">
        <v>365707</v>
      </c>
    </row>
    <row r="460" spans="1:9" x14ac:dyDescent="0.25">
      <c r="A460" t="s">
        <v>148</v>
      </c>
      <c r="B460">
        <v>0.43</v>
      </c>
      <c r="F460">
        <v>0.42</v>
      </c>
      <c r="G460">
        <v>0.44500000000000001</v>
      </c>
      <c r="H460">
        <v>0.42</v>
      </c>
      <c r="I460">
        <v>672013</v>
      </c>
    </row>
    <row r="461" spans="1:9" x14ac:dyDescent="0.25">
      <c r="A461" t="s">
        <v>467</v>
      </c>
      <c r="B461">
        <v>2.85</v>
      </c>
      <c r="F461">
        <v>2.84</v>
      </c>
      <c r="G461">
        <v>2.86</v>
      </c>
      <c r="H461">
        <v>2.81</v>
      </c>
      <c r="I461">
        <v>6059868</v>
      </c>
    </row>
    <row r="462" spans="1:9" x14ac:dyDescent="0.25">
      <c r="A462" t="s">
        <v>468</v>
      </c>
      <c r="B462">
        <v>0.13</v>
      </c>
      <c r="F462">
        <v>0.125</v>
      </c>
      <c r="G462">
        <v>0.13</v>
      </c>
      <c r="H462">
        <v>0.125</v>
      </c>
      <c r="I462">
        <v>2086882</v>
      </c>
    </row>
    <row r="463" spans="1:9" x14ac:dyDescent="0.25">
      <c r="A463" t="s">
        <v>469</v>
      </c>
      <c r="B463">
        <v>1.2999999999999999E-2</v>
      </c>
      <c r="F463">
        <v>1.2999999999999999E-2</v>
      </c>
      <c r="G463">
        <v>1.2999999999999999E-2</v>
      </c>
      <c r="H463">
        <v>1.2999999999999999E-2</v>
      </c>
      <c r="I463">
        <v>0</v>
      </c>
    </row>
    <row r="464" spans="1:9" x14ac:dyDescent="0.25">
      <c r="A464" t="s">
        <v>470</v>
      </c>
      <c r="B464">
        <v>14.68</v>
      </c>
      <c r="F464">
        <v>14.71</v>
      </c>
      <c r="G464">
        <v>14.76</v>
      </c>
      <c r="H464">
        <v>14.6</v>
      </c>
      <c r="I464">
        <v>1501885</v>
      </c>
    </row>
    <row r="465" spans="1:9" x14ac:dyDescent="0.25">
      <c r="A465" t="s">
        <v>149</v>
      </c>
      <c r="B465">
        <v>6.3E-2</v>
      </c>
      <c r="F465">
        <v>6.2E-2</v>
      </c>
      <c r="G465">
        <v>6.4000000000000001E-2</v>
      </c>
      <c r="H465">
        <v>6.0999999999999999E-2</v>
      </c>
      <c r="I465">
        <v>3604007</v>
      </c>
    </row>
    <row r="466" spans="1:9" x14ac:dyDescent="0.25">
      <c r="A466" t="s">
        <v>471</v>
      </c>
      <c r="B466">
        <v>0.12</v>
      </c>
      <c r="F466">
        <v>0.125</v>
      </c>
      <c r="G466">
        <v>0.125</v>
      </c>
      <c r="H466">
        <v>0.12</v>
      </c>
      <c r="I466">
        <v>1986924</v>
      </c>
    </row>
    <row r="467" spans="1:9" x14ac:dyDescent="0.25">
      <c r="A467" t="s">
        <v>150</v>
      </c>
      <c r="B467">
        <v>4.4999999999999998E-2</v>
      </c>
      <c r="F467">
        <v>4.4999999999999998E-2</v>
      </c>
      <c r="G467">
        <v>4.5999999999999999E-2</v>
      </c>
      <c r="H467">
        <v>4.4999999999999998E-2</v>
      </c>
      <c r="I467">
        <v>337500</v>
      </c>
    </row>
    <row r="468" spans="1:9" x14ac:dyDescent="0.25">
      <c r="A468" t="s">
        <v>472</v>
      </c>
      <c r="B468">
        <v>6.4000000000000001E-2</v>
      </c>
      <c r="F468">
        <v>6.5000000000000002E-2</v>
      </c>
      <c r="G468">
        <v>6.5000000000000002E-2</v>
      </c>
      <c r="H468">
        <v>6.4000000000000001E-2</v>
      </c>
      <c r="I468">
        <v>1236412</v>
      </c>
    </row>
    <row r="469" spans="1:9" x14ac:dyDescent="0.25">
      <c r="A469" t="s">
        <v>473</v>
      </c>
      <c r="B469">
        <v>2.35</v>
      </c>
      <c r="F469">
        <v>2.35</v>
      </c>
      <c r="G469">
        <v>2.4</v>
      </c>
      <c r="H469">
        <v>2.35</v>
      </c>
      <c r="I469">
        <v>67037</v>
      </c>
    </row>
    <row r="470" spans="1:9" x14ac:dyDescent="0.25">
      <c r="A470" t="s">
        <v>151</v>
      </c>
      <c r="B470">
        <v>3.9E-2</v>
      </c>
      <c r="F470">
        <v>3.9E-2</v>
      </c>
      <c r="G470">
        <v>3.9E-2</v>
      </c>
      <c r="H470">
        <v>3.9E-2</v>
      </c>
      <c r="I470">
        <v>200000</v>
      </c>
    </row>
    <row r="471" spans="1:9" x14ac:dyDescent="0.25">
      <c r="A471" t="s">
        <v>657</v>
      </c>
      <c r="B471">
        <v>5.0999999999999997E-2</v>
      </c>
      <c r="F471">
        <v>0.05</v>
      </c>
      <c r="G471">
        <v>5.2999999999999999E-2</v>
      </c>
      <c r="H471">
        <v>4.9000000000000002E-2</v>
      </c>
      <c r="I471">
        <v>2196905</v>
      </c>
    </row>
    <row r="472" spans="1:9" x14ac:dyDescent="0.25">
      <c r="A472" t="s">
        <v>474</v>
      </c>
      <c r="B472">
        <v>3.3000000000000002E-2</v>
      </c>
      <c r="F472">
        <v>3.2000000000000001E-2</v>
      </c>
      <c r="G472">
        <v>3.3000000000000002E-2</v>
      </c>
      <c r="H472">
        <v>3.1E-2</v>
      </c>
      <c r="I472">
        <v>446572</v>
      </c>
    </row>
    <row r="473" spans="1:9" x14ac:dyDescent="0.25">
      <c r="A473" t="s">
        <v>475</v>
      </c>
      <c r="B473">
        <v>3.5999999999999997E-2</v>
      </c>
      <c r="F473">
        <v>3.3000000000000002E-2</v>
      </c>
      <c r="G473">
        <v>3.5999999999999997E-2</v>
      </c>
      <c r="H473">
        <v>3.3000000000000002E-2</v>
      </c>
      <c r="I473">
        <v>873885</v>
      </c>
    </row>
    <row r="474" spans="1:9" x14ac:dyDescent="0.25">
      <c r="A474" t="s">
        <v>476</v>
      </c>
      <c r="B474">
        <v>0.375</v>
      </c>
      <c r="F474">
        <v>0.38</v>
      </c>
      <c r="G474">
        <v>0.38500000000000001</v>
      </c>
      <c r="H474">
        <v>0.36499999999999999</v>
      </c>
      <c r="I474">
        <v>11319712</v>
      </c>
    </row>
    <row r="475" spans="1:9" x14ac:dyDescent="0.25">
      <c r="A475" t="s">
        <v>477</v>
      </c>
      <c r="B475">
        <v>27.75</v>
      </c>
      <c r="F475">
        <v>27.51</v>
      </c>
      <c r="G475">
        <v>27.83</v>
      </c>
      <c r="H475">
        <v>27.38</v>
      </c>
      <c r="I475">
        <v>197731</v>
      </c>
    </row>
    <row r="476" spans="1:9" x14ac:dyDescent="0.25">
      <c r="A476" t="s">
        <v>478</v>
      </c>
      <c r="B476">
        <v>22.95</v>
      </c>
      <c r="F476">
        <v>22.91</v>
      </c>
      <c r="G476">
        <v>23.12</v>
      </c>
      <c r="H476">
        <v>22.83</v>
      </c>
      <c r="I476">
        <v>186823</v>
      </c>
    </row>
    <row r="477" spans="1:9" x14ac:dyDescent="0.25">
      <c r="A477" t="s">
        <v>479</v>
      </c>
      <c r="B477">
        <v>5.24</v>
      </c>
      <c r="F477">
        <v>5.3</v>
      </c>
      <c r="G477">
        <v>5.34</v>
      </c>
      <c r="H477">
        <v>5.19</v>
      </c>
      <c r="I477">
        <v>105121</v>
      </c>
    </row>
    <row r="478" spans="1:9" x14ac:dyDescent="0.25">
      <c r="A478" t="s">
        <v>480</v>
      </c>
      <c r="B478">
        <v>4.1000000000000002E-2</v>
      </c>
      <c r="F478">
        <v>4.1000000000000002E-2</v>
      </c>
      <c r="G478">
        <v>4.1000000000000002E-2</v>
      </c>
      <c r="H478">
        <v>4.1000000000000002E-2</v>
      </c>
      <c r="I478">
        <v>0</v>
      </c>
    </row>
    <row r="479" spans="1:9" x14ac:dyDescent="0.25">
      <c r="A479" t="s">
        <v>604</v>
      </c>
      <c r="B479">
        <v>0.18</v>
      </c>
      <c r="F479">
        <v>0.17</v>
      </c>
      <c r="G479">
        <v>0.18</v>
      </c>
      <c r="H479">
        <v>0.16500000000000001</v>
      </c>
      <c r="I479">
        <v>166323</v>
      </c>
    </row>
    <row r="480" spans="1:9" x14ac:dyDescent="0.25">
      <c r="A480" t="s">
        <v>152</v>
      </c>
      <c r="B480">
        <v>0.23</v>
      </c>
      <c r="F480">
        <v>0.245</v>
      </c>
      <c r="G480">
        <v>0.245</v>
      </c>
      <c r="H480">
        <v>0.23</v>
      </c>
      <c r="I480">
        <v>3108098</v>
      </c>
    </row>
    <row r="481" spans="1:9" x14ac:dyDescent="0.25">
      <c r="A481" t="s">
        <v>153</v>
      </c>
      <c r="B481">
        <v>1.2E-2</v>
      </c>
      <c r="F481">
        <v>1.0999999999999999E-2</v>
      </c>
      <c r="G481">
        <v>1.2E-2</v>
      </c>
      <c r="H481">
        <v>1.0999999999999999E-2</v>
      </c>
      <c r="I481">
        <v>275336</v>
      </c>
    </row>
    <row r="482" spans="1:9" x14ac:dyDescent="0.25">
      <c r="A482" t="s">
        <v>661</v>
      </c>
      <c r="B482">
        <v>7.3999999999999996E-2</v>
      </c>
      <c r="F482">
        <v>6.5000000000000002E-2</v>
      </c>
      <c r="G482">
        <v>7.6999999999999999E-2</v>
      </c>
      <c r="H482">
        <v>6.5000000000000002E-2</v>
      </c>
      <c r="I482">
        <v>18484646</v>
      </c>
    </row>
    <row r="483" spans="1:9" x14ac:dyDescent="0.25">
      <c r="A483" t="s">
        <v>481</v>
      </c>
      <c r="B483">
        <v>30.2</v>
      </c>
      <c r="F483">
        <v>29.81</v>
      </c>
      <c r="G483">
        <v>30.27</v>
      </c>
      <c r="H483">
        <v>29.3</v>
      </c>
      <c r="I483">
        <v>230515</v>
      </c>
    </row>
    <row r="484" spans="1:9" x14ac:dyDescent="0.25">
      <c r="A484" t="s">
        <v>154</v>
      </c>
      <c r="B484">
        <v>1.415</v>
      </c>
      <c r="F484">
        <v>1.43</v>
      </c>
      <c r="G484">
        <v>1.4450000000000001</v>
      </c>
      <c r="H484">
        <v>1.4</v>
      </c>
      <c r="I484">
        <v>7856415</v>
      </c>
    </row>
    <row r="485" spans="1:9" x14ac:dyDescent="0.25">
      <c r="A485" t="s">
        <v>155</v>
      </c>
      <c r="B485">
        <v>4.8000000000000001E-2</v>
      </c>
      <c r="F485">
        <v>4.5999999999999999E-2</v>
      </c>
      <c r="G485">
        <v>4.9000000000000002E-2</v>
      </c>
      <c r="H485">
        <v>4.5999999999999999E-2</v>
      </c>
      <c r="I485">
        <v>2025517</v>
      </c>
    </row>
    <row r="486" spans="1:9" x14ac:dyDescent="0.25">
      <c r="A486" t="s">
        <v>482</v>
      </c>
      <c r="B486">
        <v>2.1000000000000001E-2</v>
      </c>
      <c r="F486">
        <v>2.1000000000000001E-2</v>
      </c>
      <c r="G486">
        <v>2.1000000000000001E-2</v>
      </c>
      <c r="H486">
        <v>2.1000000000000001E-2</v>
      </c>
      <c r="I486">
        <v>0</v>
      </c>
    </row>
    <row r="487" spans="1:9" x14ac:dyDescent="0.25">
      <c r="A487" t="s">
        <v>483</v>
      </c>
      <c r="B487">
        <v>3.26</v>
      </c>
      <c r="F487">
        <v>3.31</v>
      </c>
      <c r="G487">
        <v>3.32</v>
      </c>
      <c r="H487">
        <v>3.25</v>
      </c>
      <c r="I487">
        <v>733176</v>
      </c>
    </row>
    <row r="488" spans="1:9" x14ac:dyDescent="0.25">
      <c r="A488" t="s">
        <v>605</v>
      </c>
      <c r="B488">
        <v>0.17</v>
      </c>
      <c r="F488">
        <v>0.17</v>
      </c>
      <c r="G488">
        <v>0.17</v>
      </c>
      <c r="H488">
        <v>0.17</v>
      </c>
      <c r="I488">
        <v>64400</v>
      </c>
    </row>
    <row r="489" spans="1:9" x14ac:dyDescent="0.25">
      <c r="A489" t="s">
        <v>606</v>
      </c>
      <c r="B489">
        <v>3.7999999999999999E-2</v>
      </c>
      <c r="F489">
        <v>3.4000000000000002E-2</v>
      </c>
      <c r="G489">
        <v>3.9E-2</v>
      </c>
      <c r="H489">
        <v>3.3000000000000002E-2</v>
      </c>
      <c r="I489">
        <v>14254052</v>
      </c>
    </row>
    <row r="490" spans="1:9" x14ac:dyDescent="0.25">
      <c r="A490" t="s">
        <v>484</v>
      </c>
      <c r="B490">
        <v>2.8000000000000001E-2</v>
      </c>
      <c r="F490">
        <v>2.8000000000000001E-2</v>
      </c>
      <c r="G490">
        <v>2.8000000000000001E-2</v>
      </c>
      <c r="H490">
        <v>2.8000000000000001E-2</v>
      </c>
      <c r="I490">
        <v>0</v>
      </c>
    </row>
    <row r="491" spans="1:9" x14ac:dyDescent="0.25">
      <c r="A491" t="s">
        <v>607</v>
      </c>
      <c r="B491">
        <v>3.3000000000000002E-2</v>
      </c>
      <c r="F491">
        <v>3.3000000000000002E-2</v>
      </c>
      <c r="G491">
        <v>3.4000000000000002E-2</v>
      </c>
      <c r="H491">
        <v>3.3000000000000002E-2</v>
      </c>
      <c r="I491">
        <v>1410108</v>
      </c>
    </row>
    <row r="492" spans="1:9" x14ac:dyDescent="0.25">
      <c r="A492" t="s">
        <v>485</v>
      </c>
      <c r="B492">
        <v>4.3</v>
      </c>
      <c r="F492">
        <v>4.32</v>
      </c>
      <c r="G492">
        <v>4.3499999999999996</v>
      </c>
      <c r="H492">
        <v>4.2300000000000004</v>
      </c>
      <c r="I492">
        <v>9076701</v>
      </c>
    </row>
    <row r="493" spans="1:9" x14ac:dyDescent="0.25">
      <c r="A493" t="s">
        <v>486</v>
      </c>
      <c r="B493">
        <v>9.09</v>
      </c>
      <c r="F493">
        <v>9.1300000000000008</v>
      </c>
      <c r="G493">
        <v>9.15</v>
      </c>
      <c r="H493">
        <v>9.01</v>
      </c>
      <c r="I493">
        <v>2401371</v>
      </c>
    </row>
    <row r="494" spans="1:9" x14ac:dyDescent="0.25">
      <c r="A494" t="s">
        <v>487</v>
      </c>
      <c r="B494">
        <v>2.76</v>
      </c>
      <c r="F494">
        <v>2.74</v>
      </c>
      <c r="G494">
        <v>2.78</v>
      </c>
      <c r="H494">
        <v>2.7</v>
      </c>
      <c r="I494">
        <v>5673137</v>
      </c>
    </row>
    <row r="495" spans="1:9" x14ac:dyDescent="0.25">
      <c r="A495" t="s">
        <v>156</v>
      </c>
      <c r="B495">
        <v>2.1000000000000001E-2</v>
      </c>
      <c r="F495">
        <v>2.1000000000000001E-2</v>
      </c>
      <c r="G495">
        <v>2.1000000000000001E-2</v>
      </c>
      <c r="H495">
        <v>2.1000000000000001E-2</v>
      </c>
      <c r="I495">
        <v>0</v>
      </c>
    </row>
    <row r="496" spans="1:9" x14ac:dyDescent="0.25">
      <c r="A496" t="s">
        <v>488</v>
      </c>
      <c r="B496">
        <v>119.74</v>
      </c>
      <c r="F496">
        <v>119</v>
      </c>
      <c r="G496">
        <v>119.96</v>
      </c>
      <c r="H496">
        <v>117.29</v>
      </c>
      <c r="I496">
        <v>154043</v>
      </c>
    </row>
    <row r="497" spans="1:9" x14ac:dyDescent="0.25">
      <c r="A497" t="s">
        <v>157</v>
      </c>
      <c r="B497">
        <v>0.30499999999999999</v>
      </c>
      <c r="F497">
        <v>0.31</v>
      </c>
      <c r="G497">
        <v>0.315</v>
      </c>
      <c r="H497">
        <v>0.30499999999999999</v>
      </c>
      <c r="I497">
        <v>3656383</v>
      </c>
    </row>
    <row r="498" spans="1:9" x14ac:dyDescent="0.25">
      <c r="A498" t="s">
        <v>489</v>
      </c>
      <c r="B498">
        <v>1.0549999999999999</v>
      </c>
      <c r="F498">
        <v>1.01</v>
      </c>
      <c r="G498">
        <v>1.06</v>
      </c>
      <c r="H498">
        <v>1.0049999999999999</v>
      </c>
      <c r="I498">
        <v>1048304</v>
      </c>
    </row>
    <row r="499" spans="1:9" x14ac:dyDescent="0.25">
      <c r="A499" t="s">
        <v>490</v>
      </c>
      <c r="B499">
        <v>0.2</v>
      </c>
      <c r="F499">
        <v>0.19</v>
      </c>
      <c r="G499">
        <v>0.2</v>
      </c>
      <c r="H499">
        <v>0.19</v>
      </c>
      <c r="I499">
        <v>14000</v>
      </c>
    </row>
    <row r="500" spans="1:9" x14ac:dyDescent="0.25">
      <c r="A500" t="s">
        <v>158</v>
      </c>
      <c r="B500">
        <v>2.8000000000000001E-2</v>
      </c>
      <c r="F500">
        <v>2.7E-2</v>
      </c>
      <c r="G500">
        <v>0.03</v>
      </c>
      <c r="H500">
        <v>2.7E-2</v>
      </c>
      <c r="I500">
        <v>16067161</v>
      </c>
    </row>
    <row r="501" spans="1:9" x14ac:dyDescent="0.25">
      <c r="A501" t="s">
        <v>491</v>
      </c>
      <c r="B501">
        <v>2.35</v>
      </c>
      <c r="F501">
        <v>2.3199999999999998</v>
      </c>
      <c r="G501">
        <v>2.35</v>
      </c>
      <c r="H501">
        <v>2.31</v>
      </c>
      <c r="I501">
        <v>611173</v>
      </c>
    </row>
    <row r="502" spans="1:9" x14ac:dyDescent="0.25">
      <c r="A502" t="s">
        <v>492</v>
      </c>
      <c r="B502">
        <v>0.1</v>
      </c>
      <c r="F502">
        <v>9.9000000000000005E-2</v>
      </c>
      <c r="G502">
        <v>0.10199999999999999</v>
      </c>
      <c r="H502">
        <v>9.4E-2</v>
      </c>
      <c r="I502">
        <v>7410713</v>
      </c>
    </row>
    <row r="503" spans="1:9" x14ac:dyDescent="0.25">
      <c r="A503" t="s">
        <v>159</v>
      </c>
      <c r="B503">
        <v>9.2999999999999999E-2</v>
      </c>
      <c r="F503">
        <v>9.9000000000000005E-2</v>
      </c>
      <c r="G503">
        <v>0.1</v>
      </c>
      <c r="H503">
        <v>9.1999999999999998E-2</v>
      </c>
      <c r="I503">
        <v>1814006</v>
      </c>
    </row>
    <row r="504" spans="1:9" x14ac:dyDescent="0.25">
      <c r="A504" t="s">
        <v>160</v>
      </c>
      <c r="B504">
        <v>7.0000000000000007E-2</v>
      </c>
      <c r="F504">
        <v>6.6000000000000003E-2</v>
      </c>
      <c r="G504">
        <v>7.0000000000000007E-2</v>
      </c>
      <c r="H504">
        <v>6.5000000000000002E-2</v>
      </c>
      <c r="I504">
        <v>3975942</v>
      </c>
    </row>
    <row r="505" spans="1:9" x14ac:dyDescent="0.25">
      <c r="A505" t="s">
        <v>493</v>
      </c>
      <c r="B505">
        <v>68.98</v>
      </c>
      <c r="F505">
        <v>68.95</v>
      </c>
      <c r="G505">
        <v>69.14</v>
      </c>
      <c r="H505">
        <v>68.5</v>
      </c>
      <c r="I505">
        <v>244641</v>
      </c>
    </row>
    <row r="506" spans="1:9" x14ac:dyDescent="0.25">
      <c r="A506" t="s">
        <v>608</v>
      </c>
      <c r="B506">
        <v>2.1000000000000001E-2</v>
      </c>
      <c r="F506">
        <v>2.1000000000000001E-2</v>
      </c>
      <c r="G506">
        <v>2.1000000000000001E-2</v>
      </c>
      <c r="H506">
        <v>2.1000000000000001E-2</v>
      </c>
      <c r="I506">
        <v>0</v>
      </c>
    </row>
    <row r="507" spans="1:9" x14ac:dyDescent="0.25">
      <c r="A507" t="s">
        <v>161</v>
      </c>
      <c r="B507">
        <v>1.2E-2</v>
      </c>
      <c r="F507">
        <v>1.2E-2</v>
      </c>
      <c r="G507">
        <v>1.2E-2</v>
      </c>
      <c r="H507">
        <v>1.2E-2</v>
      </c>
      <c r="I507">
        <v>7250232</v>
      </c>
    </row>
    <row r="508" spans="1:9" x14ac:dyDescent="0.25">
      <c r="A508" t="s">
        <v>494</v>
      </c>
      <c r="B508">
        <v>96.64</v>
      </c>
      <c r="F508">
        <v>97.44</v>
      </c>
      <c r="G508">
        <v>98</v>
      </c>
      <c r="H508">
        <v>96.23</v>
      </c>
      <c r="I508">
        <v>891576</v>
      </c>
    </row>
    <row r="509" spans="1:9" x14ac:dyDescent="0.25">
      <c r="A509" t="s">
        <v>495</v>
      </c>
      <c r="B509">
        <v>2.4E-2</v>
      </c>
      <c r="F509">
        <v>2.4E-2</v>
      </c>
      <c r="G509">
        <v>2.4E-2</v>
      </c>
      <c r="H509">
        <v>2.4E-2</v>
      </c>
      <c r="I509">
        <v>125850</v>
      </c>
    </row>
    <row r="510" spans="1:9" x14ac:dyDescent="0.25">
      <c r="A510" t="s">
        <v>496</v>
      </c>
      <c r="B510">
        <v>24.63</v>
      </c>
      <c r="F510">
        <v>24.25</v>
      </c>
      <c r="G510">
        <v>24.7</v>
      </c>
      <c r="H510">
        <v>24.25</v>
      </c>
      <c r="I510">
        <v>830377</v>
      </c>
    </row>
    <row r="511" spans="1:9" x14ac:dyDescent="0.25">
      <c r="A511" t="s">
        <v>609</v>
      </c>
      <c r="B511">
        <v>4.2000000000000003E-2</v>
      </c>
      <c r="F511">
        <v>4.2000000000000003E-2</v>
      </c>
      <c r="G511">
        <v>4.4999999999999998E-2</v>
      </c>
      <c r="H511">
        <v>4.2000000000000003E-2</v>
      </c>
      <c r="I511">
        <v>1128602</v>
      </c>
    </row>
    <row r="512" spans="1:9" x14ac:dyDescent="0.25">
      <c r="A512" t="s">
        <v>497</v>
      </c>
      <c r="B512">
        <v>1.4E-2</v>
      </c>
      <c r="F512">
        <v>1.4E-2</v>
      </c>
      <c r="G512">
        <v>1.4E-2</v>
      </c>
      <c r="H512">
        <v>1.4E-2</v>
      </c>
      <c r="I512">
        <v>250000</v>
      </c>
    </row>
    <row r="513" spans="1:9" x14ac:dyDescent="0.25">
      <c r="A513" t="s">
        <v>162</v>
      </c>
      <c r="B513">
        <v>2.2000000000000002</v>
      </c>
      <c r="F513">
        <v>2.23</v>
      </c>
      <c r="G513">
        <v>2.2400000000000002</v>
      </c>
      <c r="H513">
        <v>2.1800000000000002</v>
      </c>
      <c r="I513">
        <v>6328647</v>
      </c>
    </row>
    <row r="514" spans="1:9" x14ac:dyDescent="0.25">
      <c r="A514" t="s">
        <v>163</v>
      </c>
      <c r="B514">
        <v>2.1</v>
      </c>
      <c r="F514">
        <v>2.09</v>
      </c>
      <c r="G514">
        <v>2.1</v>
      </c>
      <c r="H514">
        <v>2.09</v>
      </c>
      <c r="I514">
        <v>21755</v>
      </c>
    </row>
    <row r="515" spans="1:9" x14ac:dyDescent="0.25">
      <c r="A515" t="s">
        <v>498</v>
      </c>
      <c r="B515">
        <v>1.0999999999999999E-2</v>
      </c>
      <c r="F515">
        <v>1.2E-2</v>
      </c>
      <c r="G515">
        <v>1.2E-2</v>
      </c>
      <c r="H515">
        <v>1.0999999999999999E-2</v>
      </c>
      <c r="I515">
        <v>10237946</v>
      </c>
    </row>
    <row r="516" spans="1:9" x14ac:dyDescent="0.25">
      <c r="A516" t="s">
        <v>164</v>
      </c>
      <c r="B516">
        <v>6.0000000000000001E-3</v>
      </c>
      <c r="F516">
        <v>6.0000000000000001E-3</v>
      </c>
      <c r="G516">
        <v>6.0000000000000001E-3</v>
      </c>
      <c r="H516">
        <v>6.0000000000000001E-3</v>
      </c>
      <c r="I516">
        <v>1468655</v>
      </c>
    </row>
    <row r="517" spans="1:9" x14ac:dyDescent="0.25">
      <c r="A517" t="s">
        <v>165</v>
      </c>
      <c r="B517">
        <v>5.1100000000000003</v>
      </c>
      <c r="F517">
        <v>5.14</v>
      </c>
      <c r="G517">
        <v>5.23</v>
      </c>
      <c r="H517">
        <v>5.1100000000000003</v>
      </c>
      <c r="I517">
        <v>2669005</v>
      </c>
    </row>
    <row r="518" spans="1:9" x14ac:dyDescent="0.25">
      <c r="A518" t="s">
        <v>166</v>
      </c>
      <c r="B518">
        <v>0.99</v>
      </c>
      <c r="F518">
        <v>0.995</v>
      </c>
      <c r="G518">
        <v>1.01</v>
      </c>
      <c r="H518">
        <v>0.98</v>
      </c>
      <c r="I518">
        <v>6757183</v>
      </c>
    </row>
    <row r="519" spans="1:9" x14ac:dyDescent="0.25">
      <c r="A519" t="s">
        <v>610</v>
      </c>
      <c r="B519">
        <v>0.17499999999999999</v>
      </c>
      <c r="F519">
        <v>0.17499999999999999</v>
      </c>
      <c r="G519">
        <v>0.18</v>
      </c>
      <c r="H519">
        <v>0.17499999999999999</v>
      </c>
      <c r="I519">
        <v>96163</v>
      </c>
    </row>
    <row r="520" spans="1:9" x14ac:dyDescent="0.25">
      <c r="A520" t="s">
        <v>167</v>
      </c>
      <c r="B520">
        <v>0.17</v>
      </c>
      <c r="F520">
        <v>0.17499999999999999</v>
      </c>
      <c r="G520">
        <v>0.18</v>
      </c>
      <c r="H520">
        <v>0.17</v>
      </c>
      <c r="I520">
        <v>1200837</v>
      </c>
    </row>
    <row r="521" spans="1:9" x14ac:dyDescent="0.25">
      <c r="A521" t="s">
        <v>499</v>
      </c>
      <c r="B521">
        <v>1.1599999999999999</v>
      </c>
      <c r="F521">
        <v>1.18</v>
      </c>
      <c r="G521">
        <v>1.19</v>
      </c>
      <c r="H521">
        <v>1.1599999999999999</v>
      </c>
      <c r="I521">
        <v>424109</v>
      </c>
    </row>
    <row r="522" spans="1:9" x14ac:dyDescent="0.25">
      <c r="A522" t="s">
        <v>611</v>
      </c>
      <c r="B522">
        <v>0.19500000000000001</v>
      </c>
      <c r="F522">
        <v>0.19500000000000001</v>
      </c>
      <c r="G522">
        <v>0.20200000000000001</v>
      </c>
      <c r="H522">
        <v>0.19</v>
      </c>
      <c r="I522">
        <v>4801047</v>
      </c>
    </row>
    <row r="523" spans="1:9" x14ac:dyDescent="0.25">
      <c r="A523" t="s">
        <v>500</v>
      </c>
      <c r="B523">
        <v>4.24</v>
      </c>
      <c r="F523">
        <v>4.29</v>
      </c>
      <c r="G523">
        <v>4.33</v>
      </c>
      <c r="H523">
        <v>4.1950000000000003</v>
      </c>
      <c r="I523">
        <v>2472265</v>
      </c>
    </row>
    <row r="524" spans="1:9" x14ac:dyDescent="0.25">
      <c r="A524" t="s">
        <v>208</v>
      </c>
      <c r="B524">
        <v>6.2E-2</v>
      </c>
      <c r="F524">
        <v>6.4000000000000001E-2</v>
      </c>
      <c r="G524">
        <v>6.6000000000000003E-2</v>
      </c>
      <c r="H524">
        <v>6.2E-2</v>
      </c>
      <c r="I524">
        <v>5443222</v>
      </c>
    </row>
    <row r="525" spans="1:9" x14ac:dyDescent="0.25">
      <c r="A525" t="s">
        <v>612</v>
      </c>
      <c r="B525">
        <v>0.16500000000000001</v>
      </c>
      <c r="F525">
        <v>0.16</v>
      </c>
      <c r="G525">
        <v>0.16500000000000001</v>
      </c>
      <c r="H525">
        <v>0.16</v>
      </c>
      <c r="I525">
        <v>691511</v>
      </c>
    </row>
    <row r="526" spans="1:9" x14ac:dyDescent="0.25">
      <c r="A526" t="s">
        <v>168</v>
      </c>
      <c r="B526">
        <v>0.29499999999999998</v>
      </c>
      <c r="F526">
        <v>0.28000000000000003</v>
      </c>
      <c r="G526">
        <v>0.29499999999999998</v>
      </c>
      <c r="H526">
        <v>0.27500000000000002</v>
      </c>
      <c r="I526">
        <v>370592</v>
      </c>
    </row>
    <row r="527" spans="1:9" x14ac:dyDescent="0.25">
      <c r="A527" t="s">
        <v>501</v>
      </c>
      <c r="B527">
        <v>2.19</v>
      </c>
      <c r="F527">
        <v>2.17</v>
      </c>
      <c r="G527">
        <v>2.2000000000000002</v>
      </c>
      <c r="H527">
        <v>2.16</v>
      </c>
      <c r="I527">
        <v>12354596</v>
      </c>
    </row>
    <row r="528" spans="1:9" x14ac:dyDescent="0.25">
      <c r="A528" t="s">
        <v>169</v>
      </c>
      <c r="B528">
        <v>5.97</v>
      </c>
      <c r="F528">
        <v>6.16</v>
      </c>
      <c r="G528">
        <v>6.2</v>
      </c>
      <c r="H528">
        <v>5.95</v>
      </c>
      <c r="I528">
        <v>11256080</v>
      </c>
    </row>
    <row r="529" spans="1:9" x14ac:dyDescent="0.25">
      <c r="A529" t="s">
        <v>170</v>
      </c>
      <c r="B529">
        <v>0.13</v>
      </c>
      <c r="F529">
        <v>0.125</v>
      </c>
      <c r="G529">
        <v>0.13</v>
      </c>
      <c r="H529">
        <v>0.125</v>
      </c>
      <c r="I529">
        <v>71734</v>
      </c>
    </row>
    <row r="530" spans="1:9" x14ac:dyDescent="0.25">
      <c r="A530" t="s">
        <v>171</v>
      </c>
      <c r="B530">
        <v>3.08</v>
      </c>
      <c r="F530">
        <v>3.14</v>
      </c>
      <c r="G530">
        <v>3.17</v>
      </c>
      <c r="H530">
        <v>3.08</v>
      </c>
      <c r="I530">
        <v>4865137</v>
      </c>
    </row>
    <row r="531" spans="1:9" x14ac:dyDescent="0.25">
      <c r="A531" t="s">
        <v>613</v>
      </c>
      <c r="B531">
        <v>0.01</v>
      </c>
      <c r="F531">
        <v>1.0999999999999999E-2</v>
      </c>
      <c r="G531">
        <v>1.0999999999999999E-2</v>
      </c>
      <c r="H531">
        <v>0.01</v>
      </c>
      <c r="I531">
        <v>4522942</v>
      </c>
    </row>
    <row r="532" spans="1:9" x14ac:dyDescent="0.25">
      <c r="A532" t="s">
        <v>502</v>
      </c>
      <c r="B532">
        <v>2.3199999999999998</v>
      </c>
      <c r="F532">
        <v>2.29</v>
      </c>
      <c r="G532">
        <v>2.33</v>
      </c>
      <c r="H532">
        <v>2.27</v>
      </c>
      <c r="I532">
        <v>11083497</v>
      </c>
    </row>
    <row r="533" spans="1:9" x14ac:dyDescent="0.25">
      <c r="A533" t="s">
        <v>614</v>
      </c>
      <c r="B533">
        <v>9.6000000000000002E-2</v>
      </c>
      <c r="F533">
        <v>8.4000000000000005E-2</v>
      </c>
      <c r="G533">
        <v>9.6000000000000002E-2</v>
      </c>
      <c r="H533">
        <v>8.2000000000000003E-2</v>
      </c>
      <c r="I533">
        <v>265175</v>
      </c>
    </row>
    <row r="534" spans="1:9" x14ac:dyDescent="0.25">
      <c r="A534" t="s">
        <v>503</v>
      </c>
      <c r="B534">
        <v>2.25</v>
      </c>
      <c r="F534">
        <v>2.25</v>
      </c>
      <c r="G534">
        <v>2.2599999999999998</v>
      </c>
      <c r="H534">
        <v>2.23</v>
      </c>
      <c r="I534">
        <v>2020893</v>
      </c>
    </row>
    <row r="535" spans="1:9" x14ac:dyDescent="0.25">
      <c r="A535" t="s">
        <v>504</v>
      </c>
      <c r="B535">
        <v>0.79</v>
      </c>
      <c r="F535">
        <v>0.79</v>
      </c>
      <c r="G535">
        <v>0.79</v>
      </c>
      <c r="H535">
        <v>0.79</v>
      </c>
      <c r="I535">
        <v>0</v>
      </c>
    </row>
    <row r="536" spans="1:9" x14ac:dyDescent="0.25">
      <c r="A536" t="s">
        <v>505</v>
      </c>
      <c r="B536">
        <v>3.44</v>
      </c>
      <c r="F536">
        <v>3.4</v>
      </c>
      <c r="G536">
        <v>3.45</v>
      </c>
      <c r="H536">
        <v>3.4</v>
      </c>
      <c r="I536">
        <v>1525107</v>
      </c>
    </row>
    <row r="537" spans="1:9" x14ac:dyDescent="0.25">
      <c r="A537" t="s">
        <v>506</v>
      </c>
      <c r="B537">
        <v>23.44</v>
      </c>
      <c r="F537">
        <v>23.29</v>
      </c>
      <c r="G537">
        <v>23.44</v>
      </c>
      <c r="H537">
        <v>22.98</v>
      </c>
      <c r="I537">
        <v>852152</v>
      </c>
    </row>
    <row r="538" spans="1:9" x14ac:dyDescent="0.25">
      <c r="A538" t="s">
        <v>507</v>
      </c>
      <c r="B538">
        <v>4.37</v>
      </c>
      <c r="F538">
        <v>4.43</v>
      </c>
      <c r="G538">
        <v>4.45</v>
      </c>
      <c r="H538">
        <v>4.34</v>
      </c>
      <c r="I538">
        <v>404677</v>
      </c>
    </row>
    <row r="539" spans="1:9" x14ac:dyDescent="0.25">
      <c r="A539" t="s">
        <v>508</v>
      </c>
      <c r="B539">
        <v>0.04</v>
      </c>
      <c r="F539">
        <v>0.04</v>
      </c>
      <c r="G539">
        <v>0.04</v>
      </c>
      <c r="H539">
        <v>0.04</v>
      </c>
      <c r="I539">
        <v>0</v>
      </c>
    </row>
    <row r="540" spans="1:9" x14ac:dyDescent="0.25">
      <c r="A540" t="s">
        <v>509</v>
      </c>
      <c r="B540">
        <v>1.72</v>
      </c>
      <c r="F540">
        <v>1.635</v>
      </c>
      <c r="G540">
        <v>1.72</v>
      </c>
      <c r="H540">
        <v>1.61</v>
      </c>
      <c r="I540">
        <v>167109</v>
      </c>
    </row>
    <row r="541" spans="1:9" x14ac:dyDescent="0.25">
      <c r="A541" t="s">
        <v>510</v>
      </c>
      <c r="B541">
        <v>1.07</v>
      </c>
      <c r="F541">
        <v>1.1000000000000001</v>
      </c>
      <c r="G541">
        <v>1.1000000000000001</v>
      </c>
      <c r="H541">
        <v>1.07</v>
      </c>
      <c r="I541">
        <v>11691</v>
      </c>
    </row>
    <row r="542" spans="1:9" x14ac:dyDescent="0.25">
      <c r="A542" t="s">
        <v>511</v>
      </c>
      <c r="B542">
        <v>8.35</v>
      </c>
      <c r="F542">
        <v>8.16</v>
      </c>
      <c r="G542">
        <v>8.39</v>
      </c>
      <c r="H542">
        <v>8.16</v>
      </c>
      <c r="I542">
        <v>2086413</v>
      </c>
    </row>
    <row r="543" spans="1:9" x14ac:dyDescent="0.25">
      <c r="A543" t="s">
        <v>512</v>
      </c>
      <c r="B543">
        <v>4.03</v>
      </c>
      <c r="F543">
        <v>4</v>
      </c>
      <c r="G543">
        <v>4.04</v>
      </c>
      <c r="H543">
        <v>3.99</v>
      </c>
      <c r="I543">
        <v>7578109</v>
      </c>
    </row>
    <row r="544" spans="1:9" x14ac:dyDescent="0.25">
      <c r="A544" t="s">
        <v>513</v>
      </c>
      <c r="B544">
        <v>0.105</v>
      </c>
      <c r="F544">
        <v>0.105</v>
      </c>
      <c r="G544">
        <v>0.11</v>
      </c>
      <c r="H544">
        <v>0.105</v>
      </c>
      <c r="I544">
        <v>641158</v>
      </c>
    </row>
    <row r="545" spans="1:9" x14ac:dyDescent="0.25">
      <c r="A545" t="s">
        <v>514</v>
      </c>
      <c r="B545">
        <v>3.4</v>
      </c>
      <c r="F545">
        <v>3.45</v>
      </c>
      <c r="G545">
        <v>3.45</v>
      </c>
      <c r="H545">
        <v>3.35</v>
      </c>
      <c r="I545">
        <v>3254845</v>
      </c>
    </row>
    <row r="546" spans="1:9" x14ac:dyDescent="0.25">
      <c r="A546" t="s">
        <v>615</v>
      </c>
      <c r="B546">
        <v>1.0999999999999999E-2</v>
      </c>
      <c r="F546">
        <v>1.0999999999999999E-2</v>
      </c>
      <c r="G546">
        <v>1.0999999999999999E-2</v>
      </c>
      <c r="H546">
        <v>1.0999999999999999E-2</v>
      </c>
      <c r="I546">
        <v>120000</v>
      </c>
    </row>
    <row r="547" spans="1:9" x14ac:dyDescent="0.25">
      <c r="A547" t="s">
        <v>172</v>
      </c>
      <c r="B547">
        <v>3.1E-2</v>
      </c>
      <c r="F547">
        <v>3.1E-2</v>
      </c>
      <c r="G547">
        <v>3.1E-2</v>
      </c>
      <c r="H547">
        <v>3.1E-2</v>
      </c>
      <c r="I547">
        <v>396709</v>
      </c>
    </row>
    <row r="548" spans="1:9" x14ac:dyDescent="0.25">
      <c r="A548" t="s">
        <v>515</v>
      </c>
      <c r="B548">
        <v>34.380000000000003</v>
      </c>
      <c r="F548">
        <v>34.28</v>
      </c>
      <c r="G548">
        <v>34.53</v>
      </c>
      <c r="H548">
        <v>34.18</v>
      </c>
      <c r="I548">
        <v>548258</v>
      </c>
    </row>
    <row r="549" spans="1:9" x14ac:dyDescent="0.25">
      <c r="A549" t="s">
        <v>516</v>
      </c>
      <c r="B549">
        <v>6.46</v>
      </c>
      <c r="F549">
        <v>6.5</v>
      </c>
      <c r="G549">
        <v>6.6</v>
      </c>
      <c r="H549">
        <v>6.42</v>
      </c>
      <c r="I549">
        <v>379685</v>
      </c>
    </row>
    <row r="550" spans="1:9" x14ac:dyDescent="0.25">
      <c r="A550" t="s">
        <v>173</v>
      </c>
      <c r="B550">
        <v>2.1999999999999999E-2</v>
      </c>
      <c r="F550">
        <v>0.02</v>
      </c>
      <c r="G550">
        <v>2.3E-2</v>
      </c>
      <c r="H550">
        <v>0.02</v>
      </c>
      <c r="I550">
        <v>2298850</v>
      </c>
    </row>
    <row r="551" spans="1:9" x14ac:dyDescent="0.25">
      <c r="A551" t="s">
        <v>517</v>
      </c>
      <c r="B551">
        <v>5.95</v>
      </c>
      <c r="F551">
        <v>6</v>
      </c>
      <c r="G551">
        <v>6.03</v>
      </c>
      <c r="H551">
        <v>5.87</v>
      </c>
      <c r="I551">
        <v>324103</v>
      </c>
    </row>
    <row r="552" spans="1:9" x14ac:dyDescent="0.25">
      <c r="A552" t="s">
        <v>518</v>
      </c>
      <c r="B552">
        <v>2.85</v>
      </c>
      <c r="F552">
        <v>2.85</v>
      </c>
      <c r="G552">
        <v>2.87</v>
      </c>
      <c r="H552">
        <v>2.81</v>
      </c>
      <c r="I552">
        <v>403982</v>
      </c>
    </row>
    <row r="553" spans="1:9" x14ac:dyDescent="0.25">
      <c r="A553" t="s">
        <v>519</v>
      </c>
      <c r="B553">
        <v>2.09</v>
      </c>
      <c r="F553">
        <v>2.09</v>
      </c>
      <c r="G553">
        <v>2.09</v>
      </c>
      <c r="H553">
        <v>2.0699999999999998</v>
      </c>
      <c r="I553">
        <v>3039315</v>
      </c>
    </row>
    <row r="554" spans="1:9" x14ac:dyDescent="0.25">
      <c r="A554" t="s">
        <v>520</v>
      </c>
      <c r="B554">
        <v>0.13500000000000001</v>
      </c>
      <c r="F554">
        <v>0.13500000000000001</v>
      </c>
      <c r="G554">
        <v>0.13500000000000001</v>
      </c>
      <c r="H554">
        <v>0.13500000000000001</v>
      </c>
      <c r="I554">
        <v>771929</v>
      </c>
    </row>
    <row r="555" spans="1:9" x14ac:dyDescent="0.25">
      <c r="A555" t="s">
        <v>616</v>
      </c>
      <c r="B555">
        <v>0.16500000000000001</v>
      </c>
      <c r="F555">
        <v>0.155</v>
      </c>
      <c r="G555">
        <v>0.16500000000000001</v>
      </c>
      <c r="H555">
        <v>0.155</v>
      </c>
      <c r="I555">
        <v>625945</v>
      </c>
    </row>
    <row r="556" spans="1:9" x14ac:dyDescent="0.25">
      <c r="A556" t="s">
        <v>521</v>
      </c>
      <c r="B556">
        <v>11.26</v>
      </c>
      <c r="F556">
        <v>11.23</v>
      </c>
      <c r="G556">
        <v>11.27</v>
      </c>
      <c r="H556">
        <v>11.18</v>
      </c>
      <c r="I556">
        <v>72161</v>
      </c>
    </row>
    <row r="557" spans="1:9" x14ac:dyDescent="0.25">
      <c r="A557" t="s">
        <v>174</v>
      </c>
      <c r="B557">
        <v>2.4500000000000002</v>
      </c>
      <c r="F557">
        <v>2.48</v>
      </c>
      <c r="G557">
        <v>2.52</v>
      </c>
      <c r="H557">
        <v>2.4300000000000002</v>
      </c>
      <c r="I557">
        <v>5559259</v>
      </c>
    </row>
    <row r="558" spans="1:9" x14ac:dyDescent="0.25">
      <c r="A558" t="s">
        <v>175</v>
      </c>
      <c r="B558">
        <v>0.22</v>
      </c>
      <c r="F558">
        <v>0.23</v>
      </c>
      <c r="G558">
        <v>0.23</v>
      </c>
      <c r="H558">
        <v>0.22</v>
      </c>
      <c r="I558">
        <v>26527</v>
      </c>
    </row>
    <row r="559" spans="1:9" x14ac:dyDescent="0.25">
      <c r="A559" t="s">
        <v>176</v>
      </c>
      <c r="B559">
        <v>0.49</v>
      </c>
      <c r="F559">
        <v>0.49</v>
      </c>
      <c r="G559">
        <v>0.49</v>
      </c>
      <c r="H559">
        <v>0.49</v>
      </c>
      <c r="I559">
        <v>0</v>
      </c>
    </row>
    <row r="560" spans="1:9" x14ac:dyDescent="0.25">
      <c r="A560" t="s">
        <v>177</v>
      </c>
      <c r="B560">
        <v>3.0000000000000001E-3</v>
      </c>
      <c r="F560">
        <v>3.0000000000000001E-3</v>
      </c>
      <c r="G560">
        <v>3.0000000000000001E-3</v>
      </c>
      <c r="H560">
        <v>3.0000000000000001E-3</v>
      </c>
      <c r="I560">
        <v>74770547</v>
      </c>
    </row>
    <row r="561" spans="1:9" x14ac:dyDescent="0.25">
      <c r="A561" t="s">
        <v>522</v>
      </c>
      <c r="B561">
        <v>0.78</v>
      </c>
      <c r="F561">
        <v>0.76500000000000001</v>
      </c>
      <c r="G561">
        <v>0.78</v>
      </c>
      <c r="H561">
        <v>0.745</v>
      </c>
      <c r="I561">
        <v>100279</v>
      </c>
    </row>
    <row r="562" spans="1:9" x14ac:dyDescent="0.25">
      <c r="A562" t="s">
        <v>523</v>
      </c>
      <c r="B562">
        <v>25.69</v>
      </c>
      <c r="F562">
        <v>25.76</v>
      </c>
      <c r="G562">
        <v>25.82</v>
      </c>
      <c r="H562">
        <v>25.47</v>
      </c>
      <c r="I562">
        <v>453077</v>
      </c>
    </row>
    <row r="563" spans="1:9" x14ac:dyDescent="0.25">
      <c r="A563" t="s">
        <v>524</v>
      </c>
      <c r="B563">
        <v>4.34</v>
      </c>
      <c r="F563">
        <v>4.3099999999999996</v>
      </c>
      <c r="G563">
        <v>4.3499999999999996</v>
      </c>
      <c r="H563">
        <v>4.29</v>
      </c>
      <c r="I563">
        <v>680501</v>
      </c>
    </row>
    <row r="564" spans="1:9" x14ac:dyDescent="0.25">
      <c r="A564" t="s">
        <v>617</v>
      </c>
      <c r="B564">
        <v>1.0999999999999999E-2</v>
      </c>
      <c r="F564">
        <v>1.0999999999999999E-2</v>
      </c>
      <c r="G564">
        <v>1.0999999999999999E-2</v>
      </c>
      <c r="H564">
        <v>0.01</v>
      </c>
      <c r="I564">
        <v>8704129</v>
      </c>
    </row>
    <row r="565" spans="1:9" x14ac:dyDescent="0.25">
      <c r="A565" t="s">
        <v>618</v>
      </c>
      <c r="B565">
        <v>0.08</v>
      </c>
      <c r="F565">
        <v>8.2000000000000003E-2</v>
      </c>
      <c r="G565">
        <v>8.6999999999999994E-2</v>
      </c>
      <c r="H565">
        <v>0.08</v>
      </c>
      <c r="I565">
        <v>2802919</v>
      </c>
    </row>
    <row r="566" spans="1:9" x14ac:dyDescent="0.25">
      <c r="A566" t="s">
        <v>619</v>
      </c>
      <c r="B566">
        <v>2.3E-2</v>
      </c>
      <c r="F566">
        <v>2.3E-2</v>
      </c>
      <c r="G566">
        <v>2.3E-2</v>
      </c>
      <c r="H566">
        <v>2.1000000000000001E-2</v>
      </c>
      <c r="I566">
        <v>8247691</v>
      </c>
    </row>
    <row r="567" spans="1:9" x14ac:dyDescent="0.25">
      <c r="A567" t="s">
        <v>656</v>
      </c>
      <c r="B567">
        <v>9.9000000000000005E-2</v>
      </c>
      <c r="F567">
        <v>9.1999999999999998E-2</v>
      </c>
      <c r="G567">
        <v>0.1</v>
      </c>
      <c r="H567">
        <v>9.0999999999999998E-2</v>
      </c>
      <c r="I567">
        <v>4293760</v>
      </c>
    </row>
    <row r="568" spans="1:9" x14ac:dyDescent="0.25">
      <c r="A568" t="s">
        <v>178</v>
      </c>
      <c r="B568">
        <v>1.9E-2</v>
      </c>
      <c r="F568">
        <v>0.02</v>
      </c>
      <c r="G568">
        <v>0.02</v>
      </c>
      <c r="H568">
        <v>1.7999999999999999E-2</v>
      </c>
      <c r="I568">
        <v>23104619</v>
      </c>
    </row>
    <row r="569" spans="1:9" x14ac:dyDescent="0.25">
      <c r="A569" t="s">
        <v>179</v>
      </c>
      <c r="B569">
        <v>0.76</v>
      </c>
      <c r="F569">
        <v>0.75</v>
      </c>
      <c r="G569">
        <v>0.76</v>
      </c>
      <c r="H569">
        <v>0.74</v>
      </c>
      <c r="I569">
        <v>108845</v>
      </c>
    </row>
    <row r="570" spans="1:9" x14ac:dyDescent="0.25">
      <c r="A570" t="s">
        <v>525</v>
      </c>
      <c r="B570">
        <v>5.0599999999999996</v>
      </c>
      <c r="F570">
        <v>5.04</v>
      </c>
      <c r="G570">
        <v>5.0599999999999996</v>
      </c>
      <c r="H570">
        <v>5.01</v>
      </c>
      <c r="I570">
        <v>4402123</v>
      </c>
    </row>
    <row r="571" spans="1:9" x14ac:dyDescent="0.25">
      <c r="A571" t="s">
        <v>526</v>
      </c>
      <c r="B571">
        <v>56.96</v>
      </c>
      <c r="F571">
        <v>56.71</v>
      </c>
      <c r="G571">
        <v>56.96</v>
      </c>
      <c r="H571">
        <v>56.58</v>
      </c>
      <c r="I571">
        <v>45457</v>
      </c>
    </row>
    <row r="572" spans="1:9" x14ac:dyDescent="0.25">
      <c r="A572" t="s">
        <v>527</v>
      </c>
      <c r="B572">
        <v>0.28499999999999998</v>
      </c>
      <c r="F572">
        <v>0.28499999999999998</v>
      </c>
      <c r="G572">
        <v>0.28999999999999998</v>
      </c>
      <c r="H572">
        <v>0.28000000000000003</v>
      </c>
      <c r="I572">
        <v>2832301</v>
      </c>
    </row>
    <row r="573" spans="1:9" x14ac:dyDescent="0.25">
      <c r="A573" t="s">
        <v>180</v>
      </c>
      <c r="B573">
        <v>3.5999999999999997E-2</v>
      </c>
      <c r="F573">
        <v>3.5999999999999997E-2</v>
      </c>
      <c r="G573">
        <v>3.5999999999999997E-2</v>
      </c>
      <c r="H573">
        <v>3.5999999999999997E-2</v>
      </c>
      <c r="I573">
        <v>0</v>
      </c>
    </row>
    <row r="574" spans="1:9" x14ac:dyDescent="0.25">
      <c r="A574" t="s">
        <v>528</v>
      </c>
      <c r="B574">
        <v>11.56</v>
      </c>
      <c r="F574">
        <v>11.56</v>
      </c>
      <c r="G574">
        <v>11.68</v>
      </c>
      <c r="H574">
        <v>11.42</v>
      </c>
      <c r="I574">
        <v>657103</v>
      </c>
    </row>
    <row r="575" spans="1:9" x14ac:dyDescent="0.25">
      <c r="A575" t="s">
        <v>529</v>
      </c>
      <c r="B575">
        <v>8.91</v>
      </c>
      <c r="F575">
        <v>8.82</v>
      </c>
      <c r="G575">
        <v>8.9499999999999993</v>
      </c>
      <c r="H575">
        <v>8.8000000000000007</v>
      </c>
      <c r="I575">
        <v>2352537</v>
      </c>
    </row>
    <row r="576" spans="1:9" x14ac:dyDescent="0.25">
      <c r="A576" t="s">
        <v>620</v>
      </c>
      <c r="B576">
        <v>0.22</v>
      </c>
      <c r="F576">
        <v>0.22500000000000001</v>
      </c>
      <c r="G576">
        <v>0.22500000000000001</v>
      </c>
      <c r="H576">
        <v>0.215</v>
      </c>
      <c r="I576">
        <v>7903472</v>
      </c>
    </row>
    <row r="577" spans="1:9" x14ac:dyDescent="0.25">
      <c r="A577" t="s">
        <v>530</v>
      </c>
      <c r="B577">
        <v>21.21</v>
      </c>
      <c r="F577">
        <v>20.88</v>
      </c>
      <c r="G577">
        <v>21.285</v>
      </c>
      <c r="H577">
        <v>20.85</v>
      </c>
      <c r="I577">
        <v>446741</v>
      </c>
    </row>
    <row r="578" spans="1:9" x14ac:dyDescent="0.25">
      <c r="A578" t="s">
        <v>531</v>
      </c>
      <c r="B578">
        <v>7.0999999999999994E-2</v>
      </c>
      <c r="F578">
        <v>7.0999999999999994E-2</v>
      </c>
      <c r="G578">
        <v>7.0999999999999994E-2</v>
      </c>
      <c r="H578">
        <v>7.0999999999999994E-2</v>
      </c>
      <c r="I578">
        <v>61698</v>
      </c>
    </row>
    <row r="579" spans="1:9" x14ac:dyDescent="0.25">
      <c r="A579" t="s">
        <v>532</v>
      </c>
      <c r="B579">
        <v>0.16500000000000001</v>
      </c>
      <c r="F579">
        <v>0.17</v>
      </c>
      <c r="G579">
        <v>0.17</v>
      </c>
      <c r="H579">
        <v>0.16</v>
      </c>
      <c r="I579">
        <v>5412630</v>
      </c>
    </row>
    <row r="580" spans="1:9" x14ac:dyDescent="0.25">
      <c r="A580" t="s">
        <v>623</v>
      </c>
      <c r="B580">
        <v>5.0000000000000001E-3</v>
      </c>
      <c r="F580">
        <v>5.0000000000000001E-3</v>
      </c>
      <c r="G580">
        <v>5.0000000000000001E-3</v>
      </c>
      <c r="H580">
        <v>5.0000000000000001E-3</v>
      </c>
      <c r="I580">
        <v>0</v>
      </c>
    </row>
    <row r="581" spans="1:9" x14ac:dyDescent="0.25">
      <c r="A581" t="s">
        <v>533</v>
      </c>
      <c r="B581">
        <v>0.33</v>
      </c>
      <c r="F581">
        <v>0.33500000000000002</v>
      </c>
      <c r="G581">
        <v>0.33500000000000002</v>
      </c>
      <c r="H581">
        <v>0.33</v>
      </c>
      <c r="I581">
        <v>574358</v>
      </c>
    </row>
    <row r="582" spans="1:9" x14ac:dyDescent="0.25">
      <c r="A582" t="s">
        <v>534</v>
      </c>
      <c r="B582">
        <v>6.08</v>
      </c>
      <c r="F582">
        <v>6</v>
      </c>
      <c r="G582">
        <v>6.08</v>
      </c>
      <c r="H582">
        <v>5.95</v>
      </c>
      <c r="I582">
        <v>4840236</v>
      </c>
    </row>
    <row r="583" spans="1:9" x14ac:dyDescent="0.25">
      <c r="A583" t="s">
        <v>535</v>
      </c>
      <c r="B583">
        <v>0.505</v>
      </c>
      <c r="F583">
        <v>0.52</v>
      </c>
      <c r="G583">
        <v>0.52</v>
      </c>
      <c r="H583">
        <v>0.5</v>
      </c>
      <c r="I583">
        <v>1411139</v>
      </c>
    </row>
    <row r="584" spans="1:9" x14ac:dyDescent="0.25">
      <c r="A584" t="s">
        <v>536</v>
      </c>
      <c r="B584">
        <v>3.46</v>
      </c>
      <c r="F584">
        <v>3.5</v>
      </c>
      <c r="G584">
        <v>3.51</v>
      </c>
      <c r="H584">
        <v>3.43</v>
      </c>
      <c r="I584">
        <v>5061043</v>
      </c>
    </row>
    <row r="585" spans="1:9" x14ac:dyDescent="0.25">
      <c r="A585" t="s">
        <v>181</v>
      </c>
      <c r="B585">
        <v>6.7000000000000004E-2</v>
      </c>
      <c r="F585">
        <v>6.5000000000000002E-2</v>
      </c>
      <c r="G585">
        <v>6.7000000000000004E-2</v>
      </c>
      <c r="H585">
        <v>6.4000000000000001E-2</v>
      </c>
      <c r="I585">
        <v>1514669</v>
      </c>
    </row>
    <row r="586" spans="1:9" x14ac:dyDescent="0.25">
      <c r="A586" t="s">
        <v>621</v>
      </c>
      <c r="B586">
        <v>0.375</v>
      </c>
      <c r="F586">
        <v>0.39500000000000002</v>
      </c>
      <c r="G586">
        <v>0.40500000000000003</v>
      </c>
      <c r="H586">
        <v>0.375</v>
      </c>
      <c r="I586">
        <v>620386</v>
      </c>
    </row>
    <row r="587" spans="1:9" x14ac:dyDescent="0.25">
      <c r="A587" t="s">
        <v>537</v>
      </c>
      <c r="B587">
        <v>7.5999999999999998E-2</v>
      </c>
      <c r="F587">
        <v>7.4999999999999997E-2</v>
      </c>
      <c r="G587">
        <v>7.5999999999999998E-2</v>
      </c>
      <c r="H587">
        <v>7.3999999999999996E-2</v>
      </c>
      <c r="I587">
        <v>351122</v>
      </c>
    </row>
    <row r="588" spans="1:9" x14ac:dyDescent="0.25">
      <c r="A588" t="s">
        <v>182</v>
      </c>
      <c r="B588">
        <v>7.28</v>
      </c>
      <c r="F588">
        <v>7.27</v>
      </c>
      <c r="G588">
        <v>7.3849999999999998</v>
      </c>
      <c r="H588">
        <v>7.27</v>
      </c>
      <c r="I588">
        <v>74051</v>
      </c>
    </row>
    <row r="589" spans="1:9" x14ac:dyDescent="0.25">
      <c r="A589" t="s">
        <v>538</v>
      </c>
      <c r="B589">
        <v>13.93</v>
      </c>
      <c r="F589">
        <v>13.87</v>
      </c>
      <c r="G589">
        <v>13.93</v>
      </c>
      <c r="H589">
        <v>13.815</v>
      </c>
      <c r="I589">
        <v>3370137</v>
      </c>
    </row>
    <row r="590" spans="1:9" x14ac:dyDescent="0.25">
      <c r="A590" t="s">
        <v>539</v>
      </c>
      <c r="B590">
        <v>5.8000000000000003E-2</v>
      </c>
      <c r="F590">
        <v>6.0999999999999999E-2</v>
      </c>
      <c r="G590">
        <v>6.0999999999999999E-2</v>
      </c>
      <c r="H590">
        <v>5.7000000000000002E-2</v>
      </c>
      <c r="I590">
        <v>767406</v>
      </c>
    </row>
    <row r="591" spans="1:9" x14ac:dyDescent="0.25">
      <c r="A591" t="s">
        <v>540</v>
      </c>
      <c r="B591">
        <v>3.5000000000000003E-2</v>
      </c>
      <c r="F591">
        <v>3.5000000000000003E-2</v>
      </c>
      <c r="G591">
        <v>3.5999999999999997E-2</v>
      </c>
      <c r="H591">
        <v>3.5000000000000003E-2</v>
      </c>
      <c r="I591">
        <v>1172477</v>
      </c>
    </row>
    <row r="592" spans="1:9" x14ac:dyDescent="0.25">
      <c r="A592" t="s">
        <v>541</v>
      </c>
      <c r="B592">
        <v>0.34</v>
      </c>
      <c r="F592">
        <v>0.34</v>
      </c>
      <c r="G592">
        <v>0.34499999999999997</v>
      </c>
      <c r="H592">
        <v>0.34</v>
      </c>
      <c r="I592">
        <v>67765</v>
      </c>
    </row>
    <row r="593" spans="1:9" x14ac:dyDescent="0.25">
      <c r="A593" t="s">
        <v>663</v>
      </c>
      <c r="B593">
        <v>4.3999999999999997E-2</v>
      </c>
      <c r="F593">
        <v>4.2999999999999997E-2</v>
      </c>
      <c r="G593">
        <v>4.5999999999999999E-2</v>
      </c>
      <c r="H593">
        <v>4.2999999999999997E-2</v>
      </c>
      <c r="I593">
        <v>668674</v>
      </c>
    </row>
    <row r="594" spans="1:9" x14ac:dyDescent="0.25">
      <c r="A594" t="s">
        <v>542</v>
      </c>
      <c r="B594">
        <v>0.17</v>
      </c>
      <c r="F594">
        <v>0.16500000000000001</v>
      </c>
      <c r="G594">
        <v>0.17</v>
      </c>
      <c r="H594">
        <v>0.16500000000000001</v>
      </c>
      <c r="I594">
        <v>332807</v>
      </c>
    </row>
    <row r="595" spans="1:9" x14ac:dyDescent="0.25">
      <c r="A595" t="s">
        <v>183</v>
      </c>
      <c r="B595">
        <v>0.25</v>
      </c>
      <c r="F595">
        <v>0.25</v>
      </c>
      <c r="G595">
        <v>0.25</v>
      </c>
      <c r="H595">
        <v>0.25</v>
      </c>
      <c r="I595">
        <v>0</v>
      </c>
    </row>
    <row r="596" spans="1:9" x14ac:dyDescent="0.25">
      <c r="A596" t="s">
        <v>543</v>
      </c>
      <c r="B596">
        <v>3.72</v>
      </c>
      <c r="F596">
        <v>3.67</v>
      </c>
      <c r="G596">
        <v>3.74</v>
      </c>
      <c r="H596">
        <v>3.66</v>
      </c>
      <c r="I596">
        <v>1060984</v>
      </c>
    </row>
    <row r="597" spans="1:9" x14ac:dyDescent="0.25">
      <c r="A597" t="s">
        <v>184</v>
      </c>
      <c r="B597">
        <v>0.56000000000000005</v>
      </c>
      <c r="F597">
        <v>0.56999999999999995</v>
      </c>
      <c r="G597">
        <v>0.56999999999999995</v>
      </c>
      <c r="H597">
        <v>0.55000000000000004</v>
      </c>
      <c r="I597">
        <v>1177734</v>
      </c>
    </row>
    <row r="598" spans="1:9" x14ac:dyDescent="0.25">
      <c r="A598" t="s">
        <v>652</v>
      </c>
      <c r="B598">
        <v>2.3E-2</v>
      </c>
      <c r="F598">
        <v>2.1000000000000001E-2</v>
      </c>
      <c r="G598">
        <v>2.5000000000000001E-2</v>
      </c>
      <c r="H598">
        <v>2.1000000000000001E-2</v>
      </c>
      <c r="I598">
        <v>4412589</v>
      </c>
    </row>
    <row r="599" spans="1:9" x14ac:dyDescent="0.25">
      <c r="A599" t="s">
        <v>544</v>
      </c>
      <c r="B599">
        <v>2.78</v>
      </c>
      <c r="F599">
        <v>2.77</v>
      </c>
      <c r="G599">
        <v>2.79</v>
      </c>
      <c r="H599">
        <v>2.77</v>
      </c>
      <c r="I599">
        <v>23230447</v>
      </c>
    </row>
    <row r="600" spans="1:9" x14ac:dyDescent="0.25">
      <c r="A600" t="s">
        <v>185</v>
      </c>
      <c r="B600">
        <v>0.19</v>
      </c>
      <c r="F600">
        <v>0.2</v>
      </c>
      <c r="G600">
        <v>0.215</v>
      </c>
      <c r="H600">
        <v>0.19</v>
      </c>
      <c r="I600">
        <v>980052</v>
      </c>
    </row>
    <row r="601" spans="1:9" x14ac:dyDescent="0.25">
      <c r="A601" t="s">
        <v>186</v>
      </c>
      <c r="B601">
        <v>1.2999999999999999E-2</v>
      </c>
      <c r="F601">
        <v>1.4999999999999999E-2</v>
      </c>
      <c r="G601">
        <v>1.4999999999999999E-2</v>
      </c>
      <c r="H601">
        <v>1.2E-2</v>
      </c>
      <c r="I601">
        <v>8309579</v>
      </c>
    </row>
    <row r="602" spans="1:9" x14ac:dyDescent="0.25">
      <c r="A602" t="s">
        <v>622</v>
      </c>
      <c r="B602">
        <v>6.5000000000000002E-2</v>
      </c>
      <c r="F602">
        <v>0.06</v>
      </c>
      <c r="G602">
        <v>6.5000000000000002E-2</v>
      </c>
      <c r="H602">
        <v>5.8999999999999997E-2</v>
      </c>
      <c r="I602">
        <v>1243421</v>
      </c>
    </row>
    <row r="603" spans="1:9" x14ac:dyDescent="0.25">
      <c r="A603" t="s">
        <v>545</v>
      </c>
      <c r="B603">
        <v>8.4700000000000006</v>
      </c>
      <c r="F603">
        <v>8.42</v>
      </c>
      <c r="G603">
        <v>8.49</v>
      </c>
      <c r="H603">
        <v>8.3450000000000006</v>
      </c>
      <c r="I603">
        <v>765693</v>
      </c>
    </row>
    <row r="604" spans="1:9" x14ac:dyDescent="0.25">
      <c r="A604" t="s">
        <v>187</v>
      </c>
      <c r="B604">
        <v>2.5000000000000001E-2</v>
      </c>
      <c r="F604">
        <v>2.5999999999999999E-2</v>
      </c>
      <c r="G604">
        <v>2.5999999999999999E-2</v>
      </c>
      <c r="H604">
        <v>2.5000000000000001E-2</v>
      </c>
      <c r="I604">
        <v>3311230</v>
      </c>
    </row>
    <row r="605" spans="1:9" x14ac:dyDescent="0.25">
      <c r="A605" t="s">
        <v>546</v>
      </c>
      <c r="B605">
        <v>1.2999999999999999E-2</v>
      </c>
      <c r="F605">
        <v>1.4E-2</v>
      </c>
      <c r="G605">
        <v>1.4E-2</v>
      </c>
      <c r="H605">
        <v>1.2999999999999999E-2</v>
      </c>
      <c r="I605">
        <v>3049999</v>
      </c>
    </row>
    <row r="606" spans="1:9" x14ac:dyDescent="0.25">
      <c r="A606" t="s">
        <v>547</v>
      </c>
      <c r="B606">
        <v>4.5999999999999999E-2</v>
      </c>
      <c r="F606">
        <v>4.4999999999999998E-2</v>
      </c>
      <c r="G606">
        <v>4.5999999999999999E-2</v>
      </c>
      <c r="H606">
        <v>4.4999999999999998E-2</v>
      </c>
      <c r="I606">
        <v>503399</v>
      </c>
    </row>
    <row r="607" spans="1:9" x14ac:dyDescent="0.25">
      <c r="A607" t="s">
        <v>188</v>
      </c>
      <c r="B607">
        <v>0.02</v>
      </c>
      <c r="F607">
        <v>0.02</v>
      </c>
      <c r="G607">
        <v>0.02</v>
      </c>
      <c r="H607">
        <v>0.02</v>
      </c>
      <c r="I607">
        <v>32390</v>
      </c>
    </row>
    <row r="608" spans="1:9" x14ac:dyDescent="0.25">
      <c r="A608" t="s">
        <v>548</v>
      </c>
      <c r="B608">
        <v>6.89</v>
      </c>
      <c r="F608">
        <v>6.92</v>
      </c>
      <c r="G608">
        <v>6.96</v>
      </c>
      <c r="H608">
        <v>6.81</v>
      </c>
      <c r="I608">
        <v>124654</v>
      </c>
    </row>
    <row r="609" spans="1:9" x14ac:dyDescent="0.25">
      <c r="A609" t="s">
        <v>549</v>
      </c>
      <c r="B609">
        <v>0.11</v>
      </c>
      <c r="F609">
        <v>0.11</v>
      </c>
      <c r="G609">
        <v>0.11</v>
      </c>
      <c r="H609">
        <v>0.11</v>
      </c>
      <c r="I609">
        <v>0</v>
      </c>
    </row>
    <row r="610" spans="1:9" x14ac:dyDescent="0.25">
      <c r="A610" t="s">
        <v>592</v>
      </c>
      <c r="B610">
        <v>0.41</v>
      </c>
      <c r="F610">
        <v>0.39500000000000002</v>
      </c>
      <c r="G610">
        <v>0.42499999999999999</v>
      </c>
      <c r="H610">
        <v>0.39500000000000002</v>
      </c>
      <c r="I610">
        <v>4134970</v>
      </c>
    </row>
    <row r="611" spans="1:9" x14ac:dyDescent="0.25">
      <c r="A611" t="s">
        <v>189</v>
      </c>
      <c r="B611">
        <v>0.14000000000000001</v>
      </c>
      <c r="F611">
        <v>0.14499999999999999</v>
      </c>
      <c r="G611">
        <v>0.15</v>
      </c>
      <c r="H611">
        <v>0.14000000000000001</v>
      </c>
      <c r="I611">
        <v>1198707</v>
      </c>
    </row>
    <row r="612" spans="1:9" x14ac:dyDescent="0.25">
      <c r="A612" t="s">
        <v>550</v>
      </c>
      <c r="B612">
        <v>9.1999999999999993</v>
      </c>
      <c r="F612">
        <v>9.15</v>
      </c>
      <c r="G612">
        <v>9.1999999999999993</v>
      </c>
      <c r="H612">
        <v>9.09</v>
      </c>
      <c r="I612">
        <v>1437670</v>
      </c>
    </row>
    <row r="613" spans="1:9" x14ac:dyDescent="0.25">
      <c r="A613" t="s">
        <v>190</v>
      </c>
      <c r="B613">
        <v>6.0000000000000001E-3</v>
      </c>
      <c r="F613">
        <v>5.0000000000000001E-3</v>
      </c>
      <c r="G613">
        <v>7.0000000000000001E-3</v>
      </c>
      <c r="H613">
        <v>5.0000000000000001E-3</v>
      </c>
      <c r="I613">
        <v>42269959</v>
      </c>
    </row>
    <row r="614" spans="1:9" x14ac:dyDescent="0.25">
      <c r="A614" t="s">
        <v>551</v>
      </c>
      <c r="B614">
        <v>4.9000000000000002E-2</v>
      </c>
      <c r="F614">
        <v>4.7E-2</v>
      </c>
      <c r="G614">
        <v>4.9000000000000002E-2</v>
      </c>
      <c r="H614">
        <v>4.7E-2</v>
      </c>
      <c r="I614">
        <v>74921</v>
      </c>
    </row>
    <row r="615" spans="1:9" x14ac:dyDescent="0.25">
      <c r="A615" t="s">
        <v>552</v>
      </c>
      <c r="B615">
        <v>2.81</v>
      </c>
      <c r="F615">
        <v>2.75</v>
      </c>
      <c r="G615">
        <v>2.82</v>
      </c>
      <c r="H615">
        <v>2.74</v>
      </c>
      <c r="I615">
        <v>815980</v>
      </c>
    </row>
    <row r="616" spans="1:9" x14ac:dyDescent="0.25">
      <c r="A616" t="s">
        <v>191</v>
      </c>
      <c r="B616">
        <v>9.9000000000000005E-2</v>
      </c>
      <c r="F616">
        <v>0.1</v>
      </c>
      <c r="G616">
        <v>0.105</v>
      </c>
      <c r="H616">
        <v>9.8000000000000004E-2</v>
      </c>
      <c r="I616">
        <v>944922</v>
      </c>
    </row>
    <row r="617" spans="1:9" x14ac:dyDescent="0.25">
      <c r="A617" t="s">
        <v>553</v>
      </c>
      <c r="B617">
        <v>1.425</v>
      </c>
      <c r="F617">
        <v>1.42</v>
      </c>
      <c r="G617">
        <v>1.43</v>
      </c>
      <c r="H617">
        <v>1.41</v>
      </c>
      <c r="I617">
        <v>8478009</v>
      </c>
    </row>
    <row r="618" spans="1:9" x14ac:dyDescent="0.25">
      <c r="A618" t="s">
        <v>554</v>
      </c>
      <c r="B618">
        <v>1.425</v>
      </c>
      <c r="F618">
        <v>1.425</v>
      </c>
      <c r="G618">
        <v>1.425</v>
      </c>
      <c r="H618">
        <v>1.425</v>
      </c>
      <c r="I618">
        <v>0</v>
      </c>
    </row>
    <row r="619" spans="1:9" x14ac:dyDescent="0.25">
      <c r="A619" t="s">
        <v>192</v>
      </c>
      <c r="B619">
        <v>2.1000000000000001E-2</v>
      </c>
      <c r="F619">
        <v>2.1000000000000001E-2</v>
      </c>
      <c r="G619">
        <v>2.1000000000000001E-2</v>
      </c>
      <c r="H619">
        <v>0.02</v>
      </c>
      <c r="I619">
        <v>1395678</v>
      </c>
    </row>
    <row r="620" spans="1:9" x14ac:dyDescent="0.25">
      <c r="A620" t="s">
        <v>555</v>
      </c>
      <c r="B620">
        <v>0.27</v>
      </c>
      <c r="F620">
        <v>0.28000000000000003</v>
      </c>
      <c r="G620">
        <v>0.28000000000000003</v>
      </c>
      <c r="H620">
        <v>0.27</v>
      </c>
      <c r="I620">
        <v>24247</v>
      </c>
    </row>
    <row r="621" spans="1:9" x14ac:dyDescent="0.25">
      <c r="A621" t="s">
        <v>193</v>
      </c>
      <c r="B621">
        <v>3.4000000000000002E-2</v>
      </c>
      <c r="F621">
        <v>3.5999999999999997E-2</v>
      </c>
      <c r="G621">
        <v>3.5999999999999997E-2</v>
      </c>
      <c r="H621">
        <v>3.3000000000000002E-2</v>
      </c>
      <c r="I621">
        <v>26320000</v>
      </c>
    </row>
    <row r="622" spans="1:9" x14ac:dyDescent="0.25">
      <c r="A622" t="s">
        <v>630</v>
      </c>
      <c r="B622">
        <v>3.2000000000000001E-2</v>
      </c>
      <c r="F622">
        <v>3.1E-2</v>
      </c>
      <c r="G622">
        <v>3.3000000000000002E-2</v>
      </c>
      <c r="H622">
        <v>3.1E-2</v>
      </c>
      <c r="I622">
        <v>5051176</v>
      </c>
    </row>
    <row r="623" spans="1:9" x14ac:dyDescent="0.25">
      <c r="A623" t="s">
        <v>556</v>
      </c>
      <c r="B623">
        <v>0.17</v>
      </c>
      <c r="F623">
        <v>0.18</v>
      </c>
      <c r="G623">
        <v>0.18</v>
      </c>
      <c r="H623">
        <v>0.17</v>
      </c>
      <c r="I623">
        <v>194957</v>
      </c>
    </row>
    <row r="624" spans="1:9" x14ac:dyDescent="0.25">
      <c r="A624" t="s">
        <v>557</v>
      </c>
      <c r="B624">
        <v>3.3000000000000002E-2</v>
      </c>
      <c r="F624">
        <v>3.2000000000000001E-2</v>
      </c>
      <c r="G624">
        <v>3.3000000000000002E-2</v>
      </c>
      <c r="H624">
        <v>3.1E-2</v>
      </c>
      <c r="I624">
        <v>1847014</v>
      </c>
    </row>
    <row r="625" spans="1:9" x14ac:dyDescent="0.25">
      <c r="A625" t="s">
        <v>558</v>
      </c>
      <c r="B625">
        <v>3.66</v>
      </c>
      <c r="F625">
        <v>3.68</v>
      </c>
      <c r="G625">
        <v>3.72</v>
      </c>
      <c r="H625">
        <v>3.65</v>
      </c>
      <c r="I625">
        <v>800640</v>
      </c>
    </row>
    <row r="626" spans="1:9" x14ac:dyDescent="0.25">
      <c r="A626" t="s">
        <v>559</v>
      </c>
      <c r="B626">
        <v>2.15</v>
      </c>
      <c r="F626">
        <v>2.12</v>
      </c>
      <c r="G626">
        <v>2.16</v>
      </c>
      <c r="H626">
        <v>2.12</v>
      </c>
      <c r="I626">
        <v>55572</v>
      </c>
    </row>
    <row r="627" spans="1:9" x14ac:dyDescent="0.25">
      <c r="A627" t="s">
        <v>560</v>
      </c>
      <c r="B627">
        <v>4.46</v>
      </c>
      <c r="F627">
        <v>4.43</v>
      </c>
      <c r="G627">
        <v>4.46</v>
      </c>
      <c r="H627">
        <v>4.28</v>
      </c>
      <c r="I627">
        <v>392294</v>
      </c>
    </row>
    <row r="628" spans="1:9" x14ac:dyDescent="0.25">
      <c r="A628" t="s">
        <v>561</v>
      </c>
      <c r="B628">
        <v>1.54</v>
      </c>
      <c r="F628">
        <v>1.5249999999999999</v>
      </c>
      <c r="G628">
        <v>1.55</v>
      </c>
      <c r="H628">
        <v>1.52</v>
      </c>
      <c r="I628">
        <v>1930536</v>
      </c>
    </row>
    <row r="629" spans="1:9" x14ac:dyDescent="0.25">
      <c r="A629" t="s">
        <v>194</v>
      </c>
      <c r="B629">
        <v>1.21</v>
      </c>
      <c r="F629">
        <v>1.2</v>
      </c>
      <c r="G629">
        <v>1.23</v>
      </c>
      <c r="H629">
        <v>1.2</v>
      </c>
      <c r="I629">
        <v>2199185</v>
      </c>
    </row>
    <row r="630" spans="1:9" x14ac:dyDescent="0.25">
      <c r="A630" t="s">
        <v>562</v>
      </c>
      <c r="B630">
        <v>18.55</v>
      </c>
      <c r="F630">
        <v>18.100000000000001</v>
      </c>
      <c r="G630">
        <v>18.55</v>
      </c>
      <c r="H630">
        <v>17.989999999999998</v>
      </c>
      <c r="I630">
        <v>7287965</v>
      </c>
    </row>
    <row r="631" spans="1:9" x14ac:dyDescent="0.25">
      <c r="A631" t="s">
        <v>662</v>
      </c>
      <c r="B631">
        <v>5.6000000000000001E-2</v>
      </c>
      <c r="F631">
        <v>5.6000000000000001E-2</v>
      </c>
      <c r="G631">
        <v>5.6000000000000001E-2</v>
      </c>
      <c r="H631">
        <v>5.0999999999999997E-2</v>
      </c>
      <c r="I631">
        <v>1439437</v>
      </c>
    </row>
    <row r="632" spans="1:9" x14ac:dyDescent="0.25">
      <c r="A632" t="s">
        <v>563</v>
      </c>
      <c r="B632">
        <v>2.5999999999999999E-2</v>
      </c>
      <c r="F632">
        <v>2.4E-2</v>
      </c>
      <c r="G632">
        <v>2.8000000000000001E-2</v>
      </c>
      <c r="H632">
        <v>2.1999999999999999E-2</v>
      </c>
      <c r="I632">
        <v>26699285</v>
      </c>
    </row>
    <row r="633" spans="1:9" x14ac:dyDescent="0.25">
      <c r="A633" t="s">
        <v>564</v>
      </c>
      <c r="B633">
        <v>4.2</v>
      </c>
      <c r="F633">
        <v>4.17</v>
      </c>
      <c r="G633">
        <v>4.2</v>
      </c>
      <c r="H633">
        <v>4.12</v>
      </c>
      <c r="I633">
        <v>2006980</v>
      </c>
    </row>
    <row r="634" spans="1:9" x14ac:dyDescent="0.25">
      <c r="A634" t="s">
        <v>565</v>
      </c>
      <c r="B634">
        <v>0.12</v>
      </c>
      <c r="F634">
        <v>0.12</v>
      </c>
      <c r="G634">
        <v>0.12</v>
      </c>
      <c r="H634">
        <v>0.12</v>
      </c>
      <c r="I634">
        <v>0</v>
      </c>
    </row>
    <row r="635" spans="1:9" x14ac:dyDescent="0.25">
      <c r="A635" t="s">
        <v>566</v>
      </c>
      <c r="B635">
        <v>3.2000000000000001E-2</v>
      </c>
      <c r="F635">
        <v>3.2000000000000001E-2</v>
      </c>
      <c r="G635">
        <v>3.2000000000000001E-2</v>
      </c>
      <c r="H635">
        <v>3.2000000000000001E-2</v>
      </c>
      <c r="I635">
        <v>813643</v>
      </c>
    </row>
    <row r="636" spans="1:9" x14ac:dyDescent="0.25">
      <c r="A636" t="s">
        <v>567</v>
      </c>
      <c r="B636">
        <v>46.81</v>
      </c>
      <c r="F636">
        <v>46.5</v>
      </c>
      <c r="G636">
        <v>46.92</v>
      </c>
      <c r="H636">
        <v>46.27</v>
      </c>
      <c r="I636">
        <v>1448075</v>
      </c>
    </row>
    <row r="637" spans="1:9" x14ac:dyDescent="0.25">
      <c r="A637" t="s">
        <v>195</v>
      </c>
      <c r="B637">
        <v>2.71</v>
      </c>
      <c r="F637">
        <v>2.67</v>
      </c>
      <c r="G637">
        <v>2.74</v>
      </c>
      <c r="H637">
        <v>2.66</v>
      </c>
      <c r="I637">
        <v>4241000</v>
      </c>
    </row>
    <row r="638" spans="1:9" x14ac:dyDescent="0.25">
      <c r="A638" t="s">
        <v>568</v>
      </c>
      <c r="B638">
        <v>0.98499999999999999</v>
      </c>
      <c r="F638">
        <v>1.05</v>
      </c>
      <c r="G638">
        <v>1.05</v>
      </c>
      <c r="H638">
        <v>0.97</v>
      </c>
      <c r="I638">
        <v>19636427</v>
      </c>
    </row>
    <row r="639" spans="1:9" x14ac:dyDescent="0.25">
      <c r="A639" t="s">
        <v>631</v>
      </c>
      <c r="B639">
        <v>1.855</v>
      </c>
      <c r="F639">
        <v>1.81</v>
      </c>
      <c r="G639">
        <v>1.885</v>
      </c>
      <c r="H639">
        <v>1.7749999999999999</v>
      </c>
      <c r="I639">
        <v>124020</v>
      </c>
    </row>
    <row r="640" spans="1:9" x14ac:dyDescent="0.25">
      <c r="A640" t="s">
        <v>569</v>
      </c>
      <c r="B640">
        <v>10.49</v>
      </c>
      <c r="F640">
        <v>10.52</v>
      </c>
      <c r="G640">
        <v>10.53</v>
      </c>
      <c r="H640">
        <v>10.38</v>
      </c>
      <c r="I640">
        <v>682514</v>
      </c>
    </row>
    <row r="641" spans="1:9" x14ac:dyDescent="0.25">
      <c r="A641" t="s">
        <v>570</v>
      </c>
      <c r="B641">
        <v>37.94</v>
      </c>
      <c r="F641">
        <v>37.659999999999997</v>
      </c>
      <c r="G641">
        <v>37.979999999999997</v>
      </c>
      <c r="H641">
        <v>37.5</v>
      </c>
      <c r="I641">
        <v>1494983</v>
      </c>
    </row>
    <row r="642" spans="1:9" x14ac:dyDescent="0.25">
      <c r="A642" t="s">
        <v>571</v>
      </c>
      <c r="B642">
        <v>18.350000000000001</v>
      </c>
      <c r="F642">
        <v>18.29</v>
      </c>
      <c r="G642">
        <v>18.350000000000001</v>
      </c>
      <c r="H642">
        <v>18.16</v>
      </c>
      <c r="I642">
        <v>1988642</v>
      </c>
    </row>
    <row r="643" spans="1:9" x14ac:dyDescent="0.25">
      <c r="A643" t="s">
        <v>629</v>
      </c>
      <c r="B643">
        <v>2.72</v>
      </c>
      <c r="F643">
        <v>2.72</v>
      </c>
      <c r="G643">
        <v>2.73</v>
      </c>
      <c r="H643">
        <v>2.6949999999999998</v>
      </c>
      <c r="I643">
        <v>1351127</v>
      </c>
    </row>
    <row r="644" spans="1:9" x14ac:dyDescent="0.25">
      <c r="A644" t="s">
        <v>624</v>
      </c>
      <c r="B644">
        <v>0.54</v>
      </c>
      <c r="F644">
        <v>0.53</v>
      </c>
      <c r="G644">
        <v>0.55000000000000004</v>
      </c>
      <c r="H644">
        <v>0.52500000000000002</v>
      </c>
      <c r="I644">
        <v>149542</v>
      </c>
    </row>
    <row r="645" spans="1:9" x14ac:dyDescent="0.25">
      <c r="A645" t="s">
        <v>572</v>
      </c>
      <c r="B645">
        <v>2.2400000000000002</v>
      </c>
      <c r="F645">
        <v>2.2799999999999998</v>
      </c>
      <c r="G645">
        <v>2.2949999999999999</v>
      </c>
      <c r="H645">
        <v>2.2200000000000002</v>
      </c>
      <c r="I645">
        <v>2106590</v>
      </c>
    </row>
    <row r="646" spans="1:9" x14ac:dyDescent="0.25">
      <c r="A646" t="s">
        <v>573</v>
      </c>
      <c r="B646">
        <v>27.12</v>
      </c>
      <c r="F646">
        <v>26.84</v>
      </c>
      <c r="G646">
        <v>27.12</v>
      </c>
      <c r="H646">
        <v>26.64</v>
      </c>
      <c r="I646">
        <v>410073</v>
      </c>
    </row>
    <row r="647" spans="1:9" x14ac:dyDescent="0.25">
      <c r="A647" t="s">
        <v>196</v>
      </c>
      <c r="B647">
        <v>3.6999999999999998E-2</v>
      </c>
      <c r="F647">
        <v>3.4000000000000002E-2</v>
      </c>
      <c r="G647">
        <v>3.6999999999999998E-2</v>
      </c>
      <c r="H647">
        <v>3.4000000000000002E-2</v>
      </c>
      <c r="I647">
        <v>2556897</v>
      </c>
    </row>
    <row r="648" spans="1:9" x14ac:dyDescent="0.25">
      <c r="A648" t="s">
        <v>200</v>
      </c>
      <c r="B648">
        <v>4.1000000000000002E-2</v>
      </c>
      <c r="F648">
        <v>4.2000000000000003E-2</v>
      </c>
      <c r="G648">
        <v>4.2999999999999997E-2</v>
      </c>
      <c r="H648">
        <v>4.1000000000000002E-2</v>
      </c>
      <c r="I648">
        <v>1428444</v>
      </c>
    </row>
    <row r="649" spans="1:9" x14ac:dyDescent="0.25">
      <c r="A649" t="s">
        <v>574</v>
      </c>
      <c r="B649">
        <v>8991.2999999999993</v>
      </c>
      <c r="F649">
        <v>8836.4</v>
      </c>
      <c r="G649">
        <v>9125.1</v>
      </c>
      <c r="H649">
        <v>8836.4</v>
      </c>
      <c r="I649">
        <v>103964336</v>
      </c>
    </row>
    <row r="650" spans="1:9" x14ac:dyDescent="0.25">
      <c r="A650" t="s">
        <v>575</v>
      </c>
      <c r="B650">
        <v>114.87</v>
      </c>
      <c r="F650">
        <v>114</v>
      </c>
      <c r="G650">
        <v>115.08</v>
      </c>
      <c r="H650">
        <v>113.42</v>
      </c>
      <c r="I650">
        <v>361592</v>
      </c>
    </row>
    <row r="651" spans="1:9" x14ac:dyDescent="0.25">
      <c r="A651" t="s">
        <v>594</v>
      </c>
      <c r="B651">
        <v>2E-3</v>
      </c>
      <c r="F651">
        <v>3.0000000000000001E-3</v>
      </c>
      <c r="G651">
        <v>3.0000000000000001E-3</v>
      </c>
      <c r="H651">
        <v>2E-3</v>
      </c>
      <c r="I651">
        <v>6044888</v>
      </c>
    </row>
    <row r="652" spans="1:9" x14ac:dyDescent="0.25">
      <c r="A652" t="s">
        <v>576</v>
      </c>
      <c r="B652">
        <v>1.98</v>
      </c>
      <c r="F652">
        <v>2</v>
      </c>
      <c r="G652">
        <v>2</v>
      </c>
      <c r="H652">
        <v>1.98</v>
      </c>
      <c r="I652">
        <v>11788</v>
      </c>
    </row>
    <row r="653" spans="1:9" x14ac:dyDescent="0.25">
      <c r="A653" t="s">
        <v>197</v>
      </c>
      <c r="B653">
        <v>0.42499999999999999</v>
      </c>
      <c r="F653">
        <v>0.375</v>
      </c>
      <c r="G653">
        <v>0.42499999999999999</v>
      </c>
      <c r="H653">
        <v>0.375</v>
      </c>
      <c r="I653">
        <v>957155</v>
      </c>
    </row>
    <row r="654" spans="1:9" x14ac:dyDescent="0.25">
      <c r="A654" t="s">
        <v>577</v>
      </c>
      <c r="B654">
        <v>2.52</v>
      </c>
      <c r="F654">
        <v>2.5299999999999998</v>
      </c>
      <c r="G654">
        <v>2.54</v>
      </c>
      <c r="H654">
        <v>2.5099999999999998</v>
      </c>
      <c r="I654">
        <v>109544</v>
      </c>
    </row>
    <row r="655" spans="1:9" x14ac:dyDescent="0.25">
      <c r="A655" t="s">
        <v>625</v>
      </c>
      <c r="B655">
        <v>0.115</v>
      </c>
      <c r="F655">
        <v>0.115</v>
      </c>
      <c r="G655">
        <v>0.115</v>
      </c>
      <c r="H655">
        <v>0.11</v>
      </c>
      <c r="I655">
        <v>291103</v>
      </c>
    </row>
  </sheetData>
  <conditionalFormatting sqref="B259">
    <cfRule type="cellIs" dxfId="3" priority="4" operator="equal">
      <formula>0</formula>
    </cfRule>
  </conditionalFormatting>
  <conditionalFormatting sqref="F259">
    <cfRule type="cellIs" dxfId="2" priority="3" operator="equal">
      <formula>0</formula>
    </cfRule>
  </conditionalFormatting>
  <conditionalFormatting sqref="G259">
    <cfRule type="cellIs" dxfId="1" priority="2" operator="equal">
      <formula>0</formula>
    </cfRule>
  </conditionalFormatting>
  <conditionalFormatting sqref="H259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3:A3166"/>
  <sheetViews>
    <sheetView workbookViewId="0">
      <selection activeCell="A12" sqref="A12"/>
    </sheetView>
  </sheetViews>
  <sheetFormatPr defaultRowHeight="15" x14ac:dyDescent="0.25"/>
  <cols>
    <col min="1" max="1" width="10.7109375" bestFit="1" customWidth="1"/>
  </cols>
  <sheetData>
    <row r="13" spans="1:1" x14ac:dyDescent="0.25">
      <c r="A13" s="1">
        <v>44588</v>
      </c>
    </row>
    <row r="14" spans="1:1" x14ac:dyDescent="0.25">
      <c r="A14" s="1">
        <v>44587</v>
      </c>
    </row>
    <row r="15" spans="1:1" x14ac:dyDescent="0.25">
      <c r="A15" s="1">
        <v>44586</v>
      </c>
    </row>
    <row r="16" spans="1:1" x14ac:dyDescent="0.25">
      <c r="A16" s="1">
        <v>44585</v>
      </c>
    </row>
    <row r="17" spans="1:1" x14ac:dyDescent="0.25">
      <c r="A17" s="1">
        <v>44584</v>
      </c>
    </row>
    <row r="18" spans="1:1" x14ac:dyDescent="0.25">
      <c r="A18" s="1">
        <v>44583</v>
      </c>
    </row>
    <row r="19" spans="1:1" x14ac:dyDescent="0.25">
      <c r="A19" s="1">
        <v>44582</v>
      </c>
    </row>
    <row r="20" spans="1:1" x14ac:dyDescent="0.25">
      <c r="A20" s="1">
        <v>44581</v>
      </c>
    </row>
    <row r="21" spans="1:1" x14ac:dyDescent="0.25">
      <c r="A21" s="1">
        <v>44580</v>
      </c>
    </row>
    <row r="22" spans="1:1" x14ac:dyDescent="0.25">
      <c r="A22" s="1">
        <v>44579</v>
      </c>
    </row>
    <row r="23" spans="1:1" x14ac:dyDescent="0.25">
      <c r="A23" s="1">
        <v>44578</v>
      </c>
    </row>
    <row r="24" spans="1:1" x14ac:dyDescent="0.25">
      <c r="A24" s="1">
        <v>44577</v>
      </c>
    </row>
    <row r="25" spans="1:1" x14ac:dyDescent="0.25">
      <c r="A25" s="1">
        <v>44576</v>
      </c>
    </row>
    <row r="26" spans="1:1" x14ac:dyDescent="0.25">
      <c r="A26" s="1">
        <v>44575</v>
      </c>
    </row>
    <row r="27" spans="1:1" x14ac:dyDescent="0.25">
      <c r="A27" s="1">
        <v>44574</v>
      </c>
    </row>
    <row r="28" spans="1:1" x14ac:dyDescent="0.25">
      <c r="A28" s="1">
        <v>44573</v>
      </c>
    </row>
    <row r="29" spans="1:1" x14ac:dyDescent="0.25">
      <c r="A29" s="1">
        <v>44572</v>
      </c>
    </row>
    <row r="30" spans="1:1" x14ac:dyDescent="0.25">
      <c r="A30" s="1">
        <v>44571</v>
      </c>
    </row>
    <row r="31" spans="1:1" x14ac:dyDescent="0.25">
      <c r="A31" s="1">
        <v>44570</v>
      </c>
    </row>
    <row r="32" spans="1:1" x14ac:dyDescent="0.25">
      <c r="A32" s="1">
        <v>44569</v>
      </c>
    </row>
    <row r="33" spans="1:1" x14ac:dyDescent="0.25">
      <c r="A33" s="1">
        <v>44568</v>
      </c>
    </row>
    <row r="34" spans="1:1" x14ac:dyDescent="0.25">
      <c r="A34" s="1">
        <v>44567</v>
      </c>
    </row>
    <row r="35" spans="1:1" x14ac:dyDescent="0.25">
      <c r="A35" s="1">
        <v>44566</v>
      </c>
    </row>
    <row r="36" spans="1:1" x14ac:dyDescent="0.25">
      <c r="A36" s="1">
        <v>44565</v>
      </c>
    </row>
    <row r="37" spans="1:1" x14ac:dyDescent="0.25">
      <c r="A37" s="1">
        <v>44564</v>
      </c>
    </row>
    <row r="38" spans="1:1" x14ac:dyDescent="0.25">
      <c r="A38" s="1">
        <v>44563</v>
      </c>
    </row>
    <row r="39" spans="1:1" x14ac:dyDescent="0.25">
      <c r="A39" s="1">
        <v>44562</v>
      </c>
    </row>
    <row r="40" spans="1:1" x14ac:dyDescent="0.25">
      <c r="A40" s="1">
        <v>44561</v>
      </c>
    </row>
    <row r="41" spans="1:1" x14ac:dyDescent="0.25">
      <c r="A41" s="1">
        <v>44560</v>
      </c>
    </row>
    <row r="42" spans="1:1" x14ac:dyDescent="0.25">
      <c r="A42" s="1">
        <v>44559</v>
      </c>
    </row>
    <row r="43" spans="1:1" x14ac:dyDescent="0.25">
      <c r="A43" s="1">
        <v>44558</v>
      </c>
    </row>
    <row r="44" spans="1:1" x14ac:dyDescent="0.25">
      <c r="A44" s="1">
        <v>44557</v>
      </c>
    </row>
    <row r="45" spans="1:1" x14ac:dyDescent="0.25">
      <c r="A45" s="1">
        <v>44556</v>
      </c>
    </row>
    <row r="46" spans="1:1" x14ac:dyDescent="0.25">
      <c r="A46" s="1">
        <v>44555</v>
      </c>
    </row>
    <row r="47" spans="1:1" x14ac:dyDescent="0.25">
      <c r="A47" s="1">
        <v>44554</v>
      </c>
    </row>
    <row r="48" spans="1:1" x14ac:dyDescent="0.25">
      <c r="A48" s="1">
        <v>44553</v>
      </c>
    </row>
    <row r="49" spans="1:1" x14ac:dyDescent="0.25">
      <c r="A49" s="1">
        <v>44552</v>
      </c>
    </row>
    <row r="50" spans="1:1" x14ac:dyDescent="0.25">
      <c r="A50" s="1">
        <v>44551</v>
      </c>
    </row>
    <row r="51" spans="1:1" x14ac:dyDescent="0.25">
      <c r="A51" s="1">
        <v>44550</v>
      </c>
    </row>
    <row r="52" spans="1:1" x14ac:dyDescent="0.25">
      <c r="A52" s="1">
        <v>44549</v>
      </c>
    </row>
    <row r="53" spans="1:1" x14ac:dyDescent="0.25">
      <c r="A53" s="1">
        <v>44548</v>
      </c>
    </row>
    <row r="54" spans="1:1" x14ac:dyDescent="0.25">
      <c r="A54" s="1">
        <v>44547</v>
      </c>
    </row>
    <row r="55" spans="1:1" x14ac:dyDescent="0.25">
      <c r="A55" s="1">
        <v>44546</v>
      </c>
    </row>
    <row r="56" spans="1:1" x14ac:dyDescent="0.25">
      <c r="A56" s="1">
        <v>44545</v>
      </c>
    </row>
    <row r="57" spans="1:1" x14ac:dyDescent="0.25">
      <c r="A57" s="1">
        <v>44544</v>
      </c>
    </row>
    <row r="58" spans="1:1" x14ac:dyDescent="0.25">
      <c r="A58" s="1">
        <v>44543</v>
      </c>
    </row>
    <row r="59" spans="1:1" x14ac:dyDescent="0.25">
      <c r="A59" s="1">
        <v>44542</v>
      </c>
    </row>
    <row r="60" spans="1:1" x14ac:dyDescent="0.25">
      <c r="A60" s="1">
        <v>44541</v>
      </c>
    </row>
    <row r="61" spans="1:1" x14ac:dyDescent="0.25">
      <c r="A61" s="1">
        <v>44540</v>
      </c>
    </row>
    <row r="62" spans="1:1" x14ac:dyDescent="0.25">
      <c r="A62" s="1">
        <v>44539</v>
      </c>
    </row>
    <row r="63" spans="1:1" x14ac:dyDescent="0.25">
      <c r="A63" s="1">
        <v>44538</v>
      </c>
    </row>
    <row r="64" spans="1:1" x14ac:dyDescent="0.25">
      <c r="A64" s="1">
        <v>44537</v>
      </c>
    </row>
    <row r="65" spans="1:1" x14ac:dyDescent="0.25">
      <c r="A65" s="1">
        <v>44536</v>
      </c>
    </row>
    <row r="66" spans="1:1" x14ac:dyDescent="0.25">
      <c r="A66" s="1">
        <v>44535</v>
      </c>
    </row>
    <row r="67" spans="1:1" x14ac:dyDescent="0.25">
      <c r="A67" s="1">
        <v>44534</v>
      </c>
    </row>
    <row r="68" spans="1:1" x14ac:dyDescent="0.25">
      <c r="A68" s="1">
        <v>44533</v>
      </c>
    </row>
    <row r="69" spans="1:1" x14ac:dyDescent="0.25">
      <c r="A69" s="1">
        <v>44532</v>
      </c>
    </row>
    <row r="70" spans="1:1" x14ac:dyDescent="0.25">
      <c r="A70" s="1">
        <v>44531</v>
      </c>
    </row>
    <row r="71" spans="1:1" x14ac:dyDescent="0.25">
      <c r="A71" s="1">
        <v>44530</v>
      </c>
    </row>
    <row r="72" spans="1:1" x14ac:dyDescent="0.25">
      <c r="A72" s="1">
        <v>44529</v>
      </c>
    </row>
    <row r="73" spans="1:1" x14ac:dyDescent="0.25">
      <c r="A73" s="1">
        <v>44528</v>
      </c>
    </row>
    <row r="74" spans="1:1" x14ac:dyDescent="0.25">
      <c r="A74" s="1">
        <v>44527</v>
      </c>
    </row>
    <row r="75" spans="1:1" x14ac:dyDescent="0.25">
      <c r="A75" s="1">
        <v>44526</v>
      </c>
    </row>
    <row r="76" spans="1:1" x14ac:dyDescent="0.25">
      <c r="A76" s="1">
        <v>44525</v>
      </c>
    </row>
    <row r="77" spans="1:1" x14ac:dyDescent="0.25">
      <c r="A77" s="1">
        <v>44524</v>
      </c>
    </row>
    <row r="78" spans="1:1" x14ac:dyDescent="0.25">
      <c r="A78" s="1">
        <v>44523</v>
      </c>
    </row>
    <row r="79" spans="1:1" x14ac:dyDescent="0.25">
      <c r="A79" s="1">
        <v>44522</v>
      </c>
    </row>
    <row r="80" spans="1:1" x14ac:dyDescent="0.25">
      <c r="A80" s="1">
        <v>44521</v>
      </c>
    </row>
    <row r="81" spans="1:1" x14ac:dyDescent="0.25">
      <c r="A81" s="1">
        <v>44520</v>
      </c>
    </row>
    <row r="82" spans="1:1" x14ac:dyDescent="0.25">
      <c r="A82" s="1">
        <v>44519</v>
      </c>
    </row>
    <row r="83" spans="1:1" x14ac:dyDescent="0.25">
      <c r="A83" s="1">
        <v>44518</v>
      </c>
    </row>
    <row r="84" spans="1:1" x14ac:dyDescent="0.25">
      <c r="A84" s="1">
        <v>44517</v>
      </c>
    </row>
    <row r="85" spans="1:1" x14ac:dyDescent="0.25">
      <c r="A85" s="1">
        <v>44516</v>
      </c>
    </row>
    <row r="86" spans="1:1" x14ac:dyDescent="0.25">
      <c r="A86" s="1">
        <v>44515</v>
      </c>
    </row>
    <row r="87" spans="1:1" x14ac:dyDescent="0.25">
      <c r="A87" s="1">
        <v>44514</v>
      </c>
    </row>
    <row r="88" spans="1:1" x14ac:dyDescent="0.25">
      <c r="A88" s="1">
        <v>44513</v>
      </c>
    </row>
    <row r="89" spans="1:1" x14ac:dyDescent="0.25">
      <c r="A89" s="1">
        <v>44512</v>
      </c>
    </row>
    <row r="90" spans="1:1" x14ac:dyDescent="0.25">
      <c r="A90" s="1">
        <v>44511</v>
      </c>
    </row>
    <row r="91" spans="1:1" x14ac:dyDescent="0.25">
      <c r="A91" s="1">
        <v>44510</v>
      </c>
    </row>
    <row r="92" spans="1:1" x14ac:dyDescent="0.25">
      <c r="A92" s="1">
        <v>44509</v>
      </c>
    </row>
    <row r="93" spans="1:1" x14ac:dyDescent="0.25">
      <c r="A93" s="1">
        <v>44508</v>
      </c>
    </row>
    <row r="94" spans="1:1" x14ac:dyDescent="0.25">
      <c r="A94" s="1">
        <v>44507</v>
      </c>
    </row>
    <row r="95" spans="1:1" x14ac:dyDescent="0.25">
      <c r="A95" s="1">
        <v>44506</v>
      </c>
    </row>
    <row r="96" spans="1:1" x14ac:dyDescent="0.25">
      <c r="A96" s="1">
        <v>44505</v>
      </c>
    </row>
    <row r="97" spans="1:1" x14ac:dyDescent="0.25">
      <c r="A97" s="1">
        <v>44504</v>
      </c>
    </row>
    <row r="98" spans="1:1" x14ac:dyDescent="0.25">
      <c r="A98" s="1">
        <v>44503</v>
      </c>
    </row>
    <row r="99" spans="1:1" x14ac:dyDescent="0.25">
      <c r="A99" s="1">
        <v>44502</v>
      </c>
    </row>
    <row r="100" spans="1:1" x14ac:dyDescent="0.25">
      <c r="A100" s="1">
        <v>44501</v>
      </c>
    </row>
    <row r="101" spans="1:1" x14ac:dyDescent="0.25">
      <c r="A101" s="1">
        <v>44500</v>
      </c>
    </row>
    <row r="102" spans="1:1" x14ac:dyDescent="0.25">
      <c r="A102" s="1">
        <v>44499</v>
      </c>
    </row>
    <row r="103" spans="1:1" x14ac:dyDescent="0.25">
      <c r="A103" s="1">
        <v>44498</v>
      </c>
    </row>
    <row r="104" spans="1:1" x14ac:dyDescent="0.25">
      <c r="A104" s="1">
        <v>44497</v>
      </c>
    </row>
    <row r="105" spans="1:1" x14ac:dyDescent="0.25">
      <c r="A105" s="1">
        <v>44496</v>
      </c>
    </row>
    <row r="106" spans="1:1" x14ac:dyDescent="0.25">
      <c r="A106" s="1">
        <v>44495</v>
      </c>
    </row>
    <row r="107" spans="1:1" x14ac:dyDescent="0.25">
      <c r="A107" s="1">
        <v>44494</v>
      </c>
    </row>
    <row r="108" spans="1:1" x14ac:dyDescent="0.25">
      <c r="A108" s="1">
        <v>44493</v>
      </c>
    </row>
    <row r="109" spans="1:1" x14ac:dyDescent="0.25">
      <c r="A109" s="1">
        <v>44492</v>
      </c>
    </row>
    <row r="110" spans="1:1" x14ac:dyDescent="0.25">
      <c r="A110" s="1">
        <v>44491</v>
      </c>
    </row>
    <row r="111" spans="1:1" x14ac:dyDescent="0.25">
      <c r="A111" s="1">
        <v>44490</v>
      </c>
    </row>
    <row r="112" spans="1:1" x14ac:dyDescent="0.25">
      <c r="A112" s="1">
        <v>44489</v>
      </c>
    </row>
    <row r="113" spans="1:1" x14ac:dyDescent="0.25">
      <c r="A113" s="1">
        <v>44488</v>
      </c>
    </row>
    <row r="114" spans="1:1" x14ac:dyDescent="0.25">
      <c r="A114" s="1">
        <v>44487</v>
      </c>
    </row>
    <row r="115" spans="1:1" x14ac:dyDescent="0.25">
      <c r="A115" s="1">
        <v>44486</v>
      </c>
    </row>
    <row r="116" spans="1:1" x14ac:dyDescent="0.25">
      <c r="A116" s="1">
        <v>44485</v>
      </c>
    </row>
    <row r="117" spans="1:1" x14ac:dyDescent="0.25">
      <c r="A117" s="1">
        <v>44484</v>
      </c>
    </row>
    <row r="118" spans="1:1" x14ac:dyDescent="0.25">
      <c r="A118" s="1">
        <v>44483</v>
      </c>
    </row>
    <row r="119" spans="1:1" x14ac:dyDescent="0.25">
      <c r="A119" s="1">
        <v>44482</v>
      </c>
    </row>
    <row r="120" spans="1:1" x14ac:dyDescent="0.25">
      <c r="A120" s="1">
        <v>44481</v>
      </c>
    </row>
    <row r="121" spans="1:1" x14ac:dyDescent="0.25">
      <c r="A121" s="1">
        <v>44480</v>
      </c>
    </row>
    <row r="122" spans="1:1" x14ac:dyDescent="0.25">
      <c r="A122" s="1">
        <v>44479</v>
      </c>
    </row>
    <row r="123" spans="1:1" x14ac:dyDescent="0.25">
      <c r="A123" s="1">
        <v>44478</v>
      </c>
    </row>
    <row r="124" spans="1:1" x14ac:dyDescent="0.25">
      <c r="A124" s="1">
        <v>44477</v>
      </c>
    </row>
    <row r="125" spans="1:1" x14ac:dyDescent="0.25">
      <c r="A125" s="1">
        <v>44476</v>
      </c>
    </row>
    <row r="126" spans="1:1" x14ac:dyDescent="0.25">
      <c r="A126" s="1">
        <v>44475</v>
      </c>
    </row>
    <row r="127" spans="1:1" x14ac:dyDescent="0.25">
      <c r="A127" s="1">
        <v>44474</v>
      </c>
    </row>
    <row r="128" spans="1:1" x14ac:dyDescent="0.25">
      <c r="A128" s="1">
        <v>44473</v>
      </c>
    </row>
    <row r="129" spans="1:1" x14ac:dyDescent="0.25">
      <c r="A129" s="1">
        <v>44472</v>
      </c>
    </row>
    <row r="130" spans="1:1" x14ac:dyDescent="0.25">
      <c r="A130" s="1">
        <v>44471</v>
      </c>
    </row>
    <row r="131" spans="1:1" x14ac:dyDescent="0.25">
      <c r="A131" s="1">
        <v>44470</v>
      </c>
    </row>
    <row r="132" spans="1:1" x14ac:dyDescent="0.25">
      <c r="A132" s="1">
        <v>44469</v>
      </c>
    </row>
    <row r="133" spans="1:1" x14ac:dyDescent="0.25">
      <c r="A133" s="1">
        <v>44468</v>
      </c>
    </row>
    <row r="134" spans="1:1" x14ac:dyDescent="0.25">
      <c r="A134" s="1">
        <v>44467</v>
      </c>
    </row>
    <row r="135" spans="1:1" x14ac:dyDescent="0.25">
      <c r="A135" s="1">
        <v>44466</v>
      </c>
    </row>
    <row r="136" spans="1:1" x14ac:dyDescent="0.25">
      <c r="A136" s="1">
        <v>44465</v>
      </c>
    </row>
    <row r="137" spans="1:1" x14ac:dyDescent="0.25">
      <c r="A137" s="1">
        <v>44464</v>
      </c>
    </row>
    <row r="138" spans="1:1" x14ac:dyDescent="0.25">
      <c r="A138" s="1">
        <v>44463</v>
      </c>
    </row>
    <row r="139" spans="1:1" x14ac:dyDescent="0.25">
      <c r="A139" s="1">
        <v>44462</v>
      </c>
    </row>
    <row r="140" spans="1:1" x14ac:dyDescent="0.25">
      <c r="A140" s="1">
        <v>44461</v>
      </c>
    </row>
    <row r="141" spans="1:1" x14ac:dyDescent="0.25">
      <c r="A141" s="1">
        <v>44460</v>
      </c>
    </row>
    <row r="142" spans="1:1" x14ac:dyDescent="0.25">
      <c r="A142" s="1">
        <v>44459</v>
      </c>
    </row>
    <row r="143" spans="1:1" x14ac:dyDescent="0.25">
      <c r="A143" s="1">
        <v>44458</v>
      </c>
    </row>
    <row r="144" spans="1:1" x14ac:dyDescent="0.25">
      <c r="A144" s="1">
        <v>44457</v>
      </c>
    </row>
    <row r="145" spans="1:1" x14ac:dyDescent="0.25">
      <c r="A145" s="1">
        <v>44456</v>
      </c>
    </row>
    <row r="146" spans="1:1" x14ac:dyDescent="0.25">
      <c r="A146" s="1">
        <v>44455</v>
      </c>
    </row>
    <row r="147" spans="1:1" x14ac:dyDescent="0.25">
      <c r="A147" s="1">
        <v>44454</v>
      </c>
    </row>
    <row r="148" spans="1:1" x14ac:dyDescent="0.25">
      <c r="A148" s="1">
        <v>44453</v>
      </c>
    </row>
    <row r="149" spans="1:1" x14ac:dyDescent="0.25">
      <c r="A149" s="1">
        <v>44452</v>
      </c>
    </row>
    <row r="150" spans="1:1" x14ac:dyDescent="0.25">
      <c r="A150" s="1">
        <v>44451</v>
      </c>
    </row>
    <row r="151" spans="1:1" x14ac:dyDescent="0.25">
      <c r="A151" s="1">
        <v>44450</v>
      </c>
    </row>
    <row r="152" spans="1:1" x14ac:dyDescent="0.25">
      <c r="A152" s="1">
        <v>44449</v>
      </c>
    </row>
    <row r="153" spans="1:1" x14ac:dyDescent="0.25">
      <c r="A153" s="1">
        <v>44448</v>
      </c>
    </row>
    <row r="154" spans="1:1" x14ac:dyDescent="0.25">
      <c r="A154" s="1">
        <v>44447</v>
      </c>
    </row>
    <row r="155" spans="1:1" x14ac:dyDescent="0.25">
      <c r="A155" s="1">
        <v>44446</v>
      </c>
    </row>
    <row r="156" spans="1:1" x14ac:dyDescent="0.25">
      <c r="A156" s="1">
        <v>44445</v>
      </c>
    </row>
    <row r="157" spans="1:1" x14ac:dyDescent="0.25">
      <c r="A157" s="1">
        <v>44444</v>
      </c>
    </row>
    <row r="158" spans="1:1" x14ac:dyDescent="0.25">
      <c r="A158" s="1">
        <v>44443</v>
      </c>
    </row>
    <row r="159" spans="1:1" x14ac:dyDescent="0.25">
      <c r="A159" s="1">
        <v>44442</v>
      </c>
    </row>
    <row r="160" spans="1:1" x14ac:dyDescent="0.25">
      <c r="A160" s="1">
        <v>44441</v>
      </c>
    </row>
    <row r="161" spans="1:1" x14ac:dyDescent="0.25">
      <c r="A161" s="1">
        <v>44440</v>
      </c>
    </row>
    <row r="162" spans="1:1" x14ac:dyDescent="0.25">
      <c r="A162" s="1">
        <v>44439</v>
      </c>
    </row>
    <row r="163" spans="1:1" x14ac:dyDescent="0.25">
      <c r="A163" s="1">
        <v>44438</v>
      </c>
    </row>
    <row r="164" spans="1:1" x14ac:dyDescent="0.25">
      <c r="A164" s="1">
        <v>44437</v>
      </c>
    </row>
    <row r="165" spans="1:1" x14ac:dyDescent="0.25">
      <c r="A165" s="1">
        <v>44436</v>
      </c>
    </row>
    <row r="166" spans="1:1" x14ac:dyDescent="0.25">
      <c r="A166" s="1">
        <v>44435</v>
      </c>
    </row>
    <row r="167" spans="1:1" x14ac:dyDescent="0.25">
      <c r="A167" s="1">
        <v>44434</v>
      </c>
    </row>
    <row r="168" spans="1:1" x14ac:dyDescent="0.25">
      <c r="A168" s="1">
        <v>44433</v>
      </c>
    </row>
    <row r="169" spans="1:1" x14ac:dyDescent="0.25">
      <c r="A169" s="1">
        <v>44432</v>
      </c>
    </row>
    <row r="170" spans="1:1" x14ac:dyDescent="0.25">
      <c r="A170" s="1">
        <v>44431</v>
      </c>
    </row>
    <row r="171" spans="1:1" x14ac:dyDescent="0.25">
      <c r="A171" s="1">
        <v>44430</v>
      </c>
    </row>
    <row r="172" spans="1:1" x14ac:dyDescent="0.25">
      <c r="A172" s="1">
        <v>44429</v>
      </c>
    </row>
    <row r="173" spans="1:1" x14ac:dyDescent="0.25">
      <c r="A173" s="1">
        <v>44428</v>
      </c>
    </row>
    <row r="174" spans="1:1" x14ac:dyDescent="0.25">
      <c r="A174" s="1">
        <v>44427</v>
      </c>
    </row>
    <row r="175" spans="1:1" x14ac:dyDescent="0.25">
      <c r="A175" s="1">
        <v>44426</v>
      </c>
    </row>
    <row r="176" spans="1:1" x14ac:dyDescent="0.25">
      <c r="A176" s="1">
        <v>44425</v>
      </c>
    </row>
    <row r="177" spans="1:1" x14ac:dyDescent="0.25">
      <c r="A177" s="1">
        <v>44424</v>
      </c>
    </row>
    <row r="178" spans="1:1" x14ac:dyDescent="0.25">
      <c r="A178" s="1">
        <v>44423</v>
      </c>
    </row>
    <row r="179" spans="1:1" x14ac:dyDescent="0.25">
      <c r="A179" s="1">
        <v>44422</v>
      </c>
    </row>
    <row r="180" spans="1:1" x14ac:dyDescent="0.25">
      <c r="A180" s="1">
        <v>44421</v>
      </c>
    </row>
    <row r="181" spans="1:1" x14ac:dyDescent="0.25">
      <c r="A181" s="1">
        <v>44420</v>
      </c>
    </row>
    <row r="182" spans="1:1" x14ac:dyDescent="0.25">
      <c r="A182" s="1">
        <v>44419</v>
      </c>
    </row>
    <row r="183" spans="1:1" x14ac:dyDescent="0.25">
      <c r="A183" s="1">
        <v>44418</v>
      </c>
    </row>
    <row r="184" spans="1:1" x14ac:dyDescent="0.25">
      <c r="A184" s="1">
        <v>44417</v>
      </c>
    </row>
    <row r="185" spans="1:1" x14ac:dyDescent="0.25">
      <c r="A185" s="1">
        <v>44416</v>
      </c>
    </row>
    <row r="186" spans="1:1" x14ac:dyDescent="0.25">
      <c r="A186" s="1">
        <v>44415</v>
      </c>
    </row>
    <row r="187" spans="1:1" x14ac:dyDescent="0.25">
      <c r="A187" s="1">
        <v>44414</v>
      </c>
    </row>
    <row r="188" spans="1:1" x14ac:dyDescent="0.25">
      <c r="A188" s="1">
        <v>44413</v>
      </c>
    </row>
    <row r="189" spans="1:1" x14ac:dyDescent="0.25">
      <c r="A189" s="1">
        <v>44412</v>
      </c>
    </row>
    <row r="190" spans="1:1" x14ac:dyDescent="0.25">
      <c r="A190" s="1">
        <v>44411</v>
      </c>
    </row>
    <row r="191" spans="1:1" x14ac:dyDescent="0.25">
      <c r="A191" s="1">
        <v>44410</v>
      </c>
    </row>
    <row r="192" spans="1:1" x14ac:dyDescent="0.25">
      <c r="A192" s="1">
        <v>44409</v>
      </c>
    </row>
    <row r="193" spans="1:1" x14ac:dyDescent="0.25">
      <c r="A193" s="1">
        <v>44408</v>
      </c>
    </row>
    <row r="194" spans="1:1" x14ac:dyDescent="0.25">
      <c r="A194" s="1">
        <v>44407</v>
      </c>
    </row>
    <row r="195" spans="1:1" x14ac:dyDescent="0.25">
      <c r="A195" s="1">
        <v>44406</v>
      </c>
    </row>
    <row r="196" spans="1:1" x14ac:dyDescent="0.25">
      <c r="A196" s="1">
        <v>44405</v>
      </c>
    </row>
    <row r="197" spans="1:1" x14ac:dyDescent="0.25">
      <c r="A197" s="1">
        <v>44404</v>
      </c>
    </row>
    <row r="198" spans="1:1" x14ac:dyDescent="0.25">
      <c r="A198" s="1">
        <v>44403</v>
      </c>
    </row>
    <row r="199" spans="1:1" x14ac:dyDescent="0.25">
      <c r="A199" s="1">
        <v>44402</v>
      </c>
    </row>
    <row r="200" spans="1:1" x14ac:dyDescent="0.25">
      <c r="A200" s="1">
        <v>44401</v>
      </c>
    </row>
    <row r="201" spans="1:1" x14ac:dyDescent="0.25">
      <c r="A201" s="1">
        <v>44400</v>
      </c>
    </row>
    <row r="202" spans="1:1" x14ac:dyDescent="0.25">
      <c r="A202" s="1">
        <v>44399</v>
      </c>
    </row>
    <row r="203" spans="1:1" x14ac:dyDescent="0.25">
      <c r="A203" s="1">
        <v>44398</v>
      </c>
    </row>
    <row r="204" spans="1:1" x14ac:dyDescent="0.25">
      <c r="A204" s="1">
        <v>44397</v>
      </c>
    </row>
    <row r="205" spans="1:1" x14ac:dyDescent="0.25">
      <c r="A205" s="1">
        <v>44396</v>
      </c>
    </row>
    <row r="206" spans="1:1" x14ac:dyDescent="0.25">
      <c r="A206" s="1">
        <v>44395</v>
      </c>
    </row>
    <row r="207" spans="1:1" x14ac:dyDescent="0.25">
      <c r="A207" s="1">
        <v>44394</v>
      </c>
    </row>
    <row r="208" spans="1:1" x14ac:dyDescent="0.25">
      <c r="A208" s="1">
        <v>44393</v>
      </c>
    </row>
    <row r="209" spans="1:1" x14ac:dyDescent="0.25">
      <c r="A209" s="1">
        <v>44392</v>
      </c>
    </row>
    <row r="210" spans="1:1" x14ac:dyDescent="0.25">
      <c r="A210" s="1">
        <v>44391</v>
      </c>
    </row>
    <row r="211" spans="1:1" x14ac:dyDescent="0.25">
      <c r="A211" s="1">
        <v>44390</v>
      </c>
    </row>
    <row r="212" spans="1:1" x14ac:dyDescent="0.25">
      <c r="A212" s="1">
        <v>44389</v>
      </c>
    </row>
    <row r="213" spans="1:1" x14ac:dyDescent="0.25">
      <c r="A213" s="1">
        <v>44388</v>
      </c>
    </row>
    <row r="214" spans="1:1" x14ac:dyDescent="0.25">
      <c r="A214" s="1">
        <v>44387</v>
      </c>
    </row>
    <row r="215" spans="1:1" x14ac:dyDescent="0.25">
      <c r="A215" s="1">
        <v>44386</v>
      </c>
    </row>
    <row r="216" spans="1:1" x14ac:dyDescent="0.25">
      <c r="A216" s="1">
        <v>44385</v>
      </c>
    </row>
    <row r="217" spans="1:1" x14ac:dyDescent="0.25">
      <c r="A217" s="1">
        <v>44384</v>
      </c>
    </row>
    <row r="218" spans="1:1" x14ac:dyDescent="0.25">
      <c r="A218" s="1">
        <v>44383</v>
      </c>
    </row>
    <row r="219" spans="1:1" x14ac:dyDescent="0.25">
      <c r="A219" s="1">
        <v>44382</v>
      </c>
    </row>
    <row r="220" spans="1:1" x14ac:dyDescent="0.25">
      <c r="A220" s="1">
        <v>44381</v>
      </c>
    </row>
    <row r="221" spans="1:1" x14ac:dyDescent="0.25">
      <c r="A221" s="1">
        <v>44380</v>
      </c>
    </row>
    <row r="222" spans="1:1" x14ac:dyDescent="0.25">
      <c r="A222" s="1">
        <v>44379</v>
      </c>
    </row>
    <row r="223" spans="1:1" x14ac:dyDescent="0.25">
      <c r="A223" s="1">
        <v>44378</v>
      </c>
    </row>
    <row r="224" spans="1:1" x14ac:dyDescent="0.25">
      <c r="A224" s="1">
        <v>44377</v>
      </c>
    </row>
    <row r="225" spans="1:1" x14ac:dyDescent="0.25">
      <c r="A225" s="1">
        <v>44376</v>
      </c>
    </row>
    <row r="226" spans="1:1" x14ac:dyDescent="0.25">
      <c r="A226" s="1">
        <v>44375</v>
      </c>
    </row>
    <row r="227" spans="1:1" x14ac:dyDescent="0.25">
      <c r="A227" s="1">
        <v>44374</v>
      </c>
    </row>
    <row r="228" spans="1:1" x14ac:dyDescent="0.25">
      <c r="A228" s="1">
        <v>44373</v>
      </c>
    </row>
    <row r="229" spans="1:1" x14ac:dyDescent="0.25">
      <c r="A229" s="1">
        <v>44372</v>
      </c>
    </row>
    <row r="230" spans="1:1" x14ac:dyDescent="0.25">
      <c r="A230" s="1">
        <v>44371</v>
      </c>
    </row>
    <row r="231" spans="1:1" x14ac:dyDescent="0.25">
      <c r="A231" s="1">
        <v>44370</v>
      </c>
    </row>
    <row r="232" spans="1:1" x14ac:dyDescent="0.25">
      <c r="A232" s="1">
        <v>44369</v>
      </c>
    </row>
    <row r="233" spans="1:1" x14ac:dyDescent="0.25">
      <c r="A233" s="1">
        <v>44368</v>
      </c>
    </row>
    <row r="234" spans="1:1" x14ac:dyDescent="0.25">
      <c r="A234" s="1">
        <v>44367</v>
      </c>
    </row>
    <row r="235" spans="1:1" x14ac:dyDescent="0.25">
      <c r="A235" s="1">
        <v>44366</v>
      </c>
    </row>
    <row r="236" spans="1:1" x14ac:dyDescent="0.25">
      <c r="A236" s="1">
        <v>44365</v>
      </c>
    </row>
    <row r="237" spans="1:1" x14ac:dyDescent="0.25">
      <c r="A237" s="1">
        <v>44364</v>
      </c>
    </row>
    <row r="238" spans="1:1" x14ac:dyDescent="0.25">
      <c r="A238" s="1">
        <v>44363</v>
      </c>
    </row>
    <row r="239" spans="1:1" x14ac:dyDescent="0.25">
      <c r="A239" s="1">
        <v>44362</v>
      </c>
    </row>
    <row r="240" spans="1:1" x14ac:dyDescent="0.25">
      <c r="A240" s="1">
        <v>44361</v>
      </c>
    </row>
    <row r="241" spans="1:1" x14ac:dyDescent="0.25">
      <c r="A241" s="1">
        <v>44360</v>
      </c>
    </row>
    <row r="242" spans="1:1" x14ac:dyDescent="0.25">
      <c r="A242" s="1">
        <v>44359</v>
      </c>
    </row>
    <row r="243" spans="1:1" x14ac:dyDescent="0.25">
      <c r="A243" s="1">
        <v>44358</v>
      </c>
    </row>
    <row r="244" spans="1:1" x14ac:dyDescent="0.25">
      <c r="A244" s="1">
        <v>44357</v>
      </c>
    </row>
    <row r="245" spans="1:1" x14ac:dyDescent="0.25">
      <c r="A245" s="1">
        <v>44356</v>
      </c>
    </row>
    <row r="246" spans="1:1" x14ac:dyDescent="0.25">
      <c r="A246" s="1">
        <v>44355</v>
      </c>
    </row>
    <row r="247" spans="1:1" x14ac:dyDescent="0.25">
      <c r="A247" s="1">
        <v>44354</v>
      </c>
    </row>
    <row r="248" spans="1:1" x14ac:dyDescent="0.25">
      <c r="A248" s="1">
        <v>44353</v>
      </c>
    </row>
    <row r="249" spans="1:1" x14ac:dyDescent="0.25">
      <c r="A249" s="1">
        <v>44352</v>
      </c>
    </row>
    <row r="250" spans="1:1" x14ac:dyDescent="0.25">
      <c r="A250" s="1">
        <v>44351</v>
      </c>
    </row>
    <row r="251" spans="1:1" x14ac:dyDescent="0.25">
      <c r="A251" s="1">
        <v>44350</v>
      </c>
    </row>
    <row r="252" spans="1:1" x14ac:dyDescent="0.25">
      <c r="A252" s="1">
        <v>44349</v>
      </c>
    </row>
    <row r="253" spans="1:1" x14ac:dyDescent="0.25">
      <c r="A253" s="1">
        <v>44348</v>
      </c>
    </row>
    <row r="254" spans="1:1" x14ac:dyDescent="0.25">
      <c r="A254" s="1">
        <v>44347</v>
      </c>
    </row>
    <row r="255" spans="1:1" x14ac:dyDescent="0.25">
      <c r="A255" s="1">
        <v>44346</v>
      </c>
    </row>
    <row r="256" spans="1:1" x14ac:dyDescent="0.25">
      <c r="A256" s="1">
        <v>44345</v>
      </c>
    </row>
    <row r="257" spans="1:1" x14ac:dyDescent="0.25">
      <c r="A257" s="1">
        <v>44344</v>
      </c>
    </row>
    <row r="258" spans="1:1" x14ac:dyDescent="0.25">
      <c r="A258" s="1">
        <v>44343</v>
      </c>
    </row>
    <row r="259" spans="1:1" x14ac:dyDescent="0.25">
      <c r="A259" s="1">
        <v>44342</v>
      </c>
    </row>
    <row r="260" spans="1:1" x14ac:dyDescent="0.25">
      <c r="A260" s="1">
        <v>44341</v>
      </c>
    </row>
    <row r="261" spans="1:1" x14ac:dyDescent="0.25">
      <c r="A261" s="1">
        <v>44340</v>
      </c>
    </row>
    <row r="262" spans="1:1" x14ac:dyDescent="0.25">
      <c r="A262" s="1">
        <v>44339</v>
      </c>
    </row>
    <row r="263" spans="1:1" x14ac:dyDescent="0.25">
      <c r="A263" s="1">
        <v>44338</v>
      </c>
    </row>
    <row r="264" spans="1:1" x14ac:dyDescent="0.25">
      <c r="A264" s="1">
        <v>44337</v>
      </c>
    </row>
    <row r="265" spans="1:1" x14ac:dyDescent="0.25">
      <c r="A265" s="1">
        <v>44336</v>
      </c>
    </row>
    <row r="266" spans="1:1" x14ac:dyDescent="0.25">
      <c r="A266" s="1">
        <v>44335</v>
      </c>
    </row>
    <row r="267" spans="1:1" x14ac:dyDescent="0.25">
      <c r="A267" s="1">
        <v>44334</v>
      </c>
    </row>
    <row r="268" spans="1:1" x14ac:dyDescent="0.25">
      <c r="A268" s="1">
        <v>44333</v>
      </c>
    </row>
    <row r="269" spans="1:1" x14ac:dyDescent="0.25">
      <c r="A269" s="1">
        <v>44332</v>
      </c>
    </row>
    <row r="270" spans="1:1" x14ac:dyDescent="0.25">
      <c r="A270" s="1">
        <v>44331</v>
      </c>
    </row>
    <row r="271" spans="1:1" x14ac:dyDescent="0.25">
      <c r="A271" s="1">
        <v>44330</v>
      </c>
    </row>
    <row r="272" spans="1:1" x14ac:dyDescent="0.25">
      <c r="A272" s="1">
        <v>44329</v>
      </c>
    </row>
    <row r="273" spans="1:1" x14ac:dyDescent="0.25">
      <c r="A273" s="1">
        <v>44328</v>
      </c>
    </row>
    <row r="274" spans="1:1" x14ac:dyDescent="0.25">
      <c r="A274" s="1">
        <v>44327</v>
      </c>
    </row>
    <row r="275" spans="1:1" x14ac:dyDescent="0.25">
      <c r="A275" s="1">
        <v>44326</v>
      </c>
    </row>
    <row r="276" spans="1:1" x14ac:dyDescent="0.25">
      <c r="A276" s="1">
        <v>44325</v>
      </c>
    </row>
    <row r="277" spans="1:1" x14ac:dyDescent="0.25">
      <c r="A277" s="1">
        <v>44324</v>
      </c>
    </row>
    <row r="278" spans="1:1" x14ac:dyDescent="0.25">
      <c r="A278" s="1">
        <v>44323</v>
      </c>
    </row>
    <row r="279" spans="1:1" x14ac:dyDescent="0.25">
      <c r="A279" s="1">
        <v>44322</v>
      </c>
    </row>
    <row r="280" spans="1:1" x14ac:dyDescent="0.25">
      <c r="A280" s="1">
        <v>44321</v>
      </c>
    </row>
    <row r="281" spans="1:1" x14ac:dyDescent="0.25">
      <c r="A281" s="1">
        <v>44320</v>
      </c>
    </row>
    <row r="282" spans="1:1" x14ac:dyDescent="0.25">
      <c r="A282" s="1">
        <v>44319</v>
      </c>
    </row>
    <row r="283" spans="1:1" x14ac:dyDescent="0.25">
      <c r="A283" s="1">
        <v>44318</v>
      </c>
    </row>
    <row r="284" spans="1:1" x14ac:dyDescent="0.25">
      <c r="A284" s="1">
        <v>44317</v>
      </c>
    </row>
    <row r="285" spans="1:1" x14ac:dyDescent="0.25">
      <c r="A285" s="1">
        <v>44316</v>
      </c>
    </row>
    <row r="286" spans="1:1" x14ac:dyDescent="0.25">
      <c r="A286" s="1">
        <v>44315</v>
      </c>
    </row>
    <row r="287" spans="1:1" x14ac:dyDescent="0.25">
      <c r="A287" s="1">
        <v>44314</v>
      </c>
    </row>
    <row r="288" spans="1:1" x14ac:dyDescent="0.25">
      <c r="A288" s="1">
        <v>44313</v>
      </c>
    </row>
    <row r="289" spans="1:1" x14ac:dyDescent="0.25">
      <c r="A289" s="1">
        <v>44312</v>
      </c>
    </row>
    <row r="290" spans="1:1" x14ac:dyDescent="0.25">
      <c r="A290" s="1">
        <v>44311</v>
      </c>
    </row>
    <row r="291" spans="1:1" x14ac:dyDescent="0.25">
      <c r="A291" s="1">
        <v>44310</v>
      </c>
    </row>
    <row r="292" spans="1:1" x14ac:dyDescent="0.25">
      <c r="A292" s="1">
        <v>44309</v>
      </c>
    </row>
    <row r="293" spans="1:1" x14ac:dyDescent="0.25">
      <c r="A293" s="1">
        <v>44308</v>
      </c>
    </row>
    <row r="294" spans="1:1" x14ac:dyDescent="0.25">
      <c r="A294" s="1">
        <v>44307</v>
      </c>
    </row>
    <row r="295" spans="1:1" x14ac:dyDescent="0.25">
      <c r="A295" s="1">
        <v>44306</v>
      </c>
    </row>
    <row r="296" spans="1:1" x14ac:dyDescent="0.25">
      <c r="A296" s="1">
        <v>44305</v>
      </c>
    </row>
    <row r="297" spans="1:1" x14ac:dyDescent="0.25">
      <c r="A297" s="1">
        <v>44304</v>
      </c>
    </row>
    <row r="298" spans="1:1" x14ac:dyDescent="0.25">
      <c r="A298" s="1">
        <v>44303</v>
      </c>
    </row>
    <row r="299" spans="1:1" x14ac:dyDescent="0.25">
      <c r="A299" s="1">
        <v>44302</v>
      </c>
    </row>
    <row r="300" spans="1:1" x14ac:dyDescent="0.25">
      <c r="A300" s="1">
        <v>44301</v>
      </c>
    </row>
    <row r="301" spans="1:1" x14ac:dyDescent="0.25">
      <c r="A301" s="1">
        <v>44300</v>
      </c>
    </row>
    <row r="302" spans="1:1" x14ac:dyDescent="0.25">
      <c r="A302" s="1">
        <v>44299</v>
      </c>
    </row>
    <row r="303" spans="1:1" x14ac:dyDescent="0.25">
      <c r="A303" s="1">
        <v>44298</v>
      </c>
    </row>
    <row r="304" spans="1:1" x14ac:dyDescent="0.25">
      <c r="A304" s="1">
        <v>44297</v>
      </c>
    </row>
    <row r="305" spans="1:1" x14ac:dyDescent="0.25">
      <c r="A305" s="1">
        <v>44296</v>
      </c>
    </row>
    <row r="306" spans="1:1" x14ac:dyDescent="0.25">
      <c r="A306" s="1">
        <v>44295</v>
      </c>
    </row>
    <row r="307" spans="1:1" x14ac:dyDescent="0.25">
      <c r="A307" s="1">
        <v>44294</v>
      </c>
    </row>
    <row r="308" spans="1:1" x14ac:dyDescent="0.25">
      <c r="A308" s="1">
        <v>44293</v>
      </c>
    </row>
    <row r="309" spans="1:1" x14ac:dyDescent="0.25">
      <c r="A309" s="1">
        <v>44292</v>
      </c>
    </row>
    <row r="310" spans="1:1" x14ac:dyDescent="0.25">
      <c r="A310" s="1">
        <v>44291</v>
      </c>
    </row>
    <row r="311" spans="1:1" x14ac:dyDescent="0.25">
      <c r="A311" s="1">
        <v>44290</v>
      </c>
    </row>
    <row r="312" spans="1:1" x14ac:dyDescent="0.25">
      <c r="A312" s="1">
        <v>44289</v>
      </c>
    </row>
    <row r="313" spans="1:1" x14ac:dyDescent="0.25">
      <c r="A313" s="1">
        <v>44288</v>
      </c>
    </row>
    <row r="314" spans="1:1" x14ac:dyDescent="0.25">
      <c r="A314" s="1">
        <v>44287</v>
      </c>
    </row>
    <row r="315" spans="1:1" x14ac:dyDescent="0.25">
      <c r="A315" s="1">
        <v>44286</v>
      </c>
    </row>
    <row r="316" spans="1:1" x14ac:dyDescent="0.25">
      <c r="A316" s="1">
        <v>44285</v>
      </c>
    </row>
    <row r="317" spans="1:1" x14ac:dyDescent="0.25">
      <c r="A317" s="1">
        <v>44284</v>
      </c>
    </row>
    <row r="318" spans="1:1" x14ac:dyDescent="0.25">
      <c r="A318" s="1">
        <v>44283</v>
      </c>
    </row>
    <row r="319" spans="1:1" x14ac:dyDescent="0.25">
      <c r="A319" s="1">
        <v>44282</v>
      </c>
    </row>
    <row r="320" spans="1:1" x14ac:dyDescent="0.25">
      <c r="A320" s="1">
        <v>44281</v>
      </c>
    </row>
    <row r="321" spans="1:1" x14ac:dyDescent="0.25">
      <c r="A321" s="1">
        <v>44280</v>
      </c>
    </row>
    <row r="322" spans="1:1" x14ac:dyDescent="0.25">
      <c r="A322" s="1">
        <v>44279</v>
      </c>
    </row>
    <row r="323" spans="1:1" x14ac:dyDescent="0.25">
      <c r="A323" s="1">
        <v>44278</v>
      </c>
    </row>
    <row r="324" spans="1:1" x14ac:dyDescent="0.25">
      <c r="A324" s="1">
        <v>44277</v>
      </c>
    </row>
    <row r="325" spans="1:1" x14ac:dyDescent="0.25">
      <c r="A325" s="1">
        <v>44276</v>
      </c>
    </row>
    <row r="326" spans="1:1" x14ac:dyDescent="0.25">
      <c r="A326" s="1">
        <v>44275</v>
      </c>
    </row>
    <row r="327" spans="1:1" x14ac:dyDescent="0.25">
      <c r="A327" s="1">
        <v>44274</v>
      </c>
    </row>
    <row r="328" spans="1:1" x14ac:dyDescent="0.25">
      <c r="A328" s="1">
        <v>44273</v>
      </c>
    </row>
    <row r="329" spans="1:1" x14ac:dyDescent="0.25">
      <c r="A329" s="1">
        <v>44272</v>
      </c>
    </row>
    <row r="330" spans="1:1" x14ac:dyDescent="0.25">
      <c r="A330" s="1">
        <v>44271</v>
      </c>
    </row>
    <row r="331" spans="1:1" x14ac:dyDescent="0.25">
      <c r="A331" s="1">
        <v>44270</v>
      </c>
    </row>
    <row r="332" spans="1:1" x14ac:dyDescent="0.25">
      <c r="A332" s="1">
        <v>44269</v>
      </c>
    </row>
    <row r="333" spans="1:1" x14ac:dyDescent="0.25">
      <c r="A333" s="1">
        <v>44268</v>
      </c>
    </row>
    <row r="334" spans="1:1" x14ac:dyDescent="0.25">
      <c r="A334" s="1">
        <v>44267</v>
      </c>
    </row>
    <row r="335" spans="1:1" x14ac:dyDescent="0.25">
      <c r="A335" s="1">
        <v>44266</v>
      </c>
    </row>
    <row r="336" spans="1:1" x14ac:dyDescent="0.25">
      <c r="A336" s="1">
        <v>44265</v>
      </c>
    </row>
    <row r="337" spans="1:1" x14ac:dyDescent="0.25">
      <c r="A337" s="1">
        <v>44264</v>
      </c>
    </row>
    <row r="338" spans="1:1" x14ac:dyDescent="0.25">
      <c r="A338" s="1">
        <v>44263</v>
      </c>
    </row>
    <row r="339" spans="1:1" x14ac:dyDescent="0.25">
      <c r="A339" s="1">
        <v>44262</v>
      </c>
    </row>
    <row r="340" spans="1:1" x14ac:dyDescent="0.25">
      <c r="A340" s="1">
        <v>44261</v>
      </c>
    </row>
    <row r="341" spans="1:1" x14ac:dyDescent="0.25">
      <c r="A341" s="1">
        <v>44260</v>
      </c>
    </row>
    <row r="342" spans="1:1" x14ac:dyDescent="0.25">
      <c r="A342" s="1">
        <v>44259</v>
      </c>
    </row>
    <row r="343" spans="1:1" x14ac:dyDescent="0.25">
      <c r="A343" s="1">
        <v>44258</v>
      </c>
    </row>
    <row r="344" spans="1:1" x14ac:dyDescent="0.25">
      <c r="A344" s="1">
        <v>44257</v>
      </c>
    </row>
    <row r="345" spans="1:1" x14ac:dyDescent="0.25">
      <c r="A345" s="1">
        <v>44256</v>
      </c>
    </row>
    <row r="346" spans="1:1" x14ac:dyDescent="0.25">
      <c r="A346" s="1">
        <v>44255</v>
      </c>
    </row>
    <row r="347" spans="1:1" x14ac:dyDescent="0.25">
      <c r="A347" s="1">
        <v>44254</v>
      </c>
    </row>
    <row r="348" spans="1:1" x14ac:dyDescent="0.25">
      <c r="A348" s="1">
        <v>44253</v>
      </c>
    </row>
    <row r="349" spans="1:1" x14ac:dyDescent="0.25">
      <c r="A349" s="1">
        <v>44252</v>
      </c>
    </row>
    <row r="350" spans="1:1" x14ac:dyDescent="0.25">
      <c r="A350" s="1">
        <v>44251</v>
      </c>
    </row>
    <row r="351" spans="1:1" x14ac:dyDescent="0.25">
      <c r="A351" s="1">
        <v>44250</v>
      </c>
    </row>
    <row r="352" spans="1:1" x14ac:dyDescent="0.25">
      <c r="A352" s="1">
        <v>44249</v>
      </c>
    </row>
    <row r="353" spans="1:1" x14ac:dyDescent="0.25">
      <c r="A353" s="1">
        <v>44248</v>
      </c>
    </row>
    <row r="354" spans="1:1" x14ac:dyDescent="0.25">
      <c r="A354" s="1">
        <v>44247</v>
      </c>
    </row>
    <row r="355" spans="1:1" x14ac:dyDescent="0.25">
      <c r="A355" s="1">
        <v>44246</v>
      </c>
    </row>
    <row r="356" spans="1:1" x14ac:dyDescent="0.25">
      <c r="A356" s="1">
        <v>44245</v>
      </c>
    </row>
    <row r="357" spans="1:1" x14ac:dyDescent="0.25">
      <c r="A357" s="1">
        <v>44244</v>
      </c>
    </row>
    <row r="358" spans="1:1" x14ac:dyDescent="0.25">
      <c r="A358" s="1">
        <v>44243</v>
      </c>
    </row>
    <row r="359" spans="1:1" x14ac:dyDescent="0.25">
      <c r="A359" s="1">
        <v>44242</v>
      </c>
    </row>
    <row r="360" spans="1:1" x14ac:dyDescent="0.25">
      <c r="A360" s="1">
        <v>44241</v>
      </c>
    </row>
    <row r="361" spans="1:1" x14ac:dyDescent="0.25">
      <c r="A361" s="1">
        <v>44240</v>
      </c>
    </row>
    <row r="362" spans="1:1" x14ac:dyDescent="0.25">
      <c r="A362" s="1">
        <v>44239</v>
      </c>
    </row>
    <row r="363" spans="1:1" x14ac:dyDescent="0.25">
      <c r="A363" s="1">
        <v>44238</v>
      </c>
    </row>
    <row r="364" spans="1:1" x14ac:dyDescent="0.25">
      <c r="A364" s="1">
        <v>44237</v>
      </c>
    </row>
    <row r="365" spans="1:1" x14ac:dyDescent="0.25">
      <c r="A365" s="1">
        <v>44236</v>
      </c>
    </row>
    <row r="366" spans="1:1" x14ac:dyDescent="0.25">
      <c r="A366" s="1">
        <v>44235</v>
      </c>
    </row>
    <row r="367" spans="1:1" x14ac:dyDescent="0.25">
      <c r="A367" s="1">
        <v>44234</v>
      </c>
    </row>
    <row r="368" spans="1:1" x14ac:dyDescent="0.25">
      <c r="A368" s="1">
        <v>44233</v>
      </c>
    </row>
    <row r="369" spans="1:1" x14ac:dyDescent="0.25">
      <c r="A369" s="1">
        <v>44232</v>
      </c>
    </row>
    <row r="370" spans="1:1" x14ac:dyDescent="0.25">
      <c r="A370" s="1">
        <v>44231</v>
      </c>
    </row>
    <row r="371" spans="1:1" x14ac:dyDescent="0.25">
      <c r="A371" s="1">
        <v>44230</v>
      </c>
    </row>
    <row r="372" spans="1:1" x14ac:dyDescent="0.25">
      <c r="A372" s="1">
        <v>44229</v>
      </c>
    </row>
    <row r="373" spans="1:1" x14ac:dyDescent="0.25">
      <c r="A373" s="1">
        <v>44228</v>
      </c>
    </row>
    <row r="374" spans="1:1" x14ac:dyDescent="0.25">
      <c r="A374" s="1">
        <v>44227</v>
      </c>
    </row>
    <row r="375" spans="1:1" x14ac:dyDescent="0.25">
      <c r="A375" s="1">
        <v>44226</v>
      </c>
    </row>
    <row r="376" spans="1:1" x14ac:dyDescent="0.25">
      <c r="A376" s="1">
        <v>44225</v>
      </c>
    </row>
    <row r="377" spans="1:1" x14ac:dyDescent="0.25">
      <c r="A377" s="1">
        <v>44224</v>
      </c>
    </row>
    <row r="378" spans="1:1" x14ac:dyDescent="0.25">
      <c r="A378" s="1">
        <v>44223</v>
      </c>
    </row>
    <row r="379" spans="1:1" x14ac:dyDescent="0.25">
      <c r="A379" s="1">
        <v>44222</v>
      </c>
    </row>
    <row r="380" spans="1:1" x14ac:dyDescent="0.25">
      <c r="A380" s="1">
        <v>44221</v>
      </c>
    </row>
    <row r="381" spans="1:1" x14ac:dyDescent="0.25">
      <c r="A381" s="1">
        <v>44220</v>
      </c>
    </row>
    <row r="382" spans="1:1" x14ac:dyDescent="0.25">
      <c r="A382" s="1">
        <v>44219</v>
      </c>
    </row>
    <row r="383" spans="1:1" x14ac:dyDescent="0.25">
      <c r="A383" s="1">
        <v>44218</v>
      </c>
    </row>
    <row r="384" spans="1:1" x14ac:dyDescent="0.25">
      <c r="A384" s="1">
        <v>44217</v>
      </c>
    </row>
    <row r="385" spans="1:1" x14ac:dyDescent="0.25">
      <c r="A385" s="1">
        <v>44216</v>
      </c>
    </row>
    <row r="386" spans="1:1" x14ac:dyDescent="0.25">
      <c r="A386" s="1">
        <v>44215</v>
      </c>
    </row>
    <row r="387" spans="1:1" x14ac:dyDescent="0.25">
      <c r="A387" s="1">
        <v>44214</v>
      </c>
    </row>
    <row r="388" spans="1:1" x14ac:dyDescent="0.25">
      <c r="A388" s="1">
        <v>44213</v>
      </c>
    </row>
    <row r="389" spans="1:1" x14ac:dyDescent="0.25">
      <c r="A389" s="1">
        <v>44212</v>
      </c>
    </row>
    <row r="390" spans="1:1" x14ac:dyDescent="0.25">
      <c r="A390" s="1">
        <v>44211</v>
      </c>
    </row>
    <row r="391" spans="1:1" x14ac:dyDescent="0.25">
      <c r="A391" s="1">
        <v>44210</v>
      </c>
    </row>
    <row r="392" spans="1:1" x14ac:dyDescent="0.25">
      <c r="A392" s="1">
        <v>44209</v>
      </c>
    </row>
    <row r="393" spans="1:1" x14ac:dyDescent="0.25">
      <c r="A393" s="1">
        <v>44208</v>
      </c>
    </row>
    <row r="394" spans="1:1" x14ac:dyDescent="0.25">
      <c r="A394" s="1">
        <v>44207</v>
      </c>
    </row>
    <row r="395" spans="1:1" x14ac:dyDescent="0.25">
      <c r="A395" s="1">
        <v>44206</v>
      </c>
    </row>
    <row r="396" spans="1:1" x14ac:dyDescent="0.25">
      <c r="A396" s="1">
        <v>44205</v>
      </c>
    </row>
    <row r="397" spans="1:1" x14ac:dyDescent="0.25">
      <c r="A397" s="1">
        <v>44204</v>
      </c>
    </row>
    <row r="398" spans="1:1" x14ac:dyDescent="0.25">
      <c r="A398" s="1">
        <v>44203</v>
      </c>
    </row>
    <row r="399" spans="1:1" x14ac:dyDescent="0.25">
      <c r="A399" s="1">
        <v>44202</v>
      </c>
    </row>
    <row r="400" spans="1:1" x14ac:dyDescent="0.25">
      <c r="A400" s="1">
        <v>44201</v>
      </c>
    </row>
    <row r="401" spans="1:1" x14ac:dyDescent="0.25">
      <c r="A401" s="1">
        <v>44200</v>
      </c>
    </row>
    <row r="402" spans="1:1" x14ac:dyDescent="0.25">
      <c r="A402" s="1">
        <v>44199</v>
      </c>
    </row>
    <row r="403" spans="1:1" x14ac:dyDescent="0.25">
      <c r="A403" s="1">
        <v>44198</v>
      </c>
    </row>
    <row r="404" spans="1:1" x14ac:dyDescent="0.25">
      <c r="A404" s="1">
        <v>44197</v>
      </c>
    </row>
    <row r="405" spans="1:1" x14ac:dyDescent="0.25">
      <c r="A405" s="1">
        <v>44196</v>
      </c>
    </row>
    <row r="406" spans="1:1" x14ac:dyDescent="0.25">
      <c r="A406" s="1">
        <v>44195</v>
      </c>
    </row>
    <row r="407" spans="1:1" x14ac:dyDescent="0.25">
      <c r="A407" s="1">
        <v>44194</v>
      </c>
    </row>
    <row r="408" spans="1:1" x14ac:dyDescent="0.25">
      <c r="A408" s="1">
        <v>44193</v>
      </c>
    </row>
    <row r="409" spans="1:1" x14ac:dyDescent="0.25">
      <c r="A409" s="1">
        <v>44192</v>
      </c>
    </row>
    <row r="410" spans="1:1" x14ac:dyDescent="0.25">
      <c r="A410" s="1">
        <v>44191</v>
      </c>
    </row>
    <row r="411" spans="1:1" x14ac:dyDescent="0.25">
      <c r="A411" s="1">
        <v>44190</v>
      </c>
    </row>
    <row r="412" spans="1:1" x14ac:dyDescent="0.25">
      <c r="A412" s="1">
        <v>44189</v>
      </c>
    </row>
    <row r="413" spans="1:1" x14ac:dyDescent="0.25">
      <c r="A413" s="1">
        <v>44188</v>
      </c>
    </row>
    <row r="414" spans="1:1" x14ac:dyDescent="0.25">
      <c r="A414" s="1">
        <v>44187</v>
      </c>
    </row>
    <row r="415" spans="1:1" x14ac:dyDescent="0.25">
      <c r="A415" s="1">
        <v>44186</v>
      </c>
    </row>
    <row r="416" spans="1:1" x14ac:dyDescent="0.25">
      <c r="A416" s="1">
        <v>44185</v>
      </c>
    </row>
    <row r="417" spans="1:1" x14ac:dyDescent="0.25">
      <c r="A417" s="1">
        <v>44184</v>
      </c>
    </row>
    <row r="418" spans="1:1" x14ac:dyDescent="0.25">
      <c r="A418" s="1">
        <v>44183</v>
      </c>
    </row>
    <row r="419" spans="1:1" x14ac:dyDescent="0.25">
      <c r="A419" s="1">
        <v>44182</v>
      </c>
    </row>
    <row r="420" spans="1:1" x14ac:dyDescent="0.25">
      <c r="A420" s="1">
        <v>44181</v>
      </c>
    </row>
    <row r="421" spans="1:1" x14ac:dyDescent="0.25">
      <c r="A421" s="1">
        <v>44180</v>
      </c>
    </row>
    <row r="422" spans="1:1" x14ac:dyDescent="0.25">
      <c r="A422" s="1">
        <v>44179</v>
      </c>
    </row>
    <row r="423" spans="1:1" x14ac:dyDescent="0.25">
      <c r="A423" s="1">
        <v>44178</v>
      </c>
    </row>
    <row r="424" spans="1:1" x14ac:dyDescent="0.25">
      <c r="A424" s="1">
        <v>44177</v>
      </c>
    </row>
    <row r="425" spans="1:1" x14ac:dyDescent="0.25">
      <c r="A425" s="1">
        <v>44176</v>
      </c>
    </row>
    <row r="426" spans="1:1" x14ac:dyDescent="0.25">
      <c r="A426" s="1">
        <v>44175</v>
      </c>
    </row>
    <row r="427" spans="1:1" x14ac:dyDescent="0.25">
      <c r="A427" s="1">
        <v>44174</v>
      </c>
    </row>
    <row r="428" spans="1:1" x14ac:dyDescent="0.25">
      <c r="A428" s="1">
        <v>44173</v>
      </c>
    </row>
    <row r="429" spans="1:1" x14ac:dyDescent="0.25">
      <c r="A429" s="1">
        <v>44172</v>
      </c>
    </row>
    <row r="430" spans="1:1" x14ac:dyDescent="0.25">
      <c r="A430" s="1">
        <v>44171</v>
      </c>
    </row>
    <row r="431" spans="1:1" x14ac:dyDescent="0.25">
      <c r="A431" s="1">
        <v>44170</v>
      </c>
    </row>
    <row r="432" spans="1:1" x14ac:dyDescent="0.25">
      <c r="A432" s="1">
        <v>44169</v>
      </c>
    </row>
    <row r="433" spans="1:1" x14ac:dyDescent="0.25">
      <c r="A433" s="1">
        <v>44168</v>
      </c>
    </row>
    <row r="434" spans="1:1" x14ac:dyDescent="0.25">
      <c r="A434" s="1">
        <v>44167</v>
      </c>
    </row>
    <row r="435" spans="1:1" x14ac:dyDescent="0.25">
      <c r="A435" s="1">
        <v>44166</v>
      </c>
    </row>
    <row r="436" spans="1:1" x14ac:dyDescent="0.25">
      <c r="A436" s="1">
        <v>44165</v>
      </c>
    </row>
    <row r="437" spans="1:1" x14ac:dyDescent="0.25">
      <c r="A437" s="1">
        <v>44164</v>
      </c>
    </row>
    <row r="438" spans="1:1" x14ac:dyDescent="0.25">
      <c r="A438" s="1">
        <v>44163</v>
      </c>
    </row>
    <row r="439" spans="1:1" x14ac:dyDescent="0.25">
      <c r="A439" s="1">
        <v>44162</v>
      </c>
    </row>
    <row r="440" spans="1:1" x14ac:dyDescent="0.25">
      <c r="A440" s="1">
        <v>44161</v>
      </c>
    </row>
    <row r="441" spans="1:1" x14ac:dyDescent="0.25">
      <c r="A441" s="1">
        <v>44160</v>
      </c>
    </row>
    <row r="442" spans="1:1" x14ac:dyDescent="0.25">
      <c r="A442" s="1">
        <v>44159</v>
      </c>
    </row>
    <row r="443" spans="1:1" x14ac:dyDescent="0.25">
      <c r="A443" s="1">
        <v>44158</v>
      </c>
    </row>
    <row r="444" spans="1:1" x14ac:dyDescent="0.25">
      <c r="A444" s="1">
        <v>44157</v>
      </c>
    </row>
    <row r="445" spans="1:1" x14ac:dyDescent="0.25">
      <c r="A445" s="1">
        <v>44156</v>
      </c>
    </row>
    <row r="446" spans="1:1" x14ac:dyDescent="0.25">
      <c r="A446" s="1">
        <v>44155</v>
      </c>
    </row>
    <row r="447" spans="1:1" x14ac:dyDescent="0.25">
      <c r="A447" s="1">
        <v>44154</v>
      </c>
    </row>
    <row r="448" spans="1:1" x14ac:dyDescent="0.25">
      <c r="A448" s="1">
        <v>44153</v>
      </c>
    </row>
    <row r="449" spans="1:1" x14ac:dyDescent="0.25">
      <c r="A449" s="1">
        <v>44152</v>
      </c>
    </row>
    <row r="450" spans="1:1" x14ac:dyDescent="0.25">
      <c r="A450" s="1">
        <v>44151</v>
      </c>
    </row>
    <row r="451" spans="1:1" x14ac:dyDescent="0.25">
      <c r="A451" s="1">
        <v>44150</v>
      </c>
    </row>
    <row r="452" spans="1:1" x14ac:dyDescent="0.25">
      <c r="A452" s="1">
        <v>44149</v>
      </c>
    </row>
    <row r="453" spans="1:1" x14ac:dyDescent="0.25">
      <c r="A453" s="1">
        <v>44148</v>
      </c>
    </row>
    <row r="454" spans="1:1" x14ac:dyDescent="0.25">
      <c r="A454" s="1">
        <v>44147</v>
      </c>
    </row>
    <row r="455" spans="1:1" x14ac:dyDescent="0.25">
      <c r="A455" s="1">
        <v>44146</v>
      </c>
    </row>
    <row r="456" spans="1:1" x14ac:dyDescent="0.25">
      <c r="A456" s="1">
        <v>44145</v>
      </c>
    </row>
    <row r="457" spans="1:1" x14ac:dyDescent="0.25">
      <c r="A457" s="1">
        <v>44144</v>
      </c>
    </row>
    <row r="458" spans="1:1" x14ac:dyDescent="0.25">
      <c r="A458" s="1">
        <v>44143</v>
      </c>
    </row>
    <row r="459" spans="1:1" x14ac:dyDescent="0.25">
      <c r="A459" s="1">
        <v>44142</v>
      </c>
    </row>
    <row r="460" spans="1:1" x14ac:dyDescent="0.25">
      <c r="A460" s="1">
        <v>44141</v>
      </c>
    </row>
    <row r="461" spans="1:1" x14ac:dyDescent="0.25">
      <c r="A461" s="1">
        <v>44140</v>
      </c>
    </row>
    <row r="462" spans="1:1" x14ac:dyDescent="0.25">
      <c r="A462" s="1">
        <v>44139</v>
      </c>
    </row>
    <row r="463" spans="1:1" x14ac:dyDescent="0.25">
      <c r="A463" s="1">
        <v>44138</v>
      </c>
    </row>
    <row r="464" spans="1:1" x14ac:dyDescent="0.25">
      <c r="A464" s="1">
        <v>44137</v>
      </c>
    </row>
    <row r="465" spans="1:1" x14ac:dyDescent="0.25">
      <c r="A465" s="1">
        <v>44136</v>
      </c>
    </row>
    <row r="466" spans="1:1" x14ac:dyDescent="0.25">
      <c r="A466" s="1">
        <v>44135</v>
      </c>
    </row>
    <row r="467" spans="1:1" x14ac:dyDescent="0.25">
      <c r="A467" s="1">
        <v>44134</v>
      </c>
    </row>
    <row r="468" spans="1:1" x14ac:dyDescent="0.25">
      <c r="A468" s="1">
        <v>44133</v>
      </c>
    </row>
    <row r="469" spans="1:1" x14ac:dyDescent="0.25">
      <c r="A469" s="1">
        <v>44132</v>
      </c>
    </row>
    <row r="470" spans="1:1" x14ac:dyDescent="0.25">
      <c r="A470" s="1">
        <v>44131</v>
      </c>
    </row>
    <row r="471" spans="1:1" x14ac:dyDescent="0.25">
      <c r="A471" s="1">
        <v>44130</v>
      </c>
    </row>
    <row r="472" spans="1:1" x14ac:dyDescent="0.25">
      <c r="A472" s="1">
        <v>44129</v>
      </c>
    </row>
    <row r="473" spans="1:1" x14ac:dyDescent="0.25">
      <c r="A473" s="1">
        <v>44128</v>
      </c>
    </row>
    <row r="474" spans="1:1" x14ac:dyDescent="0.25">
      <c r="A474" s="1">
        <v>44127</v>
      </c>
    </row>
    <row r="475" spans="1:1" x14ac:dyDescent="0.25">
      <c r="A475" s="1">
        <v>44126</v>
      </c>
    </row>
    <row r="476" spans="1:1" x14ac:dyDescent="0.25">
      <c r="A476" s="1">
        <v>44125</v>
      </c>
    </row>
    <row r="477" spans="1:1" x14ac:dyDescent="0.25">
      <c r="A477" s="1">
        <v>44124</v>
      </c>
    </row>
    <row r="478" spans="1:1" x14ac:dyDescent="0.25">
      <c r="A478" s="1">
        <v>44123</v>
      </c>
    </row>
    <row r="479" spans="1:1" x14ac:dyDescent="0.25">
      <c r="A479" s="1">
        <v>44122</v>
      </c>
    </row>
    <row r="480" spans="1:1" x14ac:dyDescent="0.25">
      <c r="A480" s="1">
        <v>44121</v>
      </c>
    </row>
    <row r="481" spans="1:1" x14ac:dyDescent="0.25">
      <c r="A481" s="1">
        <v>44120</v>
      </c>
    </row>
    <row r="482" spans="1:1" x14ac:dyDescent="0.25">
      <c r="A482" s="1">
        <v>44119</v>
      </c>
    </row>
    <row r="483" spans="1:1" x14ac:dyDescent="0.25">
      <c r="A483" s="1">
        <v>44118</v>
      </c>
    </row>
    <row r="484" spans="1:1" x14ac:dyDescent="0.25">
      <c r="A484" s="1">
        <v>44117</v>
      </c>
    </row>
    <row r="485" spans="1:1" x14ac:dyDescent="0.25">
      <c r="A485" s="1">
        <v>44116</v>
      </c>
    </row>
    <row r="486" spans="1:1" x14ac:dyDescent="0.25">
      <c r="A486" s="1">
        <v>44115</v>
      </c>
    </row>
    <row r="487" spans="1:1" x14ac:dyDescent="0.25">
      <c r="A487" s="1">
        <v>44114</v>
      </c>
    </row>
    <row r="488" spans="1:1" x14ac:dyDescent="0.25">
      <c r="A488" s="1">
        <v>44113</v>
      </c>
    </row>
    <row r="489" spans="1:1" x14ac:dyDescent="0.25">
      <c r="A489" s="1">
        <v>44112</v>
      </c>
    </row>
    <row r="490" spans="1:1" x14ac:dyDescent="0.25">
      <c r="A490" s="1">
        <v>44111</v>
      </c>
    </row>
    <row r="491" spans="1:1" x14ac:dyDescent="0.25">
      <c r="A491" s="1">
        <v>44110</v>
      </c>
    </row>
    <row r="492" spans="1:1" x14ac:dyDescent="0.25">
      <c r="A492" s="1">
        <v>44109</v>
      </c>
    </row>
    <row r="493" spans="1:1" x14ac:dyDescent="0.25">
      <c r="A493" s="1">
        <v>44108</v>
      </c>
    </row>
    <row r="494" spans="1:1" x14ac:dyDescent="0.25">
      <c r="A494" s="1">
        <v>44107</v>
      </c>
    </row>
    <row r="495" spans="1:1" x14ac:dyDescent="0.25">
      <c r="A495" s="1">
        <v>44106</v>
      </c>
    </row>
    <row r="496" spans="1:1" x14ac:dyDescent="0.25">
      <c r="A496" s="1">
        <v>44105</v>
      </c>
    </row>
    <row r="497" spans="1:1" x14ac:dyDescent="0.25">
      <c r="A497" s="1">
        <v>44104</v>
      </c>
    </row>
    <row r="498" spans="1:1" x14ac:dyDescent="0.25">
      <c r="A498" s="1">
        <v>44103</v>
      </c>
    </row>
    <row r="499" spans="1:1" x14ac:dyDescent="0.25">
      <c r="A499" s="1">
        <v>44102</v>
      </c>
    </row>
    <row r="500" spans="1:1" x14ac:dyDescent="0.25">
      <c r="A500" s="1">
        <v>44101</v>
      </c>
    </row>
    <row r="501" spans="1:1" x14ac:dyDescent="0.25">
      <c r="A501" s="1">
        <v>44100</v>
      </c>
    </row>
    <row r="502" spans="1:1" x14ac:dyDescent="0.25">
      <c r="A502" s="1">
        <v>44099</v>
      </c>
    </row>
    <row r="503" spans="1:1" x14ac:dyDescent="0.25">
      <c r="A503" s="1">
        <v>44098</v>
      </c>
    </row>
    <row r="504" spans="1:1" x14ac:dyDescent="0.25">
      <c r="A504" s="1">
        <v>44097</v>
      </c>
    </row>
    <row r="505" spans="1:1" x14ac:dyDescent="0.25">
      <c r="A505" s="1">
        <v>44096</v>
      </c>
    </row>
    <row r="506" spans="1:1" x14ac:dyDescent="0.25">
      <c r="A506" s="1">
        <v>44095</v>
      </c>
    </row>
    <row r="507" spans="1:1" x14ac:dyDescent="0.25">
      <c r="A507" s="1">
        <v>44094</v>
      </c>
    </row>
    <row r="508" spans="1:1" x14ac:dyDescent="0.25">
      <c r="A508" s="1">
        <v>44093</v>
      </c>
    </row>
    <row r="509" spans="1:1" x14ac:dyDescent="0.25">
      <c r="A509" s="1">
        <v>44092</v>
      </c>
    </row>
    <row r="510" spans="1:1" x14ac:dyDescent="0.25">
      <c r="A510" s="1">
        <v>44091</v>
      </c>
    </row>
    <row r="511" spans="1:1" x14ac:dyDescent="0.25">
      <c r="A511" s="1">
        <v>44090</v>
      </c>
    </row>
    <row r="512" spans="1:1" x14ac:dyDescent="0.25">
      <c r="A512" s="1">
        <v>44089</v>
      </c>
    </row>
    <row r="513" spans="1:1" x14ac:dyDescent="0.25">
      <c r="A513" s="1">
        <v>44088</v>
      </c>
    </row>
    <row r="514" spans="1:1" x14ac:dyDescent="0.25">
      <c r="A514" s="1">
        <v>44087</v>
      </c>
    </row>
    <row r="515" spans="1:1" x14ac:dyDescent="0.25">
      <c r="A515" s="1">
        <v>44086</v>
      </c>
    </row>
    <row r="516" spans="1:1" x14ac:dyDescent="0.25">
      <c r="A516" s="1">
        <v>44085</v>
      </c>
    </row>
    <row r="517" spans="1:1" x14ac:dyDescent="0.25">
      <c r="A517" s="1">
        <v>44084</v>
      </c>
    </row>
    <row r="518" spans="1:1" x14ac:dyDescent="0.25">
      <c r="A518" s="1">
        <v>44083</v>
      </c>
    </row>
    <row r="519" spans="1:1" x14ac:dyDescent="0.25">
      <c r="A519" s="1">
        <v>44082</v>
      </c>
    </row>
    <row r="520" spans="1:1" x14ac:dyDescent="0.25">
      <c r="A520" s="1">
        <v>44081</v>
      </c>
    </row>
    <row r="521" spans="1:1" x14ac:dyDescent="0.25">
      <c r="A521" s="1">
        <v>44080</v>
      </c>
    </row>
    <row r="522" spans="1:1" x14ac:dyDescent="0.25">
      <c r="A522" s="1">
        <v>44079</v>
      </c>
    </row>
    <row r="523" spans="1:1" x14ac:dyDescent="0.25">
      <c r="A523" s="1">
        <v>44078</v>
      </c>
    </row>
    <row r="524" spans="1:1" x14ac:dyDescent="0.25">
      <c r="A524" s="1">
        <v>44077</v>
      </c>
    </row>
    <row r="525" spans="1:1" x14ac:dyDescent="0.25">
      <c r="A525" s="1">
        <v>44076</v>
      </c>
    </row>
    <row r="526" spans="1:1" x14ac:dyDescent="0.25">
      <c r="A526" s="1">
        <v>44075</v>
      </c>
    </row>
    <row r="527" spans="1:1" x14ac:dyDescent="0.25">
      <c r="A527" s="1">
        <v>44074</v>
      </c>
    </row>
    <row r="528" spans="1:1" x14ac:dyDescent="0.25">
      <c r="A528" s="1">
        <v>44073</v>
      </c>
    </row>
    <row r="529" spans="1:1" x14ac:dyDescent="0.25">
      <c r="A529" s="1">
        <v>44072</v>
      </c>
    </row>
    <row r="530" spans="1:1" x14ac:dyDescent="0.25">
      <c r="A530" s="1">
        <v>44071</v>
      </c>
    </row>
    <row r="531" spans="1:1" x14ac:dyDescent="0.25">
      <c r="A531" s="1">
        <v>44070</v>
      </c>
    </row>
    <row r="532" spans="1:1" x14ac:dyDescent="0.25">
      <c r="A532" s="1">
        <v>44069</v>
      </c>
    </row>
    <row r="533" spans="1:1" x14ac:dyDescent="0.25">
      <c r="A533" s="1">
        <v>44068</v>
      </c>
    </row>
    <row r="534" spans="1:1" x14ac:dyDescent="0.25">
      <c r="A534" s="1">
        <v>44067</v>
      </c>
    </row>
    <row r="535" spans="1:1" x14ac:dyDescent="0.25">
      <c r="A535" s="1">
        <v>44066</v>
      </c>
    </row>
    <row r="536" spans="1:1" x14ac:dyDescent="0.25">
      <c r="A536" s="1">
        <v>44065</v>
      </c>
    </row>
    <row r="537" spans="1:1" x14ac:dyDescent="0.25">
      <c r="A537" s="1">
        <v>44064</v>
      </c>
    </row>
    <row r="538" spans="1:1" x14ac:dyDescent="0.25">
      <c r="A538" s="1">
        <v>44063</v>
      </c>
    </row>
    <row r="539" spans="1:1" x14ac:dyDescent="0.25">
      <c r="A539" s="1">
        <v>44062</v>
      </c>
    </row>
    <row r="540" spans="1:1" x14ac:dyDescent="0.25">
      <c r="A540" s="1">
        <v>44061</v>
      </c>
    </row>
    <row r="541" spans="1:1" x14ac:dyDescent="0.25">
      <c r="A541" s="1">
        <v>44060</v>
      </c>
    </row>
    <row r="542" spans="1:1" x14ac:dyDescent="0.25">
      <c r="A542" s="1">
        <v>44059</v>
      </c>
    </row>
    <row r="543" spans="1:1" x14ac:dyDescent="0.25">
      <c r="A543" s="1">
        <v>44058</v>
      </c>
    </row>
    <row r="544" spans="1:1" x14ac:dyDescent="0.25">
      <c r="A544" s="1">
        <v>44057</v>
      </c>
    </row>
    <row r="545" spans="1:1" x14ac:dyDescent="0.25">
      <c r="A545" s="1">
        <v>44056</v>
      </c>
    </row>
    <row r="546" spans="1:1" x14ac:dyDescent="0.25">
      <c r="A546" s="1">
        <v>44055</v>
      </c>
    </row>
    <row r="547" spans="1:1" x14ac:dyDescent="0.25">
      <c r="A547" s="1">
        <v>44054</v>
      </c>
    </row>
    <row r="548" spans="1:1" x14ac:dyDescent="0.25">
      <c r="A548" s="1">
        <v>44053</v>
      </c>
    </row>
    <row r="549" spans="1:1" x14ac:dyDescent="0.25">
      <c r="A549" s="1">
        <v>44052</v>
      </c>
    </row>
    <row r="550" spans="1:1" x14ac:dyDescent="0.25">
      <c r="A550" s="1">
        <v>44051</v>
      </c>
    </row>
    <row r="551" spans="1:1" x14ac:dyDescent="0.25">
      <c r="A551" s="1">
        <v>44050</v>
      </c>
    </row>
    <row r="552" spans="1:1" x14ac:dyDescent="0.25">
      <c r="A552" s="1">
        <v>44049</v>
      </c>
    </row>
    <row r="553" spans="1:1" x14ac:dyDescent="0.25">
      <c r="A553" s="1">
        <v>44048</v>
      </c>
    </row>
    <row r="554" spans="1:1" x14ac:dyDescent="0.25">
      <c r="A554" s="1">
        <v>44047</v>
      </c>
    </row>
    <row r="555" spans="1:1" x14ac:dyDescent="0.25">
      <c r="A555" s="1">
        <v>44046</v>
      </c>
    </row>
    <row r="556" spans="1:1" x14ac:dyDescent="0.25">
      <c r="A556" s="1">
        <v>44045</v>
      </c>
    </row>
    <row r="557" spans="1:1" x14ac:dyDescent="0.25">
      <c r="A557" s="1">
        <v>44044</v>
      </c>
    </row>
    <row r="558" spans="1:1" x14ac:dyDescent="0.25">
      <c r="A558" s="1">
        <v>44043</v>
      </c>
    </row>
    <row r="559" spans="1:1" x14ac:dyDescent="0.25">
      <c r="A559" s="1">
        <v>44042</v>
      </c>
    </row>
    <row r="560" spans="1:1" x14ac:dyDescent="0.25">
      <c r="A560" s="1">
        <v>44041</v>
      </c>
    </row>
    <row r="561" spans="1:1" x14ac:dyDescent="0.25">
      <c r="A561" s="1">
        <v>44040</v>
      </c>
    </row>
    <row r="562" spans="1:1" x14ac:dyDescent="0.25">
      <c r="A562" s="1">
        <v>44039</v>
      </c>
    </row>
    <row r="563" spans="1:1" x14ac:dyDescent="0.25">
      <c r="A563" s="1">
        <v>44038</v>
      </c>
    </row>
    <row r="564" spans="1:1" x14ac:dyDescent="0.25">
      <c r="A564" s="1">
        <v>44037</v>
      </c>
    </row>
    <row r="565" spans="1:1" x14ac:dyDescent="0.25">
      <c r="A565" s="1">
        <v>44036</v>
      </c>
    </row>
    <row r="566" spans="1:1" x14ac:dyDescent="0.25">
      <c r="A566" s="1">
        <v>44035</v>
      </c>
    </row>
    <row r="567" spans="1:1" x14ac:dyDescent="0.25">
      <c r="A567" s="1">
        <v>44034</v>
      </c>
    </row>
    <row r="568" spans="1:1" x14ac:dyDescent="0.25">
      <c r="A568" s="1">
        <v>44033</v>
      </c>
    </row>
    <row r="569" spans="1:1" x14ac:dyDescent="0.25">
      <c r="A569" s="1">
        <v>44032</v>
      </c>
    </row>
    <row r="570" spans="1:1" x14ac:dyDescent="0.25">
      <c r="A570" s="1">
        <v>44031</v>
      </c>
    </row>
    <row r="571" spans="1:1" x14ac:dyDescent="0.25">
      <c r="A571" s="1">
        <v>44030</v>
      </c>
    </row>
    <row r="572" spans="1:1" x14ac:dyDescent="0.25">
      <c r="A572" s="1">
        <v>44029</v>
      </c>
    </row>
    <row r="573" spans="1:1" x14ac:dyDescent="0.25">
      <c r="A573" s="1">
        <v>44028</v>
      </c>
    </row>
    <row r="574" spans="1:1" x14ac:dyDescent="0.25">
      <c r="A574" s="1">
        <v>44027</v>
      </c>
    </row>
    <row r="575" spans="1:1" x14ac:dyDescent="0.25">
      <c r="A575" s="1">
        <v>44026</v>
      </c>
    </row>
    <row r="576" spans="1:1" x14ac:dyDescent="0.25">
      <c r="A576" s="1">
        <v>44025</v>
      </c>
    </row>
    <row r="577" spans="1:1" x14ac:dyDescent="0.25">
      <c r="A577" s="1">
        <v>44024</v>
      </c>
    </row>
    <row r="578" spans="1:1" x14ac:dyDescent="0.25">
      <c r="A578" s="1">
        <v>44023</v>
      </c>
    </row>
    <row r="579" spans="1:1" x14ac:dyDescent="0.25">
      <c r="A579" s="1">
        <v>44022</v>
      </c>
    </row>
    <row r="580" spans="1:1" x14ac:dyDescent="0.25">
      <c r="A580" s="1">
        <v>44021</v>
      </c>
    </row>
    <row r="581" spans="1:1" x14ac:dyDescent="0.25">
      <c r="A581" s="1">
        <v>44020</v>
      </c>
    </row>
    <row r="582" spans="1:1" x14ac:dyDescent="0.25">
      <c r="A582" s="1">
        <v>44019</v>
      </c>
    </row>
    <row r="583" spans="1:1" x14ac:dyDescent="0.25">
      <c r="A583" s="1">
        <v>44018</v>
      </c>
    </row>
    <row r="584" spans="1:1" x14ac:dyDescent="0.25">
      <c r="A584" s="1">
        <v>44017</v>
      </c>
    </row>
    <row r="585" spans="1:1" x14ac:dyDescent="0.25">
      <c r="A585" s="1">
        <v>44016</v>
      </c>
    </row>
    <row r="586" spans="1:1" x14ac:dyDescent="0.25">
      <c r="A586" s="1">
        <v>44015</v>
      </c>
    </row>
    <row r="587" spans="1:1" x14ac:dyDescent="0.25">
      <c r="A587" s="1">
        <v>44014</v>
      </c>
    </row>
    <row r="588" spans="1:1" x14ac:dyDescent="0.25">
      <c r="A588" s="1">
        <v>44013</v>
      </c>
    </row>
    <row r="589" spans="1:1" x14ac:dyDescent="0.25">
      <c r="A589" s="1">
        <v>44012</v>
      </c>
    </row>
    <row r="590" spans="1:1" x14ac:dyDescent="0.25">
      <c r="A590" s="1">
        <v>44011</v>
      </c>
    </row>
    <row r="591" spans="1:1" x14ac:dyDescent="0.25">
      <c r="A591" s="1">
        <v>44010</v>
      </c>
    </row>
    <row r="592" spans="1:1" x14ac:dyDescent="0.25">
      <c r="A592" s="1">
        <v>44009</v>
      </c>
    </row>
    <row r="593" spans="1:1" x14ac:dyDescent="0.25">
      <c r="A593" s="1">
        <v>44008</v>
      </c>
    </row>
    <row r="594" spans="1:1" x14ac:dyDescent="0.25">
      <c r="A594" s="1">
        <v>44007</v>
      </c>
    </row>
    <row r="595" spans="1:1" x14ac:dyDescent="0.25">
      <c r="A595" s="1">
        <v>44006</v>
      </c>
    </row>
    <row r="596" spans="1:1" x14ac:dyDescent="0.25">
      <c r="A596" s="1">
        <v>44005</v>
      </c>
    </row>
    <row r="597" spans="1:1" x14ac:dyDescent="0.25">
      <c r="A597" s="1">
        <v>44004</v>
      </c>
    </row>
    <row r="598" spans="1:1" x14ac:dyDescent="0.25">
      <c r="A598" s="1">
        <v>44003</v>
      </c>
    </row>
    <row r="599" spans="1:1" x14ac:dyDescent="0.25">
      <c r="A599" s="1">
        <v>44002</v>
      </c>
    </row>
    <row r="600" spans="1:1" x14ac:dyDescent="0.25">
      <c r="A600" s="1">
        <v>44001</v>
      </c>
    </row>
    <row r="601" spans="1:1" x14ac:dyDescent="0.25">
      <c r="A601" s="1">
        <v>44000</v>
      </c>
    </row>
    <row r="602" spans="1:1" x14ac:dyDescent="0.25">
      <c r="A602" s="1">
        <v>43999</v>
      </c>
    </row>
    <row r="603" spans="1:1" x14ac:dyDescent="0.25">
      <c r="A603" s="1">
        <v>43998</v>
      </c>
    </row>
    <row r="604" spans="1:1" x14ac:dyDescent="0.25">
      <c r="A604" s="1">
        <v>43997</v>
      </c>
    </row>
    <row r="605" spans="1:1" x14ac:dyDescent="0.25">
      <c r="A605" s="1">
        <v>43996</v>
      </c>
    </row>
    <row r="606" spans="1:1" x14ac:dyDescent="0.25">
      <c r="A606" s="1">
        <v>43995</v>
      </c>
    </row>
    <row r="607" spans="1:1" x14ac:dyDescent="0.25">
      <c r="A607" s="1">
        <v>43994</v>
      </c>
    </row>
    <row r="608" spans="1:1" x14ac:dyDescent="0.25">
      <c r="A608" s="1">
        <v>43993</v>
      </c>
    </row>
    <row r="609" spans="1:1" x14ac:dyDescent="0.25">
      <c r="A609" s="1">
        <v>43992</v>
      </c>
    </row>
    <row r="610" spans="1:1" x14ac:dyDescent="0.25">
      <c r="A610" s="1">
        <v>43991</v>
      </c>
    </row>
    <row r="611" spans="1:1" x14ac:dyDescent="0.25">
      <c r="A611" s="1">
        <v>43990</v>
      </c>
    </row>
    <row r="612" spans="1:1" x14ac:dyDescent="0.25">
      <c r="A612" s="1">
        <v>43989</v>
      </c>
    </row>
    <row r="613" spans="1:1" x14ac:dyDescent="0.25">
      <c r="A613" s="1">
        <v>43988</v>
      </c>
    </row>
    <row r="614" spans="1:1" x14ac:dyDescent="0.25">
      <c r="A614" s="1">
        <v>43987</v>
      </c>
    </row>
    <row r="615" spans="1:1" x14ac:dyDescent="0.25">
      <c r="A615" s="1">
        <v>43986</v>
      </c>
    </row>
    <row r="616" spans="1:1" x14ac:dyDescent="0.25">
      <c r="A616" s="1">
        <v>43985</v>
      </c>
    </row>
    <row r="617" spans="1:1" x14ac:dyDescent="0.25">
      <c r="A617" s="1">
        <v>43984</v>
      </c>
    </row>
    <row r="618" spans="1:1" x14ac:dyDescent="0.25">
      <c r="A618" s="1">
        <v>43983</v>
      </c>
    </row>
    <row r="619" spans="1:1" x14ac:dyDescent="0.25">
      <c r="A619" s="1">
        <v>43982</v>
      </c>
    </row>
    <row r="620" spans="1:1" x14ac:dyDescent="0.25">
      <c r="A620" s="1">
        <v>43981</v>
      </c>
    </row>
    <row r="621" spans="1:1" x14ac:dyDescent="0.25">
      <c r="A621" s="1">
        <v>43980</v>
      </c>
    </row>
    <row r="622" spans="1:1" x14ac:dyDescent="0.25">
      <c r="A622" s="1">
        <v>43979</v>
      </c>
    </row>
    <row r="623" spans="1:1" x14ac:dyDescent="0.25">
      <c r="A623" s="1">
        <v>43978</v>
      </c>
    </row>
    <row r="624" spans="1:1" x14ac:dyDescent="0.25">
      <c r="A624" s="1">
        <v>43977</v>
      </c>
    </row>
    <row r="625" spans="1:1" x14ac:dyDescent="0.25">
      <c r="A625" s="1">
        <v>43976</v>
      </c>
    </row>
    <row r="626" spans="1:1" x14ac:dyDescent="0.25">
      <c r="A626" s="1">
        <v>43975</v>
      </c>
    </row>
    <row r="627" spans="1:1" x14ac:dyDescent="0.25">
      <c r="A627" s="1">
        <v>43974</v>
      </c>
    </row>
    <row r="628" spans="1:1" x14ac:dyDescent="0.25">
      <c r="A628" s="1">
        <v>43973</v>
      </c>
    </row>
    <row r="629" spans="1:1" x14ac:dyDescent="0.25">
      <c r="A629" s="1">
        <v>43972</v>
      </c>
    </row>
    <row r="630" spans="1:1" x14ac:dyDescent="0.25">
      <c r="A630" s="1">
        <v>43971</v>
      </c>
    </row>
    <row r="631" spans="1:1" x14ac:dyDescent="0.25">
      <c r="A631" s="1">
        <v>43970</v>
      </c>
    </row>
    <row r="632" spans="1:1" x14ac:dyDescent="0.25">
      <c r="A632" s="1">
        <v>43969</v>
      </c>
    </row>
    <row r="633" spans="1:1" x14ac:dyDescent="0.25">
      <c r="A633" s="1">
        <v>43968</v>
      </c>
    </row>
    <row r="634" spans="1:1" x14ac:dyDescent="0.25">
      <c r="A634" s="1">
        <v>43967</v>
      </c>
    </row>
    <row r="635" spans="1:1" x14ac:dyDescent="0.25">
      <c r="A635" s="1">
        <v>43966</v>
      </c>
    </row>
    <row r="636" spans="1:1" x14ac:dyDescent="0.25">
      <c r="A636" s="1">
        <v>43965</v>
      </c>
    </row>
    <row r="637" spans="1:1" x14ac:dyDescent="0.25">
      <c r="A637" s="1">
        <v>43964</v>
      </c>
    </row>
    <row r="638" spans="1:1" x14ac:dyDescent="0.25">
      <c r="A638" s="1">
        <v>43963</v>
      </c>
    </row>
    <row r="639" spans="1:1" x14ac:dyDescent="0.25">
      <c r="A639" s="1">
        <v>43962</v>
      </c>
    </row>
    <row r="640" spans="1:1" x14ac:dyDescent="0.25">
      <c r="A640" s="1">
        <v>43961</v>
      </c>
    </row>
    <row r="641" spans="1:1" x14ac:dyDescent="0.25">
      <c r="A641" s="1">
        <v>43960</v>
      </c>
    </row>
    <row r="642" spans="1:1" x14ac:dyDescent="0.25">
      <c r="A642" s="1">
        <v>43959</v>
      </c>
    </row>
    <row r="643" spans="1:1" x14ac:dyDescent="0.25">
      <c r="A643" s="1">
        <v>43958</v>
      </c>
    </row>
    <row r="644" spans="1:1" x14ac:dyDescent="0.25">
      <c r="A644" s="1">
        <v>43957</v>
      </c>
    </row>
    <row r="645" spans="1:1" x14ac:dyDescent="0.25">
      <c r="A645" s="1">
        <v>43956</v>
      </c>
    </row>
    <row r="646" spans="1:1" x14ac:dyDescent="0.25">
      <c r="A646" s="1">
        <v>43955</v>
      </c>
    </row>
    <row r="647" spans="1:1" x14ac:dyDescent="0.25">
      <c r="A647" s="1">
        <v>43954</v>
      </c>
    </row>
    <row r="648" spans="1:1" x14ac:dyDescent="0.25">
      <c r="A648" s="1">
        <v>43953</v>
      </c>
    </row>
    <row r="649" spans="1:1" x14ac:dyDescent="0.25">
      <c r="A649" s="1">
        <v>43952</v>
      </c>
    </row>
    <row r="650" spans="1:1" x14ac:dyDescent="0.25">
      <c r="A650" s="1">
        <v>43951</v>
      </c>
    </row>
    <row r="651" spans="1:1" x14ac:dyDescent="0.25">
      <c r="A651" s="1">
        <v>43950</v>
      </c>
    </row>
    <row r="652" spans="1:1" x14ac:dyDescent="0.25">
      <c r="A652" s="1">
        <v>43949</v>
      </c>
    </row>
    <row r="653" spans="1:1" x14ac:dyDescent="0.25">
      <c r="A653" s="1">
        <v>43948</v>
      </c>
    </row>
    <row r="654" spans="1:1" x14ac:dyDescent="0.25">
      <c r="A654" s="1">
        <v>43947</v>
      </c>
    </row>
    <row r="655" spans="1:1" x14ac:dyDescent="0.25">
      <c r="A655" s="1">
        <v>43946</v>
      </c>
    </row>
    <row r="656" spans="1:1" x14ac:dyDescent="0.25">
      <c r="A656" s="1">
        <v>43945</v>
      </c>
    </row>
    <row r="657" spans="1:1" x14ac:dyDescent="0.25">
      <c r="A657" s="1">
        <v>43944</v>
      </c>
    </row>
    <row r="658" spans="1:1" x14ac:dyDescent="0.25">
      <c r="A658" s="1">
        <v>43943</v>
      </c>
    </row>
    <row r="659" spans="1:1" x14ac:dyDescent="0.25">
      <c r="A659" s="1">
        <v>43942</v>
      </c>
    </row>
    <row r="660" spans="1:1" x14ac:dyDescent="0.25">
      <c r="A660" s="1">
        <v>43941</v>
      </c>
    </row>
    <row r="661" spans="1:1" x14ac:dyDescent="0.25">
      <c r="A661" s="1">
        <v>43940</v>
      </c>
    </row>
    <row r="662" spans="1:1" x14ac:dyDescent="0.25">
      <c r="A662" s="1">
        <v>43939</v>
      </c>
    </row>
    <row r="663" spans="1:1" x14ac:dyDescent="0.25">
      <c r="A663" s="1">
        <v>43938</v>
      </c>
    </row>
    <row r="664" spans="1:1" x14ac:dyDescent="0.25">
      <c r="A664" s="1">
        <v>43937</v>
      </c>
    </row>
    <row r="665" spans="1:1" x14ac:dyDescent="0.25">
      <c r="A665" s="1">
        <v>43936</v>
      </c>
    </row>
    <row r="666" spans="1:1" x14ac:dyDescent="0.25">
      <c r="A666" s="1">
        <v>43935</v>
      </c>
    </row>
    <row r="667" spans="1:1" x14ac:dyDescent="0.25">
      <c r="A667" s="1">
        <v>43934</v>
      </c>
    </row>
    <row r="668" spans="1:1" x14ac:dyDescent="0.25">
      <c r="A668" s="1">
        <v>43933</v>
      </c>
    </row>
    <row r="669" spans="1:1" x14ac:dyDescent="0.25">
      <c r="A669" s="1">
        <v>43932</v>
      </c>
    </row>
    <row r="670" spans="1:1" x14ac:dyDescent="0.25">
      <c r="A670" s="1">
        <v>43931</v>
      </c>
    </row>
    <row r="671" spans="1:1" x14ac:dyDescent="0.25">
      <c r="A671" s="1">
        <v>43930</v>
      </c>
    </row>
    <row r="672" spans="1:1" x14ac:dyDescent="0.25">
      <c r="A672" s="1">
        <v>43929</v>
      </c>
    </row>
    <row r="673" spans="1:1" x14ac:dyDescent="0.25">
      <c r="A673" s="1">
        <v>43928</v>
      </c>
    </row>
    <row r="674" spans="1:1" x14ac:dyDescent="0.25">
      <c r="A674" s="1">
        <v>43927</v>
      </c>
    </row>
    <row r="675" spans="1:1" x14ac:dyDescent="0.25">
      <c r="A675" s="1">
        <v>43926</v>
      </c>
    </row>
    <row r="676" spans="1:1" x14ac:dyDescent="0.25">
      <c r="A676" s="1">
        <v>43925</v>
      </c>
    </row>
    <row r="677" spans="1:1" x14ac:dyDescent="0.25">
      <c r="A677" s="1">
        <v>43924</v>
      </c>
    </row>
    <row r="678" spans="1:1" x14ac:dyDescent="0.25">
      <c r="A678" s="1">
        <v>43923</v>
      </c>
    </row>
    <row r="679" spans="1:1" x14ac:dyDescent="0.25">
      <c r="A679" s="1">
        <v>43922</v>
      </c>
    </row>
    <row r="680" spans="1:1" x14ac:dyDescent="0.25">
      <c r="A680" s="1">
        <v>43921</v>
      </c>
    </row>
    <row r="681" spans="1:1" x14ac:dyDescent="0.25">
      <c r="A681" s="1">
        <v>43920</v>
      </c>
    </row>
    <row r="682" spans="1:1" x14ac:dyDescent="0.25">
      <c r="A682" s="1">
        <v>43919</v>
      </c>
    </row>
    <row r="683" spans="1:1" x14ac:dyDescent="0.25">
      <c r="A683" s="1">
        <v>43918</v>
      </c>
    </row>
    <row r="684" spans="1:1" x14ac:dyDescent="0.25">
      <c r="A684" s="1">
        <v>43917</v>
      </c>
    </row>
    <row r="685" spans="1:1" x14ac:dyDescent="0.25">
      <c r="A685" s="1">
        <v>43916</v>
      </c>
    </row>
    <row r="686" spans="1:1" x14ac:dyDescent="0.25">
      <c r="A686" s="1">
        <v>43915</v>
      </c>
    </row>
    <row r="687" spans="1:1" x14ac:dyDescent="0.25">
      <c r="A687" s="1">
        <v>43914</v>
      </c>
    </row>
    <row r="688" spans="1:1" x14ac:dyDescent="0.25">
      <c r="A688" s="1">
        <v>43913</v>
      </c>
    </row>
    <row r="689" spans="1:1" x14ac:dyDescent="0.25">
      <c r="A689" s="1">
        <v>43912</v>
      </c>
    </row>
    <row r="690" spans="1:1" x14ac:dyDescent="0.25">
      <c r="A690" s="1">
        <v>43911</v>
      </c>
    </row>
    <row r="691" spans="1:1" x14ac:dyDescent="0.25">
      <c r="A691" s="1">
        <v>43910</v>
      </c>
    </row>
    <row r="692" spans="1:1" x14ac:dyDescent="0.25">
      <c r="A692" s="1">
        <v>43909</v>
      </c>
    </row>
    <row r="693" spans="1:1" x14ac:dyDescent="0.25">
      <c r="A693" s="1">
        <v>43908</v>
      </c>
    </row>
    <row r="694" spans="1:1" x14ac:dyDescent="0.25">
      <c r="A694" s="1">
        <v>43907</v>
      </c>
    </row>
    <row r="695" spans="1:1" x14ac:dyDescent="0.25">
      <c r="A695" s="1">
        <v>43906</v>
      </c>
    </row>
    <row r="696" spans="1:1" x14ac:dyDescent="0.25">
      <c r="A696" s="1">
        <v>43905</v>
      </c>
    </row>
    <row r="697" spans="1:1" x14ac:dyDescent="0.25">
      <c r="A697" s="1">
        <v>43904</v>
      </c>
    </row>
    <row r="698" spans="1:1" x14ac:dyDescent="0.25">
      <c r="A698" s="1">
        <v>43903</v>
      </c>
    </row>
    <row r="699" spans="1:1" x14ac:dyDescent="0.25">
      <c r="A699" s="1">
        <v>43902</v>
      </c>
    </row>
    <row r="700" spans="1:1" x14ac:dyDescent="0.25">
      <c r="A700" s="1">
        <v>43901</v>
      </c>
    </row>
    <row r="701" spans="1:1" x14ac:dyDescent="0.25">
      <c r="A701" s="1">
        <v>43900</v>
      </c>
    </row>
    <row r="702" spans="1:1" x14ac:dyDescent="0.25">
      <c r="A702" s="1">
        <v>43899</v>
      </c>
    </row>
    <row r="703" spans="1:1" x14ac:dyDescent="0.25">
      <c r="A703" s="1">
        <v>43898</v>
      </c>
    </row>
    <row r="704" spans="1:1" x14ac:dyDescent="0.25">
      <c r="A704" s="1">
        <v>43897</v>
      </c>
    </row>
    <row r="705" spans="1:1" x14ac:dyDescent="0.25">
      <c r="A705" s="1">
        <v>43896</v>
      </c>
    </row>
    <row r="706" spans="1:1" x14ac:dyDescent="0.25">
      <c r="A706" s="1">
        <v>43895</v>
      </c>
    </row>
    <row r="707" spans="1:1" x14ac:dyDescent="0.25">
      <c r="A707" s="1">
        <v>43894</v>
      </c>
    </row>
    <row r="708" spans="1:1" x14ac:dyDescent="0.25">
      <c r="A708" s="1">
        <v>43893</v>
      </c>
    </row>
    <row r="709" spans="1:1" x14ac:dyDescent="0.25">
      <c r="A709" s="1">
        <v>43892</v>
      </c>
    </row>
    <row r="710" spans="1:1" x14ac:dyDescent="0.25">
      <c r="A710" s="1">
        <v>43891</v>
      </c>
    </row>
    <row r="711" spans="1:1" x14ac:dyDescent="0.25">
      <c r="A711" s="1">
        <v>43890</v>
      </c>
    </row>
    <row r="712" spans="1:1" x14ac:dyDescent="0.25">
      <c r="A712" s="1">
        <v>43889</v>
      </c>
    </row>
    <row r="713" spans="1:1" x14ac:dyDescent="0.25">
      <c r="A713" s="1">
        <v>43888</v>
      </c>
    </row>
    <row r="714" spans="1:1" x14ac:dyDescent="0.25">
      <c r="A714" s="1">
        <v>43887</v>
      </c>
    </row>
    <row r="715" spans="1:1" x14ac:dyDescent="0.25">
      <c r="A715" s="1">
        <v>43886</v>
      </c>
    </row>
    <row r="716" spans="1:1" x14ac:dyDescent="0.25">
      <c r="A716" s="1">
        <v>43885</v>
      </c>
    </row>
    <row r="717" spans="1:1" x14ac:dyDescent="0.25">
      <c r="A717" s="1">
        <v>43884</v>
      </c>
    </row>
    <row r="718" spans="1:1" x14ac:dyDescent="0.25">
      <c r="A718" s="1">
        <v>43883</v>
      </c>
    </row>
    <row r="719" spans="1:1" x14ac:dyDescent="0.25">
      <c r="A719" s="1">
        <v>43882</v>
      </c>
    </row>
    <row r="720" spans="1:1" x14ac:dyDescent="0.25">
      <c r="A720" s="1">
        <v>43881</v>
      </c>
    </row>
    <row r="721" spans="1:1" x14ac:dyDescent="0.25">
      <c r="A721" s="1">
        <v>43880</v>
      </c>
    </row>
    <row r="722" spans="1:1" x14ac:dyDescent="0.25">
      <c r="A722" s="1">
        <v>43879</v>
      </c>
    </row>
    <row r="723" spans="1:1" x14ac:dyDescent="0.25">
      <c r="A723" s="1">
        <v>43878</v>
      </c>
    </row>
    <row r="724" spans="1:1" x14ac:dyDescent="0.25">
      <c r="A724" s="1">
        <v>43877</v>
      </c>
    </row>
    <row r="725" spans="1:1" x14ac:dyDescent="0.25">
      <c r="A725" s="1">
        <v>43876</v>
      </c>
    </row>
    <row r="726" spans="1:1" x14ac:dyDescent="0.25">
      <c r="A726" s="1">
        <v>43875</v>
      </c>
    </row>
    <row r="727" spans="1:1" x14ac:dyDescent="0.25">
      <c r="A727" s="1">
        <v>43874</v>
      </c>
    </row>
    <row r="728" spans="1:1" x14ac:dyDescent="0.25">
      <c r="A728" s="1">
        <v>43873</v>
      </c>
    </row>
    <row r="729" spans="1:1" x14ac:dyDescent="0.25">
      <c r="A729" s="1">
        <v>43872</v>
      </c>
    </row>
    <row r="730" spans="1:1" x14ac:dyDescent="0.25">
      <c r="A730" s="1">
        <v>43871</v>
      </c>
    </row>
    <row r="731" spans="1:1" x14ac:dyDescent="0.25">
      <c r="A731" s="1">
        <v>43870</v>
      </c>
    </row>
    <row r="732" spans="1:1" x14ac:dyDescent="0.25">
      <c r="A732" s="1">
        <v>43869</v>
      </c>
    </row>
    <row r="733" spans="1:1" x14ac:dyDescent="0.25">
      <c r="A733" s="1">
        <v>43868</v>
      </c>
    </row>
    <row r="734" spans="1:1" x14ac:dyDescent="0.25">
      <c r="A734" s="1">
        <v>43867</v>
      </c>
    </row>
    <row r="735" spans="1:1" x14ac:dyDescent="0.25">
      <c r="A735" s="1">
        <v>43866</v>
      </c>
    </row>
    <row r="736" spans="1:1" x14ac:dyDescent="0.25">
      <c r="A736" s="1">
        <v>43865</v>
      </c>
    </row>
    <row r="737" spans="1:1" x14ac:dyDescent="0.25">
      <c r="A737" s="1">
        <v>43864</v>
      </c>
    </row>
    <row r="738" spans="1:1" x14ac:dyDescent="0.25">
      <c r="A738" s="1">
        <v>43863</v>
      </c>
    </row>
    <row r="739" spans="1:1" x14ac:dyDescent="0.25">
      <c r="A739" s="1">
        <v>43862</v>
      </c>
    </row>
    <row r="740" spans="1:1" x14ac:dyDescent="0.25">
      <c r="A740" s="1">
        <v>43861</v>
      </c>
    </row>
    <row r="741" spans="1:1" x14ac:dyDescent="0.25">
      <c r="A741" s="1">
        <v>43860</v>
      </c>
    </row>
    <row r="742" spans="1:1" x14ac:dyDescent="0.25">
      <c r="A742" s="1">
        <v>43859</v>
      </c>
    </row>
    <row r="743" spans="1:1" x14ac:dyDescent="0.25">
      <c r="A743" s="1">
        <v>43858</v>
      </c>
    </row>
    <row r="744" spans="1:1" x14ac:dyDescent="0.25">
      <c r="A744" s="1">
        <v>43857</v>
      </c>
    </row>
    <row r="745" spans="1:1" x14ac:dyDescent="0.25">
      <c r="A745" s="1">
        <v>43856</v>
      </c>
    </row>
    <row r="746" spans="1:1" x14ac:dyDescent="0.25">
      <c r="A746" s="1">
        <v>43855</v>
      </c>
    </row>
    <row r="747" spans="1:1" x14ac:dyDescent="0.25">
      <c r="A747" s="1">
        <v>43854</v>
      </c>
    </row>
    <row r="748" spans="1:1" x14ac:dyDescent="0.25">
      <c r="A748" s="1">
        <v>43853</v>
      </c>
    </row>
    <row r="749" spans="1:1" x14ac:dyDescent="0.25">
      <c r="A749" s="1">
        <v>43852</v>
      </c>
    </row>
    <row r="750" spans="1:1" x14ac:dyDescent="0.25">
      <c r="A750" s="1">
        <v>43851</v>
      </c>
    </row>
    <row r="751" spans="1:1" x14ac:dyDescent="0.25">
      <c r="A751" s="1">
        <v>43850</v>
      </c>
    </row>
    <row r="752" spans="1:1" x14ac:dyDescent="0.25">
      <c r="A752" s="1">
        <v>43849</v>
      </c>
    </row>
    <row r="753" spans="1:1" x14ac:dyDescent="0.25">
      <c r="A753" s="1">
        <v>43848</v>
      </c>
    </row>
    <row r="754" spans="1:1" x14ac:dyDescent="0.25">
      <c r="A754" s="1">
        <v>43847</v>
      </c>
    </row>
    <row r="755" spans="1:1" x14ac:dyDescent="0.25">
      <c r="A755" s="1">
        <v>43846</v>
      </c>
    </row>
    <row r="756" spans="1:1" x14ac:dyDescent="0.25">
      <c r="A756" s="1">
        <v>43845</v>
      </c>
    </row>
    <row r="757" spans="1:1" x14ac:dyDescent="0.25">
      <c r="A757" s="1">
        <v>43844</v>
      </c>
    </row>
    <row r="758" spans="1:1" x14ac:dyDescent="0.25">
      <c r="A758" s="1">
        <v>43843</v>
      </c>
    </row>
    <row r="759" spans="1:1" x14ac:dyDescent="0.25">
      <c r="A759" s="1">
        <v>43842</v>
      </c>
    </row>
    <row r="760" spans="1:1" x14ac:dyDescent="0.25">
      <c r="A760" s="1">
        <v>43841</v>
      </c>
    </row>
    <row r="761" spans="1:1" x14ac:dyDescent="0.25">
      <c r="A761" s="1">
        <v>43840</v>
      </c>
    </row>
    <row r="762" spans="1:1" x14ac:dyDescent="0.25">
      <c r="A762" s="1">
        <v>43839</v>
      </c>
    </row>
    <row r="763" spans="1:1" x14ac:dyDescent="0.25">
      <c r="A763" s="1">
        <v>43838</v>
      </c>
    </row>
    <row r="764" spans="1:1" x14ac:dyDescent="0.25">
      <c r="A764" s="1">
        <v>43837</v>
      </c>
    </row>
    <row r="765" spans="1:1" x14ac:dyDescent="0.25">
      <c r="A765" s="1">
        <v>43836</v>
      </c>
    </row>
    <row r="766" spans="1:1" x14ac:dyDescent="0.25">
      <c r="A766" s="1">
        <v>43835</v>
      </c>
    </row>
    <row r="767" spans="1:1" x14ac:dyDescent="0.25">
      <c r="A767" s="1">
        <v>43834</v>
      </c>
    </row>
    <row r="768" spans="1:1" x14ac:dyDescent="0.25">
      <c r="A768" s="1">
        <v>43833</v>
      </c>
    </row>
    <row r="769" spans="1:1" x14ac:dyDescent="0.25">
      <c r="A769" s="1">
        <v>43832</v>
      </c>
    </row>
    <row r="770" spans="1:1" x14ac:dyDescent="0.25">
      <c r="A770" s="1">
        <v>43831</v>
      </c>
    </row>
    <row r="771" spans="1:1" x14ac:dyDescent="0.25">
      <c r="A771" s="1">
        <v>43830</v>
      </c>
    </row>
    <row r="772" spans="1:1" x14ac:dyDescent="0.25">
      <c r="A772" s="1">
        <v>43829</v>
      </c>
    </row>
    <row r="773" spans="1:1" x14ac:dyDescent="0.25">
      <c r="A773" s="1">
        <v>43828</v>
      </c>
    </row>
    <row r="774" spans="1:1" x14ac:dyDescent="0.25">
      <c r="A774" s="1">
        <v>43827</v>
      </c>
    </row>
    <row r="775" spans="1:1" x14ac:dyDescent="0.25">
      <c r="A775" s="1">
        <v>43826</v>
      </c>
    </row>
    <row r="776" spans="1:1" x14ac:dyDescent="0.25">
      <c r="A776" s="1">
        <v>43825</v>
      </c>
    </row>
    <row r="777" spans="1:1" x14ac:dyDescent="0.25">
      <c r="A777" s="1">
        <v>43824</v>
      </c>
    </row>
    <row r="778" spans="1:1" x14ac:dyDescent="0.25">
      <c r="A778" s="1">
        <v>43823</v>
      </c>
    </row>
    <row r="779" spans="1:1" x14ac:dyDescent="0.25">
      <c r="A779" s="1">
        <v>43822</v>
      </c>
    </row>
    <row r="780" spans="1:1" x14ac:dyDescent="0.25">
      <c r="A780" s="1">
        <v>43821</v>
      </c>
    </row>
    <row r="781" spans="1:1" x14ac:dyDescent="0.25">
      <c r="A781" s="1">
        <v>43820</v>
      </c>
    </row>
    <row r="782" spans="1:1" x14ac:dyDescent="0.25">
      <c r="A782" s="1">
        <v>43819</v>
      </c>
    </row>
    <row r="783" spans="1:1" x14ac:dyDescent="0.25">
      <c r="A783" s="1">
        <v>43818</v>
      </c>
    </row>
    <row r="784" spans="1:1" x14ac:dyDescent="0.25">
      <c r="A784" s="1">
        <v>43817</v>
      </c>
    </row>
    <row r="785" spans="1:1" x14ac:dyDescent="0.25">
      <c r="A785" s="1">
        <v>43816</v>
      </c>
    </row>
    <row r="786" spans="1:1" x14ac:dyDescent="0.25">
      <c r="A786" s="1">
        <v>43815</v>
      </c>
    </row>
    <row r="787" spans="1:1" x14ac:dyDescent="0.25">
      <c r="A787" s="1">
        <v>43814</v>
      </c>
    </row>
    <row r="788" spans="1:1" x14ac:dyDescent="0.25">
      <c r="A788" s="1">
        <v>43813</v>
      </c>
    </row>
    <row r="789" spans="1:1" x14ac:dyDescent="0.25">
      <c r="A789" s="1">
        <v>43812</v>
      </c>
    </row>
    <row r="790" spans="1:1" x14ac:dyDescent="0.25">
      <c r="A790" s="1">
        <v>43811</v>
      </c>
    </row>
    <row r="791" spans="1:1" x14ac:dyDescent="0.25">
      <c r="A791" s="1">
        <v>43810</v>
      </c>
    </row>
    <row r="792" spans="1:1" x14ac:dyDescent="0.25">
      <c r="A792" s="1">
        <v>43809</v>
      </c>
    </row>
    <row r="793" spans="1:1" x14ac:dyDescent="0.25">
      <c r="A793" s="1">
        <v>43808</v>
      </c>
    </row>
    <row r="794" spans="1:1" x14ac:dyDescent="0.25">
      <c r="A794" s="1">
        <v>43807</v>
      </c>
    </row>
    <row r="795" spans="1:1" x14ac:dyDescent="0.25">
      <c r="A795" s="1">
        <v>43806</v>
      </c>
    </row>
    <row r="796" spans="1:1" x14ac:dyDescent="0.25">
      <c r="A796" s="1">
        <v>43805</v>
      </c>
    </row>
    <row r="797" spans="1:1" x14ac:dyDescent="0.25">
      <c r="A797" s="1">
        <v>43804</v>
      </c>
    </row>
    <row r="798" spans="1:1" x14ac:dyDescent="0.25">
      <c r="A798" s="1">
        <v>43803</v>
      </c>
    </row>
    <row r="799" spans="1:1" x14ac:dyDescent="0.25">
      <c r="A799" s="1">
        <v>43802</v>
      </c>
    </row>
    <row r="800" spans="1:1" x14ac:dyDescent="0.25">
      <c r="A800" s="1">
        <v>43801</v>
      </c>
    </row>
    <row r="801" spans="1:1" x14ac:dyDescent="0.25">
      <c r="A801" s="1">
        <v>43800</v>
      </c>
    </row>
    <row r="802" spans="1:1" x14ac:dyDescent="0.25">
      <c r="A802" s="1">
        <v>43799</v>
      </c>
    </row>
    <row r="803" spans="1:1" x14ac:dyDescent="0.25">
      <c r="A803" s="1">
        <v>43798</v>
      </c>
    </row>
    <row r="804" spans="1:1" x14ac:dyDescent="0.25">
      <c r="A804" s="1">
        <v>43797</v>
      </c>
    </row>
    <row r="805" spans="1:1" x14ac:dyDescent="0.25">
      <c r="A805" s="1">
        <v>43796</v>
      </c>
    </row>
    <row r="806" spans="1:1" x14ac:dyDescent="0.25">
      <c r="A806" s="1">
        <v>43795</v>
      </c>
    </row>
    <row r="807" spans="1:1" x14ac:dyDescent="0.25">
      <c r="A807" s="1">
        <v>43794</v>
      </c>
    </row>
    <row r="808" spans="1:1" x14ac:dyDescent="0.25">
      <c r="A808" s="1">
        <v>43793</v>
      </c>
    </row>
    <row r="809" spans="1:1" x14ac:dyDescent="0.25">
      <c r="A809" s="1">
        <v>43792</v>
      </c>
    </row>
    <row r="810" spans="1:1" x14ac:dyDescent="0.25">
      <c r="A810" s="1">
        <v>43791</v>
      </c>
    </row>
    <row r="811" spans="1:1" x14ac:dyDescent="0.25">
      <c r="A811" s="1">
        <v>43790</v>
      </c>
    </row>
    <row r="812" spans="1:1" x14ac:dyDescent="0.25">
      <c r="A812" s="1">
        <v>43789</v>
      </c>
    </row>
    <row r="813" spans="1:1" x14ac:dyDescent="0.25">
      <c r="A813" s="1">
        <v>43788</v>
      </c>
    </row>
    <row r="814" spans="1:1" x14ac:dyDescent="0.25">
      <c r="A814" s="1">
        <v>43787</v>
      </c>
    </row>
    <row r="815" spans="1:1" x14ac:dyDescent="0.25">
      <c r="A815" s="1">
        <v>43786</v>
      </c>
    </row>
    <row r="816" spans="1:1" x14ac:dyDescent="0.25">
      <c r="A816" s="1">
        <v>43785</v>
      </c>
    </row>
    <row r="817" spans="1:1" x14ac:dyDescent="0.25">
      <c r="A817" s="1">
        <v>43784</v>
      </c>
    </row>
    <row r="818" spans="1:1" x14ac:dyDescent="0.25">
      <c r="A818" s="1">
        <v>43783</v>
      </c>
    </row>
    <row r="819" spans="1:1" x14ac:dyDescent="0.25">
      <c r="A819" s="1">
        <v>43782</v>
      </c>
    </row>
    <row r="820" spans="1:1" x14ac:dyDescent="0.25">
      <c r="A820" s="1">
        <v>43781</v>
      </c>
    </row>
    <row r="821" spans="1:1" x14ac:dyDescent="0.25">
      <c r="A821" s="1">
        <v>43780</v>
      </c>
    </row>
    <row r="822" spans="1:1" x14ac:dyDescent="0.25">
      <c r="A822" s="1">
        <v>43779</v>
      </c>
    </row>
    <row r="823" spans="1:1" x14ac:dyDescent="0.25">
      <c r="A823" s="1">
        <v>43778</v>
      </c>
    </row>
    <row r="824" spans="1:1" x14ac:dyDescent="0.25">
      <c r="A824" s="1">
        <v>43777</v>
      </c>
    </row>
    <row r="825" spans="1:1" x14ac:dyDescent="0.25">
      <c r="A825" s="1">
        <v>43776</v>
      </c>
    </row>
    <row r="826" spans="1:1" x14ac:dyDescent="0.25">
      <c r="A826" s="1">
        <v>43775</v>
      </c>
    </row>
    <row r="827" spans="1:1" x14ac:dyDescent="0.25">
      <c r="A827" s="1">
        <v>43774</v>
      </c>
    </row>
    <row r="828" spans="1:1" x14ac:dyDescent="0.25">
      <c r="A828" s="1">
        <v>43773</v>
      </c>
    </row>
    <row r="829" spans="1:1" x14ac:dyDescent="0.25">
      <c r="A829" s="1">
        <v>43772</v>
      </c>
    </row>
    <row r="830" spans="1:1" x14ac:dyDescent="0.25">
      <c r="A830" s="1">
        <v>43771</v>
      </c>
    </row>
    <row r="831" spans="1:1" x14ac:dyDescent="0.25">
      <c r="A831" s="1">
        <v>43770</v>
      </c>
    </row>
    <row r="832" spans="1:1" x14ac:dyDescent="0.25">
      <c r="A832" s="1">
        <v>43769</v>
      </c>
    </row>
    <row r="833" spans="1:1" x14ac:dyDescent="0.25">
      <c r="A833" s="1">
        <v>43768</v>
      </c>
    </row>
    <row r="834" spans="1:1" x14ac:dyDescent="0.25">
      <c r="A834" s="1">
        <v>43767</v>
      </c>
    </row>
    <row r="835" spans="1:1" x14ac:dyDescent="0.25">
      <c r="A835" s="1">
        <v>43766</v>
      </c>
    </row>
    <row r="836" spans="1:1" x14ac:dyDescent="0.25">
      <c r="A836" s="1">
        <v>43765</v>
      </c>
    </row>
    <row r="837" spans="1:1" x14ac:dyDescent="0.25">
      <c r="A837" s="1">
        <v>43764</v>
      </c>
    </row>
    <row r="838" spans="1:1" x14ac:dyDescent="0.25">
      <c r="A838" s="1">
        <v>43763</v>
      </c>
    </row>
    <row r="839" spans="1:1" x14ac:dyDescent="0.25">
      <c r="A839" s="1">
        <v>43762</v>
      </c>
    </row>
    <row r="840" spans="1:1" x14ac:dyDescent="0.25">
      <c r="A840" s="1">
        <v>43761</v>
      </c>
    </row>
    <row r="841" spans="1:1" x14ac:dyDescent="0.25">
      <c r="A841" s="1">
        <v>43760</v>
      </c>
    </row>
    <row r="842" spans="1:1" x14ac:dyDescent="0.25">
      <c r="A842" s="1">
        <v>43759</v>
      </c>
    </row>
    <row r="843" spans="1:1" x14ac:dyDescent="0.25">
      <c r="A843" s="1">
        <v>43758</v>
      </c>
    </row>
    <row r="844" spans="1:1" x14ac:dyDescent="0.25">
      <c r="A844" s="1">
        <v>43757</v>
      </c>
    </row>
    <row r="845" spans="1:1" x14ac:dyDescent="0.25">
      <c r="A845" s="1">
        <v>43756</v>
      </c>
    </row>
    <row r="846" spans="1:1" x14ac:dyDescent="0.25">
      <c r="A846" s="1">
        <v>43755</v>
      </c>
    </row>
    <row r="847" spans="1:1" x14ac:dyDescent="0.25">
      <c r="A847" s="1">
        <v>43754</v>
      </c>
    </row>
    <row r="848" spans="1:1" x14ac:dyDescent="0.25">
      <c r="A848" s="1">
        <v>43753</v>
      </c>
    </row>
    <row r="849" spans="1:1" x14ac:dyDescent="0.25">
      <c r="A849" s="1">
        <v>43752</v>
      </c>
    </row>
    <row r="850" spans="1:1" x14ac:dyDescent="0.25">
      <c r="A850" s="1">
        <v>43751</v>
      </c>
    </row>
    <row r="851" spans="1:1" x14ac:dyDescent="0.25">
      <c r="A851" s="1">
        <v>43750</v>
      </c>
    </row>
    <row r="852" spans="1:1" x14ac:dyDescent="0.25">
      <c r="A852" s="1">
        <v>43749</v>
      </c>
    </row>
    <row r="853" spans="1:1" x14ac:dyDescent="0.25">
      <c r="A853" s="1">
        <v>43748</v>
      </c>
    </row>
    <row r="854" spans="1:1" x14ac:dyDescent="0.25">
      <c r="A854" s="1">
        <v>43747</v>
      </c>
    </row>
    <row r="855" spans="1:1" x14ac:dyDescent="0.25">
      <c r="A855" s="1">
        <v>43746</v>
      </c>
    </row>
    <row r="856" spans="1:1" x14ac:dyDescent="0.25">
      <c r="A856" s="1">
        <v>43745</v>
      </c>
    </row>
    <row r="857" spans="1:1" x14ac:dyDescent="0.25">
      <c r="A857" s="1">
        <v>43744</v>
      </c>
    </row>
    <row r="858" spans="1:1" x14ac:dyDescent="0.25">
      <c r="A858" s="1">
        <v>43743</v>
      </c>
    </row>
    <row r="859" spans="1:1" x14ac:dyDescent="0.25">
      <c r="A859" s="1">
        <v>43742</v>
      </c>
    </row>
    <row r="860" spans="1:1" x14ac:dyDescent="0.25">
      <c r="A860" s="1">
        <v>43741</v>
      </c>
    </row>
    <row r="861" spans="1:1" x14ac:dyDescent="0.25">
      <c r="A861" s="1">
        <v>43740</v>
      </c>
    </row>
    <row r="862" spans="1:1" x14ac:dyDescent="0.25">
      <c r="A862" s="1">
        <v>43739</v>
      </c>
    </row>
    <row r="863" spans="1:1" x14ac:dyDescent="0.25">
      <c r="A863" s="1">
        <v>43738</v>
      </c>
    </row>
    <row r="864" spans="1:1" x14ac:dyDescent="0.25">
      <c r="A864" s="1">
        <v>43737</v>
      </c>
    </row>
    <row r="865" spans="1:1" x14ac:dyDescent="0.25">
      <c r="A865" s="1">
        <v>43736</v>
      </c>
    </row>
    <row r="866" spans="1:1" x14ac:dyDescent="0.25">
      <c r="A866" s="1">
        <v>43735</v>
      </c>
    </row>
    <row r="867" spans="1:1" x14ac:dyDescent="0.25">
      <c r="A867" s="1">
        <v>43734</v>
      </c>
    </row>
    <row r="868" spans="1:1" x14ac:dyDescent="0.25">
      <c r="A868" s="1">
        <v>43733</v>
      </c>
    </row>
    <row r="869" spans="1:1" x14ac:dyDescent="0.25">
      <c r="A869" s="1">
        <v>43732</v>
      </c>
    </row>
    <row r="870" spans="1:1" x14ac:dyDescent="0.25">
      <c r="A870" s="1">
        <v>43731</v>
      </c>
    </row>
    <row r="871" spans="1:1" x14ac:dyDescent="0.25">
      <c r="A871" s="1">
        <v>43730</v>
      </c>
    </row>
    <row r="872" spans="1:1" x14ac:dyDescent="0.25">
      <c r="A872" s="1">
        <v>43729</v>
      </c>
    </row>
    <row r="873" spans="1:1" x14ac:dyDescent="0.25">
      <c r="A873" s="1">
        <v>43728</v>
      </c>
    </row>
    <row r="874" spans="1:1" x14ac:dyDescent="0.25">
      <c r="A874" s="1">
        <v>43727</v>
      </c>
    </row>
    <row r="875" spans="1:1" x14ac:dyDescent="0.25">
      <c r="A875" s="1">
        <v>43726</v>
      </c>
    </row>
    <row r="876" spans="1:1" x14ac:dyDescent="0.25">
      <c r="A876" s="1">
        <v>43725</v>
      </c>
    </row>
    <row r="877" spans="1:1" x14ac:dyDescent="0.25">
      <c r="A877" s="1">
        <v>43724</v>
      </c>
    </row>
    <row r="878" spans="1:1" x14ac:dyDescent="0.25">
      <c r="A878" s="1">
        <v>43723</v>
      </c>
    </row>
    <row r="879" spans="1:1" x14ac:dyDescent="0.25">
      <c r="A879" s="1">
        <v>43722</v>
      </c>
    </row>
    <row r="880" spans="1:1" x14ac:dyDescent="0.25">
      <c r="A880" s="1">
        <v>43721</v>
      </c>
    </row>
    <row r="881" spans="1:1" x14ac:dyDescent="0.25">
      <c r="A881" s="1">
        <v>43720</v>
      </c>
    </row>
    <row r="882" spans="1:1" x14ac:dyDescent="0.25">
      <c r="A882" s="1">
        <v>43719</v>
      </c>
    </row>
    <row r="883" spans="1:1" x14ac:dyDescent="0.25">
      <c r="A883" s="1">
        <v>43718</v>
      </c>
    </row>
    <row r="884" spans="1:1" x14ac:dyDescent="0.25">
      <c r="A884" s="1">
        <v>43717</v>
      </c>
    </row>
    <row r="885" spans="1:1" x14ac:dyDescent="0.25">
      <c r="A885" s="1">
        <v>43716</v>
      </c>
    </row>
    <row r="886" spans="1:1" x14ac:dyDescent="0.25">
      <c r="A886" s="1">
        <v>43715</v>
      </c>
    </row>
    <row r="887" spans="1:1" x14ac:dyDescent="0.25">
      <c r="A887" s="1">
        <v>43714</v>
      </c>
    </row>
    <row r="888" spans="1:1" x14ac:dyDescent="0.25">
      <c r="A888" s="1">
        <v>43713</v>
      </c>
    </row>
    <row r="889" spans="1:1" x14ac:dyDescent="0.25">
      <c r="A889" s="1">
        <v>43712</v>
      </c>
    </row>
    <row r="890" spans="1:1" x14ac:dyDescent="0.25">
      <c r="A890" s="1">
        <v>43711</v>
      </c>
    </row>
    <row r="891" spans="1:1" x14ac:dyDescent="0.25">
      <c r="A891" s="1">
        <v>43710</v>
      </c>
    </row>
    <row r="892" spans="1:1" x14ac:dyDescent="0.25">
      <c r="A892" s="1">
        <v>43709</v>
      </c>
    </row>
    <row r="893" spans="1:1" x14ac:dyDescent="0.25">
      <c r="A893" s="1">
        <v>43708</v>
      </c>
    </row>
    <row r="894" spans="1:1" x14ac:dyDescent="0.25">
      <c r="A894" s="1">
        <v>43707</v>
      </c>
    </row>
    <row r="895" spans="1:1" x14ac:dyDescent="0.25">
      <c r="A895" s="1">
        <v>43706</v>
      </c>
    </row>
    <row r="896" spans="1:1" x14ac:dyDescent="0.25">
      <c r="A896" s="1">
        <v>43705</v>
      </c>
    </row>
    <row r="897" spans="1:1" x14ac:dyDescent="0.25">
      <c r="A897" s="1">
        <v>43704</v>
      </c>
    </row>
    <row r="898" spans="1:1" x14ac:dyDescent="0.25">
      <c r="A898" s="1">
        <v>43703</v>
      </c>
    </row>
    <row r="899" spans="1:1" x14ac:dyDescent="0.25">
      <c r="A899" s="1">
        <v>43702</v>
      </c>
    </row>
    <row r="900" spans="1:1" x14ac:dyDescent="0.25">
      <c r="A900" s="1">
        <v>43701</v>
      </c>
    </row>
    <row r="901" spans="1:1" x14ac:dyDescent="0.25">
      <c r="A901" s="1">
        <v>43700</v>
      </c>
    </row>
    <row r="902" spans="1:1" x14ac:dyDescent="0.25">
      <c r="A902" s="1">
        <v>43699</v>
      </c>
    </row>
    <row r="903" spans="1:1" x14ac:dyDescent="0.25">
      <c r="A903" s="1">
        <v>43698</v>
      </c>
    </row>
    <row r="904" spans="1:1" x14ac:dyDescent="0.25">
      <c r="A904" s="1">
        <v>43697</v>
      </c>
    </row>
    <row r="905" spans="1:1" x14ac:dyDescent="0.25">
      <c r="A905" s="1">
        <v>43696</v>
      </c>
    </row>
    <row r="906" spans="1:1" x14ac:dyDescent="0.25">
      <c r="A906" s="1">
        <v>43695</v>
      </c>
    </row>
    <row r="907" spans="1:1" x14ac:dyDescent="0.25">
      <c r="A907" s="1">
        <v>43694</v>
      </c>
    </row>
    <row r="908" spans="1:1" x14ac:dyDescent="0.25">
      <c r="A908" s="1">
        <v>43693</v>
      </c>
    </row>
    <row r="909" spans="1:1" x14ac:dyDescent="0.25">
      <c r="A909" s="1">
        <v>43692</v>
      </c>
    </row>
    <row r="910" spans="1:1" x14ac:dyDescent="0.25">
      <c r="A910" s="1">
        <v>43691</v>
      </c>
    </row>
    <row r="911" spans="1:1" x14ac:dyDescent="0.25">
      <c r="A911" s="1">
        <v>43690</v>
      </c>
    </row>
    <row r="912" spans="1:1" x14ac:dyDescent="0.25">
      <c r="A912" s="1">
        <v>43689</v>
      </c>
    </row>
    <row r="913" spans="1:1" x14ac:dyDescent="0.25">
      <c r="A913" s="1">
        <v>43688</v>
      </c>
    </row>
    <row r="914" spans="1:1" x14ac:dyDescent="0.25">
      <c r="A914" s="1">
        <v>43687</v>
      </c>
    </row>
    <row r="915" spans="1:1" x14ac:dyDescent="0.25">
      <c r="A915" s="1">
        <v>43686</v>
      </c>
    </row>
    <row r="916" spans="1:1" x14ac:dyDescent="0.25">
      <c r="A916" s="1">
        <v>43685</v>
      </c>
    </row>
    <row r="917" spans="1:1" x14ac:dyDescent="0.25">
      <c r="A917" s="1">
        <v>43684</v>
      </c>
    </row>
    <row r="918" spans="1:1" x14ac:dyDescent="0.25">
      <c r="A918" s="1">
        <v>43683</v>
      </c>
    </row>
    <row r="919" spans="1:1" x14ac:dyDescent="0.25">
      <c r="A919" s="1">
        <v>43682</v>
      </c>
    </row>
    <row r="920" spans="1:1" x14ac:dyDescent="0.25">
      <c r="A920" s="1">
        <v>43681</v>
      </c>
    </row>
    <row r="921" spans="1:1" x14ac:dyDescent="0.25">
      <c r="A921" s="1">
        <v>43680</v>
      </c>
    </row>
    <row r="922" spans="1:1" x14ac:dyDescent="0.25">
      <c r="A922" s="1">
        <v>43679</v>
      </c>
    </row>
    <row r="923" spans="1:1" x14ac:dyDescent="0.25">
      <c r="A923" s="1">
        <v>43678</v>
      </c>
    </row>
    <row r="924" spans="1:1" x14ac:dyDescent="0.25">
      <c r="A924" s="1">
        <v>43677</v>
      </c>
    </row>
    <row r="925" spans="1:1" x14ac:dyDescent="0.25">
      <c r="A925" s="1">
        <v>43676</v>
      </c>
    </row>
    <row r="926" spans="1:1" x14ac:dyDescent="0.25">
      <c r="A926" s="1">
        <v>43675</v>
      </c>
    </row>
    <row r="927" spans="1:1" x14ac:dyDescent="0.25">
      <c r="A927" s="1">
        <v>43674</v>
      </c>
    </row>
    <row r="928" spans="1:1" x14ac:dyDescent="0.25">
      <c r="A928" s="1">
        <v>43673</v>
      </c>
    </row>
    <row r="929" spans="1:1" x14ac:dyDescent="0.25">
      <c r="A929" s="1">
        <v>43672</v>
      </c>
    </row>
    <row r="930" spans="1:1" x14ac:dyDescent="0.25">
      <c r="A930" s="1">
        <v>43671</v>
      </c>
    </row>
    <row r="931" spans="1:1" x14ac:dyDescent="0.25">
      <c r="A931" s="1">
        <v>43670</v>
      </c>
    </row>
    <row r="932" spans="1:1" x14ac:dyDescent="0.25">
      <c r="A932" s="1">
        <v>43669</v>
      </c>
    </row>
    <row r="933" spans="1:1" x14ac:dyDescent="0.25">
      <c r="A933" s="1">
        <v>43668</v>
      </c>
    </row>
    <row r="934" spans="1:1" x14ac:dyDescent="0.25">
      <c r="A934" s="1">
        <v>43667</v>
      </c>
    </row>
    <row r="935" spans="1:1" x14ac:dyDescent="0.25">
      <c r="A935" s="1">
        <v>43666</v>
      </c>
    </row>
    <row r="936" spans="1:1" x14ac:dyDescent="0.25">
      <c r="A936" s="1">
        <v>43665</v>
      </c>
    </row>
    <row r="937" spans="1:1" x14ac:dyDescent="0.25">
      <c r="A937" s="1">
        <v>43664</v>
      </c>
    </row>
    <row r="938" spans="1:1" x14ac:dyDescent="0.25">
      <c r="A938" s="1">
        <v>43663</v>
      </c>
    </row>
    <row r="939" spans="1:1" x14ac:dyDescent="0.25">
      <c r="A939" s="1">
        <v>43662</v>
      </c>
    </row>
    <row r="940" spans="1:1" x14ac:dyDescent="0.25">
      <c r="A940" s="1">
        <v>43661</v>
      </c>
    </row>
    <row r="941" spans="1:1" x14ac:dyDescent="0.25">
      <c r="A941" s="1">
        <v>43660</v>
      </c>
    </row>
    <row r="942" spans="1:1" x14ac:dyDescent="0.25">
      <c r="A942" s="1">
        <v>43659</v>
      </c>
    </row>
    <row r="943" spans="1:1" x14ac:dyDescent="0.25">
      <c r="A943" s="1">
        <v>43658</v>
      </c>
    </row>
    <row r="944" spans="1:1" x14ac:dyDescent="0.25">
      <c r="A944" s="1">
        <v>43657</v>
      </c>
    </row>
    <row r="945" spans="1:1" x14ac:dyDescent="0.25">
      <c r="A945" s="1">
        <v>43656</v>
      </c>
    </row>
    <row r="946" spans="1:1" x14ac:dyDescent="0.25">
      <c r="A946" s="1">
        <v>43655</v>
      </c>
    </row>
    <row r="947" spans="1:1" x14ac:dyDescent="0.25">
      <c r="A947" s="1">
        <v>43654</v>
      </c>
    </row>
    <row r="948" spans="1:1" x14ac:dyDescent="0.25">
      <c r="A948" s="1">
        <v>43653</v>
      </c>
    </row>
    <row r="949" spans="1:1" x14ac:dyDescent="0.25">
      <c r="A949" s="1">
        <v>43652</v>
      </c>
    </row>
    <row r="950" spans="1:1" x14ac:dyDescent="0.25">
      <c r="A950" s="1">
        <v>43651</v>
      </c>
    </row>
    <row r="951" spans="1:1" x14ac:dyDescent="0.25">
      <c r="A951" s="1">
        <v>43650</v>
      </c>
    </row>
    <row r="952" spans="1:1" x14ac:dyDescent="0.25">
      <c r="A952" s="1">
        <v>43649</v>
      </c>
    </row>
    <row r="953" spans="1:1" x14ac:dyDescent="0.25">
      <c r="A953" s="1">
        <v>43648</v>
      </c>
    </row>
    <row r="954" spans="1:1" x14ac:dyDescent="0.25">
      <c r="A954" s="1">
        <v>43647</v>
      </c>
    </row>
    <row r="955" spans="1:1" x14ac:dyDescent="0.25">
      <c r="A955" s="1">
        <v>43646</v>
      </c>
    </row>
    <row r="956" spans="1:1" x14ac:dyDescent="0.25">
      <c r="A956" s="1">
        <v>43645</v>
      </c>
    </row>
    <row r="957" spans="1:1" x14ac:dyDescent="0.25">
      <c r="A957" s="1">
        <v>43644</v>
      </c>
    </row>
    <row r="958" spans="1:1" x14ac:dyDescent="0.25">
      <c r="A958" s="1">
        <v>43643</v>
      </c>
    </row>
    <row r="959" spans="1:1" x14ac:dyDescent="0.25">
      <c r="A959" s="1">
        <v>43642</v>
      </c>
    </row>
    <row r="960" spans="1:1" x14ac:dyDescent="0.25">
      <c r="A960" s="1">
        <v>43641</v>
      </c>
    </row>
    <row r="961" spans="1:1" x14ac:dyDescent="0.25">
      <c r="A961" s="1">
        <v>43640</v>
      </c>
    </row>
    <row r="962" spans="1:1" x14ac:dyDescent="0.25">
      <c r="A962" s="1">
        <v>43639</v>
      </c>
    </row>
    <row r="963" spans="1:1" x14ac:dyDescent="0.25">
      <c r="A963" s="1">
        <v>43638</v>
      </c>
    </row>
    <row r="964" spans="1:1" x14ac:dyDescent="0.25">
      <c r="A964" s="1">
        <v>43637</v>
      </c>
    </row>
    <row r="965" spans="1:1" x14ac:dyDescent="0.25">
      <c r="A965" s="1">
        <v>43636</v>
      </c>
    </row>
    <row r="966" spans="1:1" x14ac:dyDescent="0.25">
      <c r="A966" s="1">
        <v>43635</v>
      </c>
    </row>
    <row r="967" spans="1:1" x14ac:dyDescent="0.25">
      <c r="A967" s="1">
        <v>43634</v>
      </c>
    </row>
    <row r="968" spans="1:1" x14ac:dyDescent="0.25">
      <c r="A968" s="1">
        <v>43633</v>
      </c>
    </row>
    <row r="969" spans="1:1" x14ac:dyDescent="0.25">
      <c r="A969" s="1">
        <v>43632</v>
      </c>
    </row>
    <row r="970" spans="1:1" x14ac:dyDescent="0.25">
      <c r="A970" s="1">
        <v>43631</v>
      </c>
    </row>
    <row r="971" spans="1:1" x14ac:dyDescent="0.25">
      <c r="A971" s="1">
        <v>43630</v>
      </c>
    </row>
    <row r="972" spans="1:1" x14ac:dyDescent="0.25">
      <c r="A972" s="1">
        <v>43629</v>
      </c>
    </row>
    <row r="973" spans="1:1" x14ac:dyDescent="0.25">
      <c r="A973" s="1">
        <v>43628</v>
      </c>
    </row>
    <row r="974" spans="1:1" x14ac:dyDescent="0.25">
      <c r="A974" s="1">
        <v>43627</v>
      </c>
    </row>
    <row r="975" spans="1:1" x14ac:dyDescent="0.25">
      <c r="A975" s="1">
        <v>43626</v>
      </c>
    </row>
    <row r="976" spans="1:1" x14ac:dyDescent="0.25">
      <c r="A976" s="1">
        <v>43625</v>
      </c>
    </row>
    <row r="977" spans="1:1" x14ac:dyDescent="0.25">
      <c r="A977" s="1">
        <v>43624</v>
      </c>
    </row>
    <row r="978" spans="1:1" x14ac:dyDescent="0.25">
      <c r="A978" s="1">
        <v>43623</v>
      </c>
    </row>
    <row r="979" spans="1:1" x14ac:dyDescent="0.25">
      <c r="A979" s="1">
        <v>43622</v>
      </c>
    </row>
    <row r="980" spans="1:1" x14ac:dyDescent="0.25">
      <c r="A980" s="1">
        <v>43621</v>
      </c>
    </row>
    <row r="981" spans="1:1" x14ac:dyDescent="0.25">
      <c r="A981" s="1">
        <v>43620</v>
      </c>
    </row>
    <row r="982" spans="1:1" x14ac:dyDescent="0.25">
      <c r="A982" s="1">
        <v>43619</v>
      </c>
    </row>
    <row r="983" spans="1:1" x14ac:dyDescent="0.25">
      <c r="A983" s="1">
        <v>43618</v>
      </c>
    </row>
    <row r="984" spans="1:1" x14ac:dyDescent="0.25">
      <c r="A984" s="1">
        <v>43617</v>
      </c>
    </row>
    <row r="985" spans="1:1" x14ac:dyDescent="0.25">
      <c r="A985" s="1">
        <v>43616</v>
      </c>
    </row>
    <row r="986" spans="1:1" x14ac:dyDescent="0.25">
      <c r="A986" s="1">
        <v>43615</v>
      </c>
    </row>
    <row r="987" spans="1:1" x14ac:dyDescent="0.25">
      <c r="A987" s="1">
        <v>43614</v>
      </c>
    </row>
    <row r="988" spans="1:1" x14ac:dyDescent="0.25">
      <c r="A988" s="1">
        <v>43613</v>
      </c>
    </row>
    <row r="989" spans="1:1" x14ac:dyDescent="0.25">
      <c r="A989" s="1">
        <v>43612</v>
      </c>
    </row>
    <row r="990" spans="1:1" x14ac:dyDescent="0.25">
      <c r="A990" s="1">
        <v>43611</v>
      </c>
    </row>
    <row r="991" spans="1:1" x14ac:dyDescent="0.25">
      <c r="A991" s="1">
        <v>43610</v>
      </c>
    </row>
    <row r="992" spans="1:1" x14ac:dyDescent="0.25">
      <c r="A992" s="1">
        <v>43609</v>
      </c>
    </row>
    <row r="993" spans="1:1" x14ac:dyDescent="0.25">
      <c r="A993" s="1">
        <v>43608</v>
      </c>
    </row>
    <row r="994" spans="1:1" x14ac:dyDescent="0.25">
      <c r="A994" s="1">
        <v>43607</v>
      </c>
    </row>
    <row r="995" spans="1:1" x14ac:dyDescent="0.25">
      <c r="A995" s="1">
        <v>43606</v>
      </c>
    </row>
    <row r="996" spans="1:1" x14ac:dyDescent="0.25">
      <c r="A996" s="1">
        <v>43605</v>
      </c>
    </row>
    <row r="997" spans="1:1" x14ac:dyDescent="0.25">
      <c r="A997" s="1">
        <v>43604</v>
      </c>
    </row>
    <row r="998" spans="1:1" x14ac:dyDescent="0.25">
      <c r="A998" s="1">
        <v>43603</v>
      </c>
    </row>
    <row r="999" spans="1:1" x14ac:dyDescent="0.25">
      <c r="A999" s="1">
        <v>43602</v>
      </c>
    </row>
    <row r="1000" spans="1:1" x14ac:dyDescent="0.25">
      <c r="A1000" s="1">
        <v>43601</v>
      </c>
    </row>
    <row r="1001" spans="1:1" x14ac:dyDescent="0.25">
      <c r="A1001" s="1">
        <v>43600</v>
      </c>
    </row>
    <row r="1002" spans="1:1" x14ac:dyDescent="0.25">
      <c r="A1002" s="1">
        <v>43599</v>
      </c>
    </row>
    <row r="1003" spans="1:1" x14ac:dyDescent="0.25">
      <c r="A1003" s="1">
        <v>43598</v>
      </c>
    </row>
    <row r="1004" spans="1:1" x14ac:dyDescent="0.25">
      <c r="A1004" s="1">
        <v>43597</v>
      </c>
    </row>
    <row r="1005" spans="1:1" x14ac:dyDescent="0.25">
      <c r="A1005" s="1">
        <v>43596</v>
      </c>
    </row>
    <row r="1006" spans="1:1" x14ac:dyDescent="0.25">
      <c r="A1006" s="1">
        <v>43595</v>
      </c>
    </row>
    <row r="1007" spans="1:1" x14ac:dyDescent="0.25">
      <c r="A1007" s="1">
        <v>43594</v>
      </c>
    </row>
    <row r="1008" spans="1:1" x14ac:dyDescent="0.25">
      <c r="A1008" s="1">
        <v>43593</v>
      </c>
    </row>
    <row r="1009" spans="1:1" x14ac:dyDescent="0.25">
      <c r="A1009" s="1">
        <v>43592</v>
      </c>
    </row>
    <row r="1010" spans="1:1" x14ac:dyDescent="0.25">
      <c r="A1010" s="1">
        <v>43591</v>
      </c>
    </row>
    <row r="1011" spans="1:1" x14ac:dyDescent="0.25">
      <c r="A1011" s="1">
        <v>43590</v>
      </c>
    </row>
    <row r="1012" spans="1:1" x14ac:dyDescent="0.25">
      <c r="A1012" s="1">
        <v>43589</v>
      </c>
    </row>
    <row r="1013" spans="1:1" x14ac:dyDescent="0.25">
      <c r="A1013" s="1">
        <v>43588</v>
      </c>
    </row>
    <row r="1014" spans="1:1" x14ac:dyDescent="0.25">
      <c r="A1014" s="1">
        <v>43587</v>
      </c>
    </row>
    <row r="1015" spans="1:1" x14ac:dyDescent="0.25">
      <c r="A1015" s="1">
        <v>43586</v>
      </c>
    </row>
    <row r="1016" spans="1:1" x14ac:dyDescent="0.25">
      <c r="A1016" s="1">
        <v>43585</v>
      </c>
    </row>
    <row r="1017" spans="1:1" x14ac:dyDescent="0.25">
      <c r="A1017" s="1">
        <v>43584</v>
      </c>
    </row>
    <row r="1018" spans="1:1" x14ac:dyDescent="0.25">
      <c r="A1018" s="1">
        <v>43583</v>
      </c>
    </row>
    <row r="1019" spans="1:1" x14ac:dyDescent="0.25">
      <c r="A1019" s="1">
        <v>43582</v>
      </c>
    </row>
    <row r="1020" spans="1:1" x14ac:dyDescent="0.25">
      <c r="A1020" s="1">
        <v>43581</v>
      </c>
    </row>
    <row r="1021" spans="1:1" x14ac:dyDescent="0.25">
      <c r="A1021" s="1">
        <v>43580</v>
      </c>
    </row>
    <row r="1022" spans="1:1" x14ac:dyDescent="0.25">
      <c r="A1022" s="1">
        <v>43579</v>
      </c>
    </row>
    <row r="1023" spans="1:1" x14ac:dyDescent="0.25">
      <c r="A1023" s="1">
        <v>43578</v>
      </c>
    </row>
    <row r="1024" spans="1:1" x14ac:dyDescent="0.25">
      <c r="A1024" s="1">
        <v>43577</v>
      </c>
    </row>
    <row r="1025" spans="1:1" x14ac:dyDescent="0.25">
      <c r="A1025" s="1">
        <v>43576</v>
      </c>
    </row>
    <row r="1026" spans="1:1" x14ac:dyDescent="0.25">
      <c r="A1026" s="1">
        <v>43575</v>
      </c>
    </row>
    <row r="1027" spans="1:1" x14ac:dyDescent="0.25">
      <c r="A1027" s="1">
        <v>43574</v>
      </c>
    </row>
    <row r="1028" spans="1:1" x14ac:dyDescent="0.25">
      <c r="A1028" s="1">
        <v>43573</v>
      </c>
    </row>
    <row r="1029" spans="1:1" x14ac:dyDescent="0.25">
      <c r="A1029" s="1">
        <v>43572</v>
      </c>
    </row>
    <row r="1030" spans="1:1" x14ac:dyDescent="0.25">
      <c r="A1030" s="1">
        <v>43571</v>
      </c>
    </row>
    <row r="1031" spans="1:1" x14ac:dyDescent="0.25">
      <c r="A1031" s="1">
        <v>43570</v>
      </c>
    </row>
    <row r="1032" spans="1:1" x14ac:dyDescent="0.25">
      <c r="A1032" s="1">
        <v>43569</v>
      </c>
    </row>
    <row r="1033" spans="1:1" x14ac:dyDescent="0.25">
      <c r="A1033" s="1">
        <v>43568</v>
      </c>
    </row>
    <row r="1034" spans="1:1" x14ac:dyDescent="0.25">
      <c r="A1034" s="1">
        <v>43567</v>
      </c>
    </row>
    <row r="1035" spans="1:1" x14ac:dyDescent="0.25">
      <c r="A1035" s="1">
        <v>43566</v>
      </c>
    </row>
    <row r="1036" spans="1:1" x14ac:dyDescent="0.25">
      <c r="A1036" s="1">
        <v>43565</v>
      </c>
    </row>
    <row r="1037" spans="1:1" x14ac:dyDescent="0.25">
      <c r="A1037" s="1">
        <v>43564</v>
      </c>
    </row>
    <row r="1038" spans="1:1" x14ac:dyDescent="0.25">
      <c r="A1038" s="1">
        <v>43563</v>
      </c>
    </row>
    <row r="1039" spans="1:1" x14ac:dyDescent="0.25">
      <c r="A1039" s="1">
        <v>43562</v>
      </c>
    </row>
    <row r="1040" spans="1:1" x14ac:dyDescent="0.25">
      <c r="A1040" s="1">
        <v>43561</v>
      </c>
    </row>
    <row r="1041" spans="1:1" x14ac:dyDescent="0.25">
      <c r="A1041" s="1">
        <v>43560</v>
      </c>
    </row>
    <row r="1042" spans="1:1" x14ac:dyDescent="0.25">
      <c r="A1042" s="1">
        <v>43559</v>
      </c>
    </row>
    <row r="1043" spans="1:1" x14ac:dyDescent="0.25">
      <c r="A1043" s="1">
        <v>43558</v>
      </c>
    </row>
    <row r="1044" spans="1:1" x14ac:dyDescent="0.25">
      <c r="A1044" s="1">
        <v>43557</v>
      </c>
    </row>
    <row r="1045" spans="1:1" x14ac:dyDescent="0.25">
      <c r="A1045" s="1">
        <v>43556</v>
      </c>
    </row>
    <row r="1046" spans="1:1" x14ac:dyDescent="0.25">
      <c r="A1046" s="1">
        <v>43555</v>
      </c>
    </row>
    <row r="1047" spans="1:1" x14ac:dyDescent="0.25">
      <c r="A1047" s="1">
        <v>43554</v>
      </c>
    </row>
    <row r="1048" spans="1:1" x14ac:dyDescent="0.25">
      <c r="A1048" s="1">
        <v>43553</v>
      </c>
    </row>
    <row r="1049" spans="1:1" x14ac:dyDescent="0.25">
      <c r="A1049" s="1">
        <v>43552</v>
      </c>
    </row>
    <row r="1050" spans="1:1" x14ac:dyDescent="0.25">
      <c r="A1050" s="1">
        <v>43551</v>
      </c>
    </row>
    <row r="1051" spans="1:1" x14ac:dyDescent="0.25">
      <c r="A1051" s="1">
        <v>43550</v>
      </c>
    </row>
    <row r="1052" spans="1:1" x14ac:dyDescent="0.25">
      <c r="A1052" s="1">
        <v>43549</v>
      </c>
    </row>
    <row r="1053" spans="1:1" x14ac:dyDescent="0.25">
      <c r="A1053" s="1">
        <v>43548</v>
      </c>
    </row>
    <row r="1054" spans="1:1" x14ac:dyDescent="0.25">
      <c r="A1054" s="1">
        <v>43547</v>
      </c>
    </row>
    <row r="1055" spans="1:1" x14ac:dyDescent="0.25">
      <c r="A1055" s="1">
        <v>43546</v>
      </c>
    </row>
    <row r="1056" spans="1:1" x14ac:dyDescent="0.25">
      <c r="A1056" s="1">
        <v>43545</v>
      </c>
    </row>
    <row r="1057" spans="1:1" x14ac:dyDescent="0.25">
      <c r="A1057" s="1">
        <v>43544</v>
      </c>
    </row>
    <row r="1058" spans="1:1" x14ac:dyDescent="0.25">
      <c r="A1058" s="1">
        <v>43543</v>
      </c>
    </row>
    <row r="1059" spans="1:1" x14ac:dyDescent="0.25">
      <c r="A1059" s="1">
        <v>43542</v>
      </c>
    </row>
    <row r="1060" spans="1:1" x14ac:dyDescent="0.25">
      <c r="A1060" s="1">
        <v>43541</v>
      </c>
    </row>
    <row r="1061" spans="1:1" x14ac:dyDescent="0.25">
      <c r="A1061" s="1">
        <v>43540</v>
      </c>
    </row>
    <row r="1062" spans="1:1" x14ac:dyDescent="0.25">
      <c r="A1062" s="1">
        <v>43539</v>
      </c>
    </row>
    <row r="1063" spans="1:1" x14ac:dyDescent="0.25">
      <c r="A1063" s="1">
        <v>43538</v>
      </c>
    </row>
    <row r="1064" spans="1:1" x14ac:dyDescent="0.25">
      <c r="A1064" s="1">
        <v>43537</v>
      </c>
    </row>
    <row r="1065" spans="1:1" x14ac:dyDescent="0.25">
      <c r="A1065" s="1">
        <v>43536</v>
      </c>
    </row>
    <row r="1066" spans="1:1" x14ac:dyDescent="0.25">
      <c r="A1066" s="1">
        <v>43535</v>
      </c>
    </row>
    <row r="1067" spans="1:1" x14ac:dyDescent="0.25">
      <c r="A1067" s="1">
        <v>43534</v>
      </c>
    </row>
    <row r="1068" spans="1:1" x14ac:dyDescent="0.25">
      <c r="A1068" s="1">
        <v>43533</v>
      </c>
    </row>
    <row r="1069" spans="1:1" x14ac:dyDescent="0.25">
      <c r="A1069" s="1">
        <v>43532</v>
      </c>
    </row>
    <row r="1070" spans="1:1" x14ac:dyDescent="0.25">
      <c r="A1070" s="1">
        <v>43531</v>
      </c>
    </row>
    <row r="1071" spans="1:1" x14ac:dyDescent="0.25">
      <c r="A1071" s="1">
        <v>43530</v>
      </c>
    </row>
    <row r="1072" spans="1:1" x14ac:dyDescent="0.25">
      <c r="A1072" s="1">
        <v>43529</v>
      </c>
    </row>
    <row r="1073" spans="1:1" x14ac:dyDescent="0.25">
      <c r="A1073" s="1">
        <v>43528</v>
      </c>
    </row>
    <row r="1074" spans="1:1" x14ac:dyDescent="0.25">
      <c r="A1074" s="1">
        <v>43527</v>
      </c>
    </row>
    <row r="1075" spans="1:1" x14ac:dyDescent="0.25">
      <c r="A1075" s="1">
        <v>43526</v>
      </c>
    </row>
    <row r="1076" spans="1:1" x14ac:dyDescent="0.25">
      <c r="A1076" s="1">
        <v>43525</v>
      </c>
    </row>
    <row r="1077" spans="1:1" x14ac:dyDescent="0.25">
      <c r="A1077" s="1">
        <v>43524</v>
      </c>
    </row>
    <row r="1078" spans="1:1" x14ac:dyDescent="0.25">
      <c r="A1078" s="1">
        <v>43523</v>
      </c>
    </row>
    <row r="1079" spans="1:1" x14ac:dyDescent="0.25">
      <c r="A1079" s="1">
        <v>43522</v>
      </c>
    </row>
    <row r="1080" spans="1:1" x14ac:dyDescent="0.25">
      <c r="A1080" s="1">
        <v>43521</v>
      </c>
    </row>
    <row r="1081" spans="1:1" x14ac:dyDescent="0.25">
      <c r="A1081" s="1">
        <v>43520</v>
      </c>
    </row>
    <row r="1082" spans="1:1" x14ac:dyDescent="0.25">
      <c r="A1082" s="1">
        <v>43519</v>
      </c>
    </row>
    <row r="1083" spans="1:1" x14ac:dyDescent="0.25">
      <c r="A1083" s="1">
        <v>43518</v>
      </c>
    </row>
    <row r="1084" spans="1:1" x14ac:dyDescent="0.25">
      <c r="A1084" s="1">
        <v>43517</v>
      </c>
    </row>
    <row r="1085" spans="1:1" x14ac:dyDescent="0.25">
      <c r="A1085" s="1">
        <v>43516</v>
      </c>
    </row>
    <row r="1086" spans="1:1" x14ac:dyDescent="0.25">
      <c r="A1086" s="1">
        <v>43515</v>
      </c>
    </row>
    <row r="1087" spans="1:1" x14ac:dyDescent="0.25">
      <c r="A1087" s="1">
        <v>43514</v>
      </c>
    </row>
    <row r="1088" spans="1:1" x14ac:dyDescent="0.25">
      <c r="A1088" s="1">
        <v>43513</v>
      </c>
    </row>
    <row r="1089" spans="1:1" x14ac:dyDescent="0.25">
      <c r="A1089" s="1">
        <v>43512</v>
      </c>
    </row>
    <row r="1090" spans="1:1" x14ac:dyDescent="0.25">
      <c r="A1090" s="1">
        <v>43511</v>
      </c>
    </row>
    <row r="1091" spans="1:1" x14ac:dyDescent="0.25">
      <c r="A1091" s="1">
        <v>43510</v>
      </c>
    </row>
    <row r="1092" spans="1:1" x14ac:dyDescent="0.25">
      <c r="A1092" s="1">
        <v>43509</v>
      </c>
    </row>
    <row r="1093" spans="1:1" x14ac:dyDescent="0.25">
      <c r="A1093" s="1">
        <v>43508</v>
      </c>
    </row>
    <row r="1094" spans="1:1" x14ac:dyDescent="0.25">
      <c r="A1094" s="1">
        <v>43507</v>
      </c>
    </row>
    <row r="1095" spans="1:1" x14ac:dyDescent="0.25">
      <c r="A1095" s="1">
        <v>43506</v>
      </c>
    </row>
    <row r="1096" spans="1:1" x14ac:dyDescent="0.25">
      <c r="A1096" s="1">
        <v>43505</v>
      </c>
    </row>
    <row r="1097" spans="1:1" x14ac:dyDescent="0.25">
      <c r="A1097" s="1">
        <v>43504</v>
      </c>
    </row>
    <row r="1098" spans="1:1" x14ac:dyDescent="0.25">
      <c r="A1098" s="1">
        <v>43503</v>
      </c>
    </row>
    <row r="1099" spans="1:1" x14ac:dyDescent="0.25">
      <c r="A1099" s="1">
        <v>43502</v>
      </c>
    </row>
    <row r="1100" spans="1:1" x14ac:dyDescent="0.25">
      <c r="A1100" s="1">
        <v>43501</v>
      </c>
    </row>
    <row r="1101" spans="1:1" x14ac:dyDescent="0.25">
      <c r="A1101" s="1">
        <v>43500</v>
      </c>
    </row>
    <row r="1102" spans="1:1" x14ac:dyDescent="0.25">
      <c r="A1102" s="1">
        <v>43499</v>
      </c>
    </row>
    <row r="1103" spans="1:1" x14ac:dyDescent="0.25">
      <c r="A1103" s="1">
        <v>43498</v>
      </c>
    </row>
    <row r="1104" spans="1:1" x14ac:dyDescent="0.25">
      <c r="A1104" s="1">
        <v>43497</v>
      </c>
    </row>
    <row r="1105" spans="1:1" x14ac:dyDescent="0.25">
      <c r="A1105" s="1">
        <v>43496</v>
      </c>
    </row>
    <row r="1106" spans="1:1" x14ac:dyDescent="0.25">
      <c r="A1106" s="1">
        <v>43495</v>
      </c>
    </row>
    <row r="1107" spans="1:1" x14ac:dyDescent="0.25">
      <c r="A1107" s="1">
        <v>43494</v>
      </c>
    </row>
    <row r="1108" spans="1:1" x14ac:dyDescent="0.25">
      <c r="A1108" s="1">
        <v>43493</v>
      </c>
    </row>
    <row r="1109" spans="1:1" x14ac:dyDescent="0.25">
      <c r="A1109" s="1">
        <v>43492</v>
      </c>
    </row>
    <row r="1110" spans="1:1" x14ac:dyDescent="0.25">
      <c r="A1110" s="1">
        <v>43491</v>
      </c>
    </row>
    <row r="1111" spans="1:1" x14ac:dyDescent="0.25">
      <c r="A1111" s="1">
        <v>43490</v>
      </c>
    </row>
    <row r="1112" spans="1:1" x14ac:dyDescent="0.25">
      <c r="A1112" s="1">
        <v>43489</v>
      </c>
    </row>
    <row r="1113" spans="1:1" x14ac:dyDescent="0.25">
      <c r="A1113" s="1">
        <v>43488</v>
      </c>
    </row>
    <row r="1114" spans="1:1" x14ac:dyDescent="0.25">
      <c r="A1114" s="1">
        <v>43487</v>
      </c>
    </row>
    <row r="1115" spans="1:1" x14ac:dyDescent="0.25">
      <c r="A1115" s="1">
        <v>43486</v>
      </c>
    </row>
    <row r="1116" spans="1:1" x14ac:dyDescent="0.25">
      <c r="A1116" s="1">
        <v>43485</v>
      </c>
    </row>
    <row r="1117" spans="1:1" x14ac:dyDescent="0.25">
      <c r="A1117" s="1">
        <v>43484</v>
      </c>
    </row>
    <row r="1118" spans="1:1" x14ac:dyDescent="0.25">
      <c r="A1118" s="1">
        <v>43483</v>
      </c>
    </row>
    <row r="1119" spans="1:1" x14ac:dyDescent="0.25">
      <c r="A1119" s="1">
        <v>43482</v>
      </c>
    </row>
    <row r="1120" spans="1:1" x14ac:dyDescent="0.25">
      <c r="A1120" s="1">
        <v>43481</v>
      </c>
    </row>
    <row r="1121" spans="1:1" x14ac:dyDescent="0.25">
      <c r="A1121" s="1">
        <v>43480</v>
      </c>
    </row>
    <row r="1122" spans="1:1" x14ac:dyDescent="0.25">
      <c r="A1122" s="1">
        <v>43479</v>
      </c>
    </row>
    <row r="1123" spans="1:1" x14ac:dyDescent="0.25">
      <c r="A1123" s="1">
        <v>43478</v>
      </c>
    </row>
    <row r="1124" spans="1:1" x14ac:dyDescent="0.25">
      <c r="A1124" s="1">
        <v>43477</v>
      </c>
    </row>
    <row r="1125" spans="1:1" x14ac:dyDescent="0.25">
      <c r="A1125" s="1">
        <v>43476</v>
      </c>
    </row>
    <row r="1126" spans="1:1" x14ac:dyDescent="0.25">
      <c r="A1126" s="1">
        <v>43475</v>
      </c>
    </row>
    <row r="1127" spans="1:1" x14ac:dyDescent="0.25">
      <c r="A1127" s="1">
        <v>43474</v>
      </c>
    </row>
    <row r="1128" spans="1:1" x14ac:dyDescent="0.25">
      <c r="A1128" s="1">
        <v>43473</v>
      </c>
    </row>
    <row r="1129" spans="1:1" x14ac:dyDescent="0.25">
      <c r="A1129" s="1">
        <v>43472</v>
      </c>
    </row>
    <row r="1130" spans="1:1" x14ac:dyDescent="0.25">
      <c r="A1130" s="1">
        <v>43471</v>
      </c>
    </row>
    <row r="1131" spans="1:1" x14ac:dyDescent="0.25">
      <c r="A1131" s="1">
        <v>43470</v>
      </c>
    </row>
    <row r="1132" spans="1:1" x14ac:dyDescent="0.25">
      <c r="A1132" s="1">
        <v>43469</v>
      </c>
    </row>
    <row r="1133" spans="1:1" x14ac:dyDescent="0.25">
      <c r="A1133" s="1">
        <v>43468</v>
      </c>
    </row>
    <row r="1134" spans="1:1" x14ac:dyDescent="0.25">
      <c r="A1134" s="1">
        <v>43467</v>
      </c>
    </row>
    <row r="1135" spans="1:1" x14ac:dyDescent="0.25">
      <c r="A1135" s="1">
        <v>43466</v>
      </c>
    </row>
    <row r="1136" spans="1:1" x14ac:dyDescent="0.25">
      <c r="A1136" s="1">
        <v>43465</v>
      </c>
    </row>
    <row r="1137" spans="1:1" x14ac:dyDescent="0.25">
      <c r="A1137" s="1">
        <v>43464</v>
      </c>
    </row>
    <row r="1138" spans="1:1" x14ac:dyDescent="0.25">
      <c r="A1138" s="1">
        <v>43463</v>
      </c>
    </row>
    <row r="1139" spans="1:1" x14ac:dyDescent="0.25">
      <c r="A1139" s="1">
        <v>43462</v>
      </c>
    </row>
    <row r="1140" spans="1:1" x14ac:dyDescent="0.25">
      <c r="A1140" s="1">
        <v>43461</v>
      </c>
    </row>
    <row r="1141" spans="1:1" x14ac:dyDescent="0.25">
      <c r="A1141" s="1">
        <v>43460</v>
      </c>
    </row>
    <row r="1142" spans="1:1" x14ac:dyDescent="0.25">
      <c r="A1142" s="1">
        <v>43459</v>
      </c>
    </row>
    <row r="1143" spans="1:1" x14ac:dyDescent="0.25">
      <c r="A1143" s="1">
        <v>43458</v>
      </c>
    </row>
    <row r="1144" spans="1:1" x14ac:dyDescent="0.25">
      <c r="A1144" s="1">
        <v>43457</v>
      </c>
    </row>
    <row r="1145" spans="1:1" x14ac:dyDescent="0.25">
      <c r="A1145" s="1">
        <v>43456</v>
      </c>
    </row>
    <row r="1146" spans="1:1" x14ac:dyDescent="0.25">
      <c r="A1146" s="1">
        <v>43455</v>
      </c>
    </row>
    <row r="1147" spans="1:1" x14ac:dyDescent="0.25">
      <c r="A1147" s="1">
        <v>43454</v>
      </c>
    </row>
    <row r="1148" spans="1:1" x14ac:dyDescent="0.25">
      <c r="A1148" s="1">
        <v>43453</v>
      </c>
    </row>
    <row r="1149" spans="1:1" x14ac:dyDescent="0.25">
      <c r="A1149" s="1">
        <v>43452</v>
      </c>
    </row>
    <row r="1150" spans="1:1" x14ac:dyDescent="0.25">
      <c r="A1150" s="1">
        <v>43451</v>
      </c>
    </row>
    <row r="1151" spans="1:1" x14ac:dyDescent="0.25">
      <c r="A1151" s="1">
        <v>43450</v>
      </c>
    </row>
    <row r="1152" spans="1:1" x14ac:dyDescent="0.25">
      <c r="A1152" s="1">
        <v>43449</v>
      </c>
    </row>
    <row r="1153" spans="1:1" x14ac:dyDescent="0.25">
      <c r="A1153" s="1">
        <v>43448</v>
      </c>
    </row>
    <row r="1154" spans="1:1" x14ac:dyDescent="0.25">
      <c r="A1154" s="1">
        <v>43447</v>
      </c>
    </row>
    <row r="1155" spans="1:1" x14ac:dyDescent="0.25">
      <c r="A1155" s="1">
        <v>43446</v>
      </c>
    </row>
    <row r="1156" spans="1:1" x14ac:dyDescent="0.25">
      <c r="A1156" s="1">
        <v>43445</v>
      </c>
    </row>
    <row r="1157" spans="1:1" x14ac:dyDescent="0.25">
      <c r="A1157" s="1">
        <v>43444</v>
      </c>
    </row>
    <row r="1158" spans="1:1" x14ac:dyDescent="0.25">
      <c r="A1158" s="1">
        <v>43443</v>
      </c>
    </row>
    <row r="1159" spans="1:1" x14ac:dyDescent="0.25">
      <c r="A1159" s="1">
        <v>43442</v>
      </c>
    </row>
    <row r="1160" spans="1:1" x14ac:dyDescent="0.25">
      <c r="A1160" s="1">
        <v>43441</v>
      </c>
    </row>
    <row r="1161" spans="1:1" x14ac:dyDescent="0.25">
      <c r="A1161" s="1">
        <v>43440</v>
      </c>
    </row>
    <row r="1162" spans="1:1" x14ac:dyDescent="0.25">
      <c r="A1162" s="1">
        <v>43439</v>
      </c>
    </row>
    <row r="1163" spans="1:1" x14ac:dyDescent="0.25">
      <c r="A1163" s="1">
        <v>43438</v>
      </c>
    </row>
    <row r="1164" spans="1:1" x14ac:dyDescent="0.25">
      <c r="A1164" s="1">
        <v>43437</v>
      </c>
    </row>
    <row r="1165" spans="1:1" x14ac:dyDescent="0.25">
      <c r="A1165" s="1">
        <v>43436</v>
      </c>
    </row>
    <row r="1166" spans="1:1" x14ac:dyDescent="0.25">
      <c r="A1166" s="1">
        <v>43435</v>
      </c>
    </row>
    <row r="1167" spans="1:1" x14ac:dyDescent="0.25">
      <c r="A1167" s="1">
        <v>43434</v>
      </c>
    </row>
    <row r="1168" spans="1:1" x14ac:dyDescent="0.25">
      <c r="A1168" s="1">
        <v>43433</v>
      </c>
    </row>
    <row r="1169" spans="1:1" x14ac:dyDescent="0.25">
      <c r="A1169" s="1">
        <v>43432</v>
      </c>
    </row>
    <row r="1170" spans="1:1" x14ac:dyDescent="0.25">
      <c r="A1170" s="1">
        <v>43431</v>
      </c>
    </row>
    <row r="1171" spans="1:1" x14ac:dyDescent="0.25">
      <c r="A1171" s="1">
        <v>43430</v>
      </c>
    </row>
    <row r="1172" spans="1:1" x14ac:dyDescent="0.25">
      <c r="A1172" s="1">
        <v>43429</v>
      </c>
    </row>
    <row r="1173" spans="1:1" x14ac:dyDescent="0.25">
      <c r="A1173" s="1">
        <v>43428</v>
      </c>
    </row>
    <row r="1174" spans="1:1" x14ac:dyDescent="0.25">
      <c r="A1174" s="1">
        <v>43427</v>
      </c>
    </row>
    <row r="1175" spans="1:1" x14ac:dyDescent="0.25">
      <c r="A1175" s="1">
        <v>43426</v>
      </c>
    </row>
    <row r="1176" spans="1:1" x14ac:dyDescent="0.25">
      <c r="A1176" s="1">
        <v>43425</v>
      </c>
    </row>
    <row r="1177" spans="1:1" x14ac:dyDescent="0.25">
      <c r="A1177" s="1">
        <v>43424</v>
      </c>
    </row>
    <row r="1178" spans="1:1" x14ac:dyDescent="0.25">
      <c r="A1178" s="1">
        <v>43423</v>
      </c>
    </row>
    <row r="1179" spans="1:1" x14ac:dyDescent="0.25">
      <c r="A1179" s="1">
        <v>43422</v>
      </c>
    </row>
    <row r="1180" spans="1:1" x14ac:dyDescent="0.25">
      <c r="A1180" s="1">
        <v>43421</v>
      </c>
    </row>
    <row r="1181" spans="1:1" x14ac:dyDescent="0.25">
      <c r="A1181" s="1">
        <v>43420</v>
      </c>
    </row>
    <row r="1182" spans="1:1" x14ac:dyDescent="0.25">
      <c r="A1182" s="1">
        <v>43419</v>
      </c>
    </row>
    <row r="1183" spans="1:1" x14ac:dyDescent="0.25">
      <c r="A1183" s="1">
        <v>43418</v>
      </c>
    </row>
    <row r="1184" spans="1:1" x14ac:dyDescent="0.25">
      <c r="A1184" s="1">
        <v>43417</v>
      </c>
    </row>
    <row r="1185" spans="1:1" x14ac:dyDescent="0.25">
      <c r="A1185" s="1">
        <v>43416</v>
      </c>
    </row>
    <row r="1186" spans="1:1" x14ac:dyDescent="0.25">
      <c r="A1186" s="1">
        <v>43415</v>
      </c>
    </row>
    <row r="1187" spans="1:1" x14ac:dyDescent="0.25">
      <c r="A1187" s="1">
        <v>43414</v>
      </c>
    </row>
    <row r="1188" spans="1:1" x14ac:dyDescent="0.25">
      <c r="A1188" s="1">
        <v>43413</v>
      </c>
    </row>
    <row r="1189" spans="1:1" x14ac:dyDescent="0.25">
      <c r="A1189" s="1">
        <v>43412</v>
      </c>
    </row>
    <row r="1190" spans="1:1" x14ac:dyDescent="0.25">
      <c r="A1190" s="1">
        <v>43411</v>
      </c>
    </row>
    <row r="1191" spans="1:1" x14ac:dyDescent="0.25">
      <c r="A1191" s="1">
        <v>43410</v>
      </c>
    </row>
    <row r="1192" spans="1:1" x14ac:dyDescent="0.25">
      <c r="A1192" s="1">
        <v>43409</v>
      </c>
    </row>
    <row r="1193" spans="1:1" x14ac:dyDescent="0.25">
      <c r="A1193" s="1">
        <v>43408</v>
      </c>
    </row>
    <row r="1194" spans="1:1" x14ac:dyDescent="0.25">
      <c r="A1194" s="1">
        <v>43407</v>
      </c>
    </row>
    <row r="1195" spans="1:1" x14ac:dyDescent="0.25">
      <c r="A1195" s="1">
        <v>43406</v>
      </c>
    </row>
    <row r="1196" spans="1:1" x14ac:dyDescent="0.25">
      <c r="A1196" s="1">
        <v>43405</v>
      </c>
    </row>
    <row r="1197" spans="1:1" x14ac:dyDescent="0.25">
      <c r="A1197" s="1">
        <v>43404</v>
      </c>
    </row>
    <row r="1198" spans="1:1" x14ac:dyDescent="0.25">
      <c r="A1198" s="1">
        <v>43403</v>
      </c>
    </row>
    <row r="1199" spans="1:1" x14ac:dyDescent="0.25">
      <c r="A1199" s="1">
        <v>43402</v>
      </c>
    </row>
    <row r="1200" spans="1:1" x14ac:dyDescent="0.25">
      <c r="A1200" s="1">
        <v>43401</v>
      </c>
    </row>
    <row r="1201" spans="1:1" x14ac:dyDescent="0.25">
      <c r="A1201" s="1">
        <v>43400</v>
      </c>
    </row>
    <row r="1202" spans="1:1" x14ac:dyDescent="0.25">
      <c r="A1202" s="1">
        <v>43399</v>
      </c>
    </row>
    <row r="1203" spans="1:1" x14ac:dyDescent="0.25">
      <c r="A1203" s="1">
        <v>43398</v>
      </c>
    </row>
    <row r="1204" spans="1:1" x14ac:dyDescent="0.25">
      <c r="A1204" s="1">
        <v>43397</v>
      </c>
    </row>
    <row r="1205" spans="1:1" x14ac:dyDescent="0.25">
      <c r="A1205" s="1">
        <v>43396</v>
      </c>
    </row>
    <row r="1206" spans="1:1" x14ac:dyDescent="0.25">
      <c r="A1206" s="1">
        <v>43395</v>
      </c>
    </row>
    <row r="1207" spans="1:1" x14ac:dyDescent="0.25">
      <c r="A1207" s="1">
        <v>43394</v>
      </c>
    </row>
    <row r="1208" spans="1:1" x14ac:dyDescent="0.25">
      <c r="A1208" s="1">
        <v>43393</v>
      </c>
    </row>
    <row r="1209" spans="1:1" x14ac:dyDescent="0.25">
      <c r="A1209" s="1">
        <v>43392</v>
      </c>
    </row>
    <row r="1210" spans="1:1" x14ac:dyDescent="0.25">
      <c r="A1210" s="1">
        <v>43391</v>
      </c>
    </row>
    <row r="1211" spans="1:1" x14ac:dyDescent="0.25">
      <c r="A1211" s="1">
        <v>43390</v>
      </c>
    </row>
    <row r="1212" spans="1:1" x14ac:dyDescent="0.25">
      <c r="A1212" s="1">
        <v>43389</v>
      </c>
    </row>
    <row r="1213" spans="1:1" x14ac:dyDescent="0.25">
      <c r="A1213" s="1">
        <v>43388</v>
      </c>
    </row>
    <row r="1214" spans="1:1" x14ac:dyDescent="0.25">
      <c r="A1214" s="1">
        <v>43387</v>
      </c>
    </row>
    <row r="1215" spans="1:1" x14ac:dyDescent="0.25">
      <c r="A1215" s="1">
        <v>43386</v>
      </c>
    </row>
    <row r="1216" spans="1:1" x14ac:dyDescent="0.25">
      <c r="A1216" s="1">
        <v>43385</v>
      </c>
    </row>
    <row r="1217" spans="1:1" x14ac:dyDescent="0.25">
      <c r="A1217" s="1">
        <v>43384</v>
      </c>
    </row>
    <row r="1218" spans="1:1" x14ac:dyDescent="0.25">
      <c r="A1218" s="1">
        <v>43383</v>
      </c>
    </row>
    <row r="1219" spans="1:1" x14ac:dyDescent="0.25">
      <c r="A1219" s="1">
        <v>43382</v>
      </c>
    </row>
    <row r="1220" spans="1:1" x14ac:dyDescent="0.25">
      <c r="A1220" s="1">
        <v>43381</v>
      </c>
    </row>
    <row r="1221" spans="1:1" x14ac:dyDescent="0.25">
      <c r="A1221" s="1">
        <v>43380</v>
      </c>
    </row>
    <row r="1222" spans="1:1" x14ac:dyDescent="0.25">
      <c r="A1222" s="1">
        <v>43379</v>
      </c>
    </row>
    <row r="1223" spans="1:1" x14ac:dyDescent="0.25">
      <c r="A1223" s="1">
        <v>43378</v>
      </c>
    </row>
    <row r="1224" spans="1:1" x14ac:dyDescent="0.25">
      <c r="A1224" s="1">
        <v>43377</v>
      </c>
    </row>
    <row r="1225" spans="1:1" x14ac:dyDescent="0.25">
      <c r="A1225" s="1">
        <v>43376</v>
      </c>
    </row>
    <row r="1226" spans="1:1" x14ac:dyDescent="0.25">
      <c r="A1226" s="1">
        <v>43375</v>
      </c>
    </row>
    <row r="1227" spans="1:1" x14ac:dyDescent="0.25">
      <c r="A1227" s="1">
        <v>43374</v>
      </c>
    </row>
    <row r="1228" spans="1:1" x14ac:dyDescent="0.25">
      <c r="A1228" s="1">
        <v>43373</v>
      </c>
    </row>
    <row r="1229" spans="1:1" x14ac:dyDescent="0.25">
      <c r="A1229" s="1">
        <v>43372</v>
      </c>
    </row>
    <row r="1230" spans="1:1" x14ac:dyDescent="0.25">
      <c r="A1230" s="1">
        <v>43371</v>
      </c>
    </row>
    <row r="1231" spans="1:1" x14ac:dyDescent="0.25">
      <c r="A1231" s="1">
        <v>43370</v>
      </c>
    </row>
    <row r="1232" spans="1:1" x14ac:dyDescent="0.25">
      <c r="A1232" s="1">
        <v>43369</v>
      </c>
    </row>
    <row r="1233" spans="1:1" x14ac:dyDescent="0.25">
      <c r="A1233" s="1">
        <v>43368</v>
      </c>
    </row>
    <row r="1234" spans="1:1" x14ac:dyDescent="0.25">
      <c r="A1234" s="1">
        <v>43367</v>
      </c>
    </row>
    <row r="1235" spans="1:1" x14ac:dyDescent="0.25">
      <c r="A1235" s="1">
        <v>43366</v>
      </c>
    </row>
    <row r="1236" spans="1:1" x14ac:dyDescent="0.25">
      <c r="A1236" s="1">
        <v>43365</v>
      </c>
    </row>
    <row r="1237" spans="1:1" x14ac:dyDescent="0.25">
      <c r="A1237" s="1">
        <v>43364</v>
      </c>
    </row>
    <row r="1238" spans="1:1" x14ac:dyDescent="0.25">
      <c r="A1238" s="1">
        <v>43363</v>
      </c>
    </row>
    <row r="1239" spans="1:1" x14ac:dyDescent="0.25">
      <c r="A1239" s="1">
        <v>43362</v>
      </c>
    </row>
    <row r="1240" spans="1:1" x14ac:dyDescent="0.25">
      <c r="A1240" s="1">
        <v>43361</v>
      </c>
    </row>
    <row r="1241" spans="1:1" x14ac:dyDescent="0.25">
      <c r="A1241" s="1">
        <v>43360</v>
      </c>
    </row>
    <row r="1242" spans="1:1" x14ac:dyDescent="0.25">
      <c r="A1242" s="1">
        <v>43359</v>
      </c>
    </row>
    <row r="1243" spans="1:1" x14ac:dyDescent="0.25">
      <c r="A1243" s="1">
        <v>43358</v>
      </c>
    </row>
    <row r="1244" spans="1:1" x14ac:dyDescent="0.25">
      <c r="A1244" s="1">
        <v>43357</v>
      </c>
    </row>
    <row r="1245" spans="1:1" x14ac:dyDescent="0.25">
      <c r="A1245" s="1">
        <v>43356</v>
      </c>
    </row>
    <row r="1246" spans="1:1" x14ac:dyDescent="0.25">
      <c r="A1246" s="1">
        <v>43355</v>
      </c>
    </row>
    <row r="1247" spans="1:1" x14ac:dyDescent="0.25">
      <c r="A1247" s="1">
        <v>43354</v>
      </c>
    </row>
    <row r="1248" spans="1:1" x14ac:dyDescent="0.25">
      <c r="A1248" s="1">
        <v>43353</v>
      </c>
    </row>
    <row r="1249" spans="1:1" x14ac:dyDescent="0.25">
      <c r="A1249" s="1">
        <v>43352</v>
      </c>
    </row>
    <row r="1250" spans="1:1" x14ac:dyDescent="0.25">
      <c r="A1250" s="1">
        <v>43351</v>
      </c>
    </row>
    <row r="1251" spans="1:1" x14ac:dyDescent="0.25">
      <c r="A1251" s="1">
        <v>43350</v>
      </c>
    </row>
    <row r="1252" spans="1:1" x14ac:dyDescent="0.25">
      <c r="A1252" s="1">
        <v>43349</v>
      </c>
    </row>
    <row r="1253" spans="1:1" x14ac:dyDescent="0.25">
      <c r="A1253" s="1">
        <v>43348</v>
      </c>
    </row>
    <row r="1254" spans="1:1" x14ac:dyDescent="0.25">
      <c r="A1254" s="1">
        <v>43347</v>
      </c>
    </row>
    <row r="1255" spans="1:1" x14ac:dyDescent="0.25">
      <c r="A1255" s="1">
        <v>43346</v>
      </c>
    </row>
    <row r="1256" spans="1:1" x14ac:dyDescent="0.25">
      <c r="A1256" s="1">
        <v>43345</v>
      </c>
    </row>
    <row r="1257" spans="1:1" x14ac:dyDescent="0.25">
      <c r="A1257" s="1">
        <v>43344</v>
      </c>
    </row>
    <row r="1258" spans="1:1" x14ac:dyDescent="0.25">
      <c r="A1258" s="1">
        <v>43343</v>
      </c>
    </row>
    <row r="1259" spans="1:1" x14ac:dyDescent="0.25">
      <c r="A1259" s="1">
        <v>43342</v>
      </c>
    </row>
    <row r="1260" spans="1:1" x14ac:dyDescent="0.25">
      <c r="A1260" s="1">
        <v>43341</v>
      </c>
    </row>
    <row r="1261" spans="1:1" x14ac:dyDescent="0.25">
      <c r="A1261" s="1">
        <v>43340</v>
      </c>
    </row>
    <row r="1262" spans="1:1" x14ac:dyDescent="0.25">
      <c r="A1262" s="1">
        <v>43339</v>
      </c>
    </row>
    <row r="1263" spans="1:1" x14ac:dyDescent="0.25">
      <c r="A1263" s="1">
        <v>43338</v>
      </c>
    </row>
    <row r="1264" spans="1:1" x14ac:dyDescent="0.25">
      <c r="A1264" s="1">
        <v>43337</v>
      </c>
    </row>
    <row r="1265" spans="1:1" x14ac:dyDescent="0.25">
      <c r="A1265" s="1">
        <v>43336</v>
      </c>
    </row>
    <row r="1266" spans="1:1" x14ac:dyDescent="0.25">
      <c r="A1266" s="1">
        <v>43335</v>
      </c>
    </row>
    <row r="1267" spans="1:1" x14ac:dyDescent="0.25">
      <c r="A1267" s="1">
        <v>43334</v>
      </c>
    </row>
    <row r="1268" spans="1:1" x14ac:dyDescent="0.25">
      <c r="A1268" s="1">
        <v>43333</v>
      </c>
    </row>
    <row r="1269" spans="1:1" x14ac:dyDescent="0.25">
      <c r="A1269" s="1">
        <v>43332</v>
      </c>
    </row>
    <row r="1270" spans="1:1" x14ac:dyDescent="0.25">
      <c r="A1270" s="1">
        <v>43331</v>
      </c>
    </row>
    <row r="1271" spans="1:1" x14ac:dyDescent="0.25">
      <c r="A1271" s="1">
        <v>43330</v>
      </c>
    </row>
    <row r="1272" spans="1:1" x14ac:dyDescent="0.25">
      <c r="A1272" s="1">
        <v>43329</v>
      </c>
    </row>
    <row r="1273" spans="1:1" x14ac:dyDescent="0.25">
      <c r="A1273" s="1">
        <v>43328</v>
      </c>
    </row>
    <row r="1274" spans="1:1" x14ac:dyDescent="0.25">
      <c r="A1274" s="1">
        <v>43327</v>
      </c>
    </row>
    <row r="1275" spans="1:1" x14ac:dyDescent="0.25">
      <c r="A1275" s="1">
        <v>43326</v>
      </c>
    </row>
    <row r="1276" spans="1:1" x14ac:dyDescent="0.25">
      <c r="A1276" s="1">
        <v>43325</v>
      </c>
    </row>
    <row r="1277" spans="1:1" x14ac:dyDescent="0.25">
      <c r="A1277" s="1">
        <v>43324</v>
      </c>
    </row>
    <row r="1278" spans="1:1" x14ac:dyDescent="0.25">
      <c r="A1278" s="1">
        <v>43323</v>
      </c>
    </row>
    <row r="1279" spans="1:1" x14ac:dyDescent="0.25">
      <c r="A1279" s="1">
        <v>43322</v>
      </c>
    </row>
    <row r="1280" spans="1:1" x14ac:dyDescent="0.25">
      <c r="A1280" s="1">
        <v>43321</v>
      </c>
    </row>
    <row r="1281" spans="1:1" x14ac:dyDescent="0.25">
      <c r="A1281" s="1">
        <v>43320</v>
      </c>
    </row>
    <row r="1282" spans="1:1" x14ac:dyDescent="0.25">
      <c r="A1282" s="1">
        <v>43319</v>
      </c>
    </row>
    <row r="1283" spans="1:1" x14ac:dyDescent="0.25">
      <c r="A1283" s="1">
        <v>43318</v>
      </c>
    </row>
    <row r="1284" spans="1:1" x14ac:dyDescent="0.25">
      <c r="A1284" s="1">
        <v>43317</v>
      </c>
    </row>
    <row r="1285" spans="1:1" x14ac:dyDescent="0.25">
      <c r="A1285" s="1">
        <v>43316</v>
      </c>
    </row>
    <row r="1286" spans="1:1" x14ac:dyDescent="0.25">
      <c r="A1286" s="1">
        <v>43315</v>
      </c>
    </row>
    <row r="1287" spans="1:1" x14ac:dyDescent="0.25">
      <c r="A1287" s="1">
        <v>43314</v>
      </c>
    </row>
    <row r="1288" spans="1:1" x14ac:dyDescent="0.25">
      <c r="A1288" s="1">
        <v>43313</v>
      </c>
    </row>
    <row r="1289" spans="1:1" x14ac:dyDescent="0.25">
      <c r="A1289" s="1">
        <v>43312</v>
      </c>
    </row>
    <row r="1290" spans="1:1" x14ac:dyDescent="0.25">
      <c r="A1290" s="1">
        <v>43311</v>
      </c>
    </row>
    <row r="1291" spans="1:1" x14ac:dyDescent="0.25">
      <c r="A1291" s="1">
        <v>43310</v>
      </c>
    </row>
    <row r="1292" spans="1:1" x14ac:dyDescent="0.25">
      <c r="A1292" s="1">
        <v>43309</v>
      </c>
    </row>
    <row r="1293" spans="1:1" x14ac:dyDescent="0.25">
      <c r="A1293" s="1">
        <v>43308</v>
      </c>
    </row>
    <row r="1294" spans="1:1" x14ac:dyDescent="0.25">
      <c r="A1294" s="1">
        <v>43307</v>
      </c>
    </row>
    <row r="1295" spans="1:1" x14ac:dyDescent="0.25">
      <c r="A1295" s="1">
        <v>43306</v>
      </c>
    </row>
    <row r="1296" spans="1:1" x14ac:dyDescent="0.25">
      <c r="A1296" s="1">
        <v>43305</v>
      </c>
    </row>
    <row r="1297" spans="1:1" x14ac:dyDescent="0.25">
      <c r="A1297" s="1">
        <v>43304</v>
      </c>
    </row>
    <row r="1298" spans="1:1" x14ac:dyDescent="0.25">
      <c r="A1298" s="1">
        <v>43303</v>
      </c>
    </row>
    <row r="1299" spans="1:1" x14ac:dyDescent="0.25">
      <c r="A1299" s="1">
        <v>43302</v>
      </c>
    </row>
    <row r="1300" spans="1:1" x14ac:dyDescent="0.25">
      <c r="A1300" s="1">
        <v>43301</v>
      </c>
    </row>
    <row r="1301" spans="1:1" x14ac:dyDescent="0.25">
      <c r="A1301" s="1">
        <v>43300</v>
      </c>
    </row>
    <row r="1302" spans="1:1" x14ac:dyDescent="0.25">
      <c r="A1302" s="1">
        <v>43299</v>
      </c>
    </row>
    <row r="1303" spans="1:1" x14ac:dyDescent="0.25">
      <c r="A1303" s="1">
        <v>43298</v>
      </c>
    </row>
    <row r="1304" spans="1:1" x14ac:dyDescent="0.25">
      <c r="A1304" s="1">
        <v>43297</v>
      </c>
    </row>
    <row r="1305" spans="1:1" x14ac:dyDescent="0.25">
      <c r="A1305" s="1">
        <v>43296</v>
      </c>
    </row>
    <row r="1306" spans="1:1" x14ac:dyDescent="0.25">
      <c r="A1306" s="1">
        <v>43295</v>
      </c>
    </row>
    <row r="1307" spans="1:1" x14ac:dyDescent="0.25">
      <c r="A1307" s="1">
        <v>43294</v>
      </c>
    </row>
    <row r="1308" spans="1:1" x14ac:dyDescent="0.25">
      <c r="A1308" s="1">
        <v>43293</v>
      </c>
    </row>
    <row r="1309" spans="1:1" x14ac:dyDescent="0.25">
      <c r="A1309" s="1">
        <v>43292</v>
      </c>
    </row>
    <row r="1310" spans="1:1" x14ac:dyDescent="0.25">
      <c r="A1310" s="1">
        <v>43291</v>
      </c>
    </row>
    <row r="1311" spans="1:1" x14ac:dyDescent="0.25">
      <c r="A1311" s="1">
        <v>43290</v>
      </c>
    </row>
    <row r="1312" spans="1:1" x14ac:dyDescent="0.25">
      <c r="A1312" s="1">
        <v>43289</v>
      </c>
    </row>
    <row r="1313" spans="1:1" x14ac:dyDescent="0.25">
      <c r="A1313" s="1">
        <v>43288</v>
      </c>
    </row>
    <row r="1314" spans="1:1" x14ac:dyDescent="0.25">
      <c r="A1314" s="1">
        <v>43287</v>
      </c>
    </row>
    <row r="1315" spans="1:1" x14ac:dyDescent="0.25">
      <c r="A1315" s="1">
        <v>43286</v>
      </c>
    </row>
    <row r="1316" spans="1:1" x14ac:dyDescent="0.25">
      <c r="A1316" s="1">
        <v>43285</v>
      </c>
    </row>
    <row r="1317" spans="1:1" x14ac:dyDescent="0.25">
      <c r="A1317" s="1">
        <v>43284</v>
      </c>
    </row>
    <row r="1318" spans="1:1" x14ac:dyDescent="0.25">
      <c r="A1318" s="1">
        <v>43283</v>
      </c>
    </row>
    <row r="1319" spans="1:1" x14ac:dyDescent="0.25">
      <c r="A1319" s="1">
        <v>43282</v>
      </c>
    </row>
    <row r="1320" spans="1:1" x14ac:dyDescent="0.25">
      <c r="A1320" s="1">
        <v>43281</v>
      </c>
    </row>
    <row r="1321" spans="1:1" x14ac:dyDescent="0.25">
      <c r="A1321" s="1">
        <v>43280</v>
      </c>
    </row>
    <row r="1322" spans="1:1" x14ac:dyDescent="0.25">
      <c r="A1322" s="1">
        <v>43279</v>
      </c>
    </row>
    <row r="1323" spans="1:1" x14ac:dyDescent="0.25">
      <c r="A1323" s="1">
        <v>43278</v>
      </c>
    </row>
    <row r="1324" spans="1:1" x14ac:dyDescent="0.25">
      <c r="A1324" s="1">
        <v>43277</v>
      </c>
    </row>
    <row r="1325" spans="1:1" x14ac:dyDescent="0.25">
      <c r="A1325" s="1">
        <v>43276</v>
      </c>
    </row>
    <row r="1326" spans="1:1" x14ac:dyDescent="0.25">
      <c r="A1326" s="1">
        <v>43275</v>
      </c>
    </row>
    <row r="1327" spans="1:1" x14ac:dyDescent="0.25">
      <c r="A1327" s="1">
        <v>43274</v>
      </c>
    </row>
    <row r="1328" spans="1:1" x14ac:dyDescent="0.25">
      <c r="A1328" s="1">
        <v>43273</v>
      </c>
    </row>
    <row r="1329" spans="1:1" x14ac:dyDescent="0.25">
      <c r="A1329" s="1">
        <v>43272</v>
      </c>
    </row>
    <row r="1330" spans="1:1" x14ac:dyDescent="0.25">
      <c r="A1330" s="1">
        <v>43271</v>
      </c>
    </row>
    <row r="1331" spans="1:1" x14ac:dyDescent="0.25">
      <c r="A1331" s="1">
        <v>43270</v>
      </c>
    </row>
    <row r="1332" spans="1:1" x14ac:dyDescent="0.25">
      <c r="A1332" s="1">
        <v>43269</v>
      </c>
    </row>
    <row r="1333" spans="1:1" x14ac:dyDescent="0.25">
      <c r="A1333" s="1">
        <v>43268</v>
      </c>
    </row>
    <row r="1334" spans="1:1" x14ac:dyDescent="0.25">
      <c r="A1334" s="1">
        <v>43267</v>
      </c>
    </row>
    <row r="1335" spans="1:1" x14ac:dyDescent="0.25">
      <c r="A1335" s="1">
        <v>43266</v>
      </c>
    </row>
    <row r="1336" spans="1:1" x14ac:dyDescent="0.25">
      <c r="A1336" s="1">
        <v>43265</v>
      </c>
    </row>
    <row r="1337" spans="1:1" x14ac:dyDescent="0.25">
      <c r="A1337" s="1">
        <v>43264</v>
      </c>
    </row>
    <row r="1338" spans="1:1" x14ac:dyDescent="0.25">
      <c r="A1338" s="1">
        <v>43263</v>
      </c>
    </row>
    <row r="1339" spans="1:1" x14ac:dyDescent="0.25">
      <c r="A1339" s="1">
        <v>43262</v>
      </c>
    </row>
    <row r="1340" spans="1:1" x14ac:dyDescent="0.25">
      <c r="A1340" s="1">
        <v>43261</v>
      </c>
    </row>
    <row r="1341" spans="1:1" x14ac:dyDescent="0.25">
      <c r="A1341" s="1">
        <v>43260</v>
      </c>
    </row>
    <row r="1342" spans="1:1" x14ac:dyDescent="0.25">
      <c r="A1342" s="1">
        <v>43259</v>
      </c>
    </row>
    <row r="1343" spans="1:1" x14ac:dyDescent="0.25">
      <c r="A1343" s="1">
        <v>43258</v>
      </c>
    </row>
    <row r="1344" spans="1:1" x14ac:dyDescent="0.25">
      <c r="A1344" s="1">
        <v>43257</v>
      </c>
    </row>
    <row r="1345" spans="1:1" x14ac:dyDescent="0.25">
      <c r="A1345" s="1">
        <v>43256</v>
      </c>
    </row>
    <row r="1346" spans="1:1" x14ac:dyDescent="0.25">
      <c r="A1346" s="1">
        <v>43255</v>
      </c>
    </row>
    <row r="1347" spans="1:1" x14ac:dyDescent="0.25">
      <c r="A1347" s="1">
        <v>43254</v>
      </c>
    </row>
    <row r="1348" spans="1:1" x14ac:dyDescent="0.25">
      <c r="A1348" s="1">
        <v>43253</v>
      </c>
    </row>
    <row r="1349" spans="1:1" x14ac:dyDescent="0.25">
      <c r="A1349" s="1">
        <v>43252</v>
      </c>
    </row>
    <row r="1350" spans="1:1" x14ac:dyDescent="0.25">
      <c r="A1350" s="1">
        <v>43251</v>
      </c>
    </row>
    <row r="1351" spans="1:1" x14ac:dyDescent="0.25">
      <c r="A1351" s="1">
        <v>43250</v>
      </c>
    </row>
    <row r="1352" spans="1:1" x14ac:dyDescent="0.25">
      <c r="A1352" s="1">
        <v>43249</v>
      </c>
    </row>
    <row r="1353" spans="1:1" x14ac:dyDescent="0.25">
      <c r="A1353" s="1">
        <v>43248</v>
      </c>
    </row>
    <row r="1354" spans="1:1" x14ac:dyDescent="0.25">
      <c r="A1354" s="1">
        <v>43247</v>
      </c>
    </row>
    <row r="1355" spans="1:1" x14ac:dyDescent="0.25">
      <c r="A1355" s="1">
        <v>43246</v>
      </c>
    </row>
    <row r="1356" spans="1:1" x14ac:dyDescent="0.25">
      <c r="A1356" s="1">
        <v>43245</v>
      </c>
    </row>
    <row r="1357" spans="1:1" x14ac:dyDescent="0.25">
      <c r="A1357" s="1">
        <v>43244</v>
      </c>
    </row>
    <row r="1358" spans="1:1" x14ac:dyDescent="0.25">
      <c r="A1358" s="1">
        <v>43243</v>
      </c>
    </row>
    <row r="1359" spans="1:1" x14ac:dyDescent="0.25">
      <c r="A1359" s="1">
        <v>43242</v>
      </c>
    </row>
    <row r="1360" spans="1:1" x14ac:dyDescent="0.25">
      <c r="A1360" s="1">
        <v>43241</v>
      </c>
    </row>
    <row r="1361" spans="1:1" x14ac:dyDescent="0.25">
      <c r="A1361" s="1">
        <v>43240</v>
      </c>
    </row>
    <row r="1362" spans="1:1" x14ac:dyDescent="0.25">
      <c r="A1362" s="1">
        <v>43239</v>
      </c>
    </row>
    <row r="1363" spans="1:1" x14ac:dyDescent="0.25">
      <c r="A1363" s="1">
        <v>43238</v>
      </c>
    </row>
    <row r="1364" spans="1:1" x14ac:dyDescent="0.25">
      <c r="A1364" s="1">
        <v>43237</v>
      </c>
    </row>
    <row r="1365" spans="1:1" x14ac:dyDescent="0.25">
      <c r="A1365" s="1">
        <v>43236</v>
      </c>
    </row>
    <row r="1366" spans="1:1" x14ac:dyDescent="0.25">
      <c r="A1366" s="1">
        <v>43235</v>
      </c>
    </row>
    <row r="1367" spans="1:1" x14ac:dyDescent="0.25">
      <c r="A1367" s="1">
        <v>43234</v>
      </c>
    </row>
    <row r="1368" spans="1:1" x14ac:dyDescent="0.25">
      <c r="A1368" s="1">
        <v>43233</v>
      </c>
    </row>
    <row r="1369" spans="1:1" x14ac:dyDescent="0.25">
      <c r="A1369" s="1">
        <v>43232</v>
      </c>
    </row>
    <row r="1370" spans="1:1" x14ac:dyDescent="0.25">
      <c r="A1370" s="1">
        <v>43231</v>
      </c>
    </row>
    <row r="1371" spans="1:1" x14ac:dyDescent="0.25">
      <c r="A1371" s="1">
        <v>43230</v>
      </c>
    </row>
    <row r="1372" spans="1:1" x14ac:dyDescent="0.25">
      <c r="A1372" s="1">
        <v>43229</v>
      </c>
    </row>
    <row r="1373" spans="1:1" x14ac:dyDescent="0.25">
      <c r="A1373" s="1">
        <v>43228</v>
      </c>
    </row>
    <row r="1374" spans="1:1" x14ac:dyDescent="0.25">
      <c r="A1374" s="1">
        <v>43227</v>
      </c>
    </row>
    <row r="1375" spans="1:1" x14ac:dyDescent="0.25">
      <c r="A1375" s="1">
        <v>43226</v>
      </c>
    </row>
    <row r="1376" spans="1:1" x14ac:dyDescent="0.25">
      <c r="A1376" s="1">
        <v>43225</v>
      </c>
    </row>
    <row r="1377" spans="1:1" x14ac:dyDescent="0.25">
      <c r="A1377" s="1">
        <v>43224</v>
      </c>
    </row>
    <row r="1378" spans="1:1" x14ac:dyDescent="0.25">
      <c r="A1378" s="1">
        <v>43223</v>
      </c>
    </row>
    <row r="1379" spans="1:1" x14ac:dyDescent="0.25">
      <c r="A1379" s="1">
        <v>43222</v>
      </c>
    </row>
    <row r="1380" spans="1:1" x14ac:dyDescent="0.25">
      <c r="A1380" s="1">
        <v>43221</v>
      </c>
    </row>
    <row r="1381" spans="1:1" x14ac:dyDescent="0.25">
      <c r="A1381" s="1">
        <v>43220</v>
      </c>
    </row>
    <row r="1382" spans="1:1" x14ac:dyDescent="0.25">
      <c r="A1382" s="1">
        <v>43219</v>
      </c>
    </row>
    <row r="1383" spans="1:1" x14ac:dyDescent="0.25">
      <c r="A1383" s="1">
        <v>43218</v>
      </c>
    </row>
    <row r="1384" spans="1:1" x14ac:dyDescent="0.25">
      <c r="A1384" s="1">
        <v>43217</v>
      </c>
    </row>
    <row r="1385" spans="1:1" x14ac:dyDescent="0.25">
      <c r="A1385" s="1">
        <v>43216</v>
      </c>
    </row>
    <row r="1386" spans="1:1" x14ac:dyDescent="0.25">
      <c r="A1386" s="1">
        <v>43215</v>
      </c>
    </row>
    <row r="1387" spans="1:1" x14ac:dyDescent="0.25">
      <c r="A1387" s="1">
        <v>43214</v>
      </c>
    </row>
    <row r="1388" spans="1:1" x14ac:dyDescent="0.25">
      <c r="A1388" s="1">
        <v>43213</v>
      </c>
    </row>
    <row r="1389" spans="1:1" x14ac:dyDescent="0.25">
      <c r="A1389" s="1">
        <v>43212</v>
      </c>
    </row>
    <row r="1390" spans="1:1" x14ac:dyDescent="0.25">
      <c r="A1390" s="1">
        <v>43211</v>
      </c>
    </row>
    <row r="1391" spans="1:1" x14ac:dyDescent="0.25">
      <c r="A1391" s="1">
        <v>43210</v>
      </c>
    </row>
    <row r="1392" spans="1:1" x14ac:dyDescent="0.25">
      <c r="A1392" s="1">
        <v>43209</v>
      </c>
    </row>
    <row r="1393" spans="1:1" x14ac:dyDescent="0.25">
      <c r="A1393" s="1">
        <v>43208</v>
      </c>
    </row>
    <row r="1394" spans="1:1" x14ac:dyDescent="0.25">
      <c r="A1394" s="1">
        <v>43207</v>
      </c>
    </row>
    <row r="1395" spans="1:1" x14ac:dyDescent="0.25">
      <c r="A1395" s="1">
        <v>43206</v>
      </c>
    </row>
    <row r="1396" spans="1:1" x14ac:dyDescent="0.25">
      <c r="A1396" s="1">
        <v>43205</v>
      </c>
    </row>
    <row r="1397" spans="1:1" x14ac:dyDescent="0.25">
      <c r="A1397" s="1">
        <v>43204</v>
      </c>
    </row>
    <row r="1398" spans="1:1" x14ac:dyDescent="0.25">
      <c r="A1398" s="1">
        <v>43203</v>
      </c>
    </row>
    <row r="1399" spans="1:1" x14ac:dyDescent="0.25">
      <c r="A1399" s="1">
        <v>43202</v>
      </c>
    </row>
    <row r="1400" spans="1:1" x14ac:dyDescent="0.25">
      <c r="A1400" s="1">
        <v>43201</v>
      </c>
    </row>
    <row r="1401" spans="1:1" x14ac:dyDescent="0.25">
      <c r="A1401" s="1">
        <v>43200</v>
      </c>
    </row>
    <row r="1402" spans="1:1" x14ac:dyDescent="0.25">
      <c r="A1402" s="1">
        <v>43199</v>
      </c>
    </row>
    <row r="1403" spans="1:1" x14ac:dyDescent="0.25">
      <c r="A1403" s="1">
        <v>43198</v>
      </c>
    </row>
    <row r="1404" spans="1:1" x14ac:dyDescent="0.25">
      <c r="A1404" s="1">
        <v>43197</v>
      </c>
    </row>
    <row r="1405" spans="1:1" x14ac:dyDescent="0.25">
      <c r="A1405" s="1">
        <v>43196</v>
      </c>
    </row>
    <row r="1406" spans="1:1" x14ac:dyDescent="0.25">
      <c r="A1406" s="1">
        <v>43195</v>
      </c>
    </row>
    <row r="1407" spans="1:1" x14ac:dyDescent="0.25">
      <c r="A1407" s="1">
        <v>43194</v>
      </c>
    </row>
    <row r="1408" spans="1:1" x14ac:dyDescent="0.25">
      <c r="A1408" s="1">
        <v>43193</v>
      </c>
    </row>
    <row r="1409" spans="1:1" x14ac:dyDescent="0.25">
      <c r="A1409" s="1">
        <v>43192</v>
      </c>
    </row>
    <row r="1410" spans="1:1" x14ac:dyDescent="0.25">
      <c r="A1410" s="1">
        <v>43191</v>
      </c>
    </row>
    <row r="1411" spans="1:1" x14ac:dyDescent="0.25">
      <c r="A1411" s="1">
        <v>43190</v>
      </c>
    </row>
    <row r="1412" spans="1:1" x14ac:dyDescent="0.25">
      <c r="A1412" s="1">
        <v>43189</v>
      </c>
    </row>
    <row r="1413" spans="1:1" x14ac:dyDescent="0.25">
      <c r="A1413" s="1">
        <v>43188</v>
      </c>
    </row>
    <row r="1414" spans="1:1" x14ac:dyDescent="0.25">
      <c r="A1414" s="1">
        <v>43187</v>
      </c>
    </row>
    <row r="1415" spans="1:1" x14ac:dyDescent="0.25">
      <c r="A1415" s="1">
        <v>43186</v>
      </c>
    </row>
    <row r="1416" spans="1:1" x14ac:dyDescent="0.25">
      <c r="A1416" s="1">
        <v>43185</v>
      </c>
    </row>
    <row r="1417" spans="1:1" x14ac:dyDescent="0.25">
      <c r="A1417" s="1">
        <v>43184</v>
      </c>
    </row>
    <row r="1418" spans="1:1" x14ac:dyDescent="0.25">
      <c r="A1418" s="1">
        <v>43183</v>
      </c>
    </row>
    <row r="1419" spans="1:1" x14ac:dyDescent="0.25">
      <c r="A1419" s="1">
        <v>43182</v>
      </c>
    </row>
    <row r="1420" spans="1:1" x14ac:dyDescent="0.25">
      <c r="A1420" s="1">
        <v>43181</v>
      </c>
    </row>
    <row r="1421" spans="1:1" x14ac:dyDescent="0.25">
      <c r="A1421" s="1">
        <v>43180</v>
      </c>
    </row>
    <row r="1422" spans="1:1" x14ac:dyDescent="0.25">
      <c r="A1422" s="1">
        <v>43179</v>
      </c>
    </row>
    <row r="1423" spans="1:1" x14ac:dyDescent="0.25">
      <c r="A1423" s="1">
        <v>43178</v>
      </c>
    </row>
    <row r="1424" spans="1:1" x14ac:dyDescent="0.25">
      <c r="A1424" s="1">
        <v>43177</v>
      </c>
    </row>
    <row r="1425" spans="1:1" x14ac:dyDescent="0.25">
      <c r="A1425" s="1">
        <v>43176</v>
      </c>
    </row>
    <row r="1426" spans="1:1" x14ac:dyDescent="0.25">
      <c r="A1426" s="1">
        <v>43175</v>
      </c>
    </row>
    <row r="1427" spans="1:1" x14ac:dyDescent="0.25">
      <c r="A1427" s="1">
        <v>43174</v>
      </c>
    </row>
    <row r="1428" spans="1:1" x14ac:dyDescent="0.25">
      <c r="A1428" s="1">
        <v>43173</v>
      </c>
    </row>
    <row r="1429" spans="1:1" x14ac:dyDescent="0.25">
      <c r="A1429" s="1">
        <v>43172</v>
      </c>
    </row>
    <row r="1430" spans="1:1" x14ac:dyDescent="0.25">
      <c r="A1430" s="1">
        <v>43171</v>
      </c>
    </row>
    <row r="1431" spans="1:1" x14ac:dyDescent="0.25">
      <c r="A1431" s="1">
        <v>43170</v>
      </c>
    </row>
    <row r="1432" spans="1:1" x14ac:dyDescent="0.25">
      <c r="A1432" s="1">
        <v>43169</v>
      </c>
    </row>
    <row r="1433" spans="1:1" x14ac:dyDescent="0.25">
      <c r="A1433" s="1">
        <v>43168</v>
      </c>
    </row>
    <row r="1434" spans="1:1" x14ac:dyDescent="0.25">
      <c r="A1434" s="1">
        <v>43167</v>
      </c>
    </row>
    <row r="1435" spans="1:1" x14ac:dyDescent="0.25">
      <c r="A1435" s="1">
        <v>43166</v>
      </c>
    </row>
    <row r="1436" spans="1:1" x14ac:dyDescent="0.25">
      <c r="A1436" s="1">
        <v>43165</v>
      </c>
    </row>
    <row r="1437" spans="1:1" x14ac:dyDescent="0.25">
      <c r="A1437" s="1">
        <v>43164</v>
      </c>
    </row>
    <row r="1438" spans="1:1" x14ac:dyDescent="0.25">
      <c r="A1438" s="1">
        <v>43163</v>
      </c>
    </row>
    <row r="1439" spans="1:1" x14ac:dyDescent="0.25">
      <c r="A1439" s="1">
        <v>43162</v>
      </c>
    </row>
    <row r="1440" spans="1:1" x14ac:dyDescent="0.25">
      <c r="A1440" s="1">
        <v>43161</v>
      </c>
    </row>
    <row r="1441" spans="1:1" x14ac:dyDescent="0.25">
      <c r="A1441" s="1">
        <v>43160</v>
      </c>
    </row>
    <row r="1442" spans="1:1" x14ac:dyDescent="0.25">
      <c r="A1442" s="1">
        <v>43159</v>
      </c>
    </row>
    <row r="1443" spans="1:1" x14ac:dyDescent="0.25">
      <c r="A1443" s="1">
        <v>43158</v>
      </c>
    </row>
    <row r="1444" spans="1:1" x14ac:dyDescent="0.25">
      <c r="A1444" s="1">
        <v>43157</v>
      </c>
    </row>
    <row r="1445" spans="1:1" x14ac:dyDescent="0.25">
      <c r="A1445" s="1">
        <v>43156</v>
      </c>
    </row>
    <row r="1446" spans="1:1" x14ac:dyDescent="0.25">
      <c r="A1446" s="1">
        <v>43155</v>
      </c>
    </row>
    <row r="1447" spans="1:1" x14ac:dyDescent="0.25">
      <c r="A1447" s="1">
        <v>43154</v>
      </c>
    </row>
    <row r="1448" spans="1:1" x14ac:dyDescent="0.25">
      <c r="A1448" s="1">
        <v>43153</v>
      </c>
    </row>
    <row r="1449" spans="1:1" x14ac:dyDescent="0.25">
      <c r="A1449" s="1">
        <v>43152</v>
      </c>
    </row>
    <row r="1450" spans="1:1" x14ac:dyDescent="0.25">
      <c r="A1450" s="1">
        <v>43151</v>
      </c>
    </row>
    <row r="1451" spans="1:1" x14ac:dyDescent="0.25">
      <c r="A1451" s="1">
        <v>43150</v>
      </c>
    </row>
    <row r="1452" spans="1:1" x14ac:dyDescent="0.25">
      <c r="A1452" s="1">
        <v>43149</v>
      </c>
    </row>
    <row r="1453" spans="1:1" x14ac:dyDescent="0.25">
      <c r="A1453" s="1">
        <v>43148</v>
      </c>
    </row>
    <row r="1454" spans="1:1" x14ac:dyDescent="0.25">
      <c r="A1454" s="1">
        <v>43147</v>
      </c>
    </row>
    <row r="1455" spans="1:1" x14ac:dyDescent="0.25">
      <c r="A1455" s="1">
        <v>43146</v>
      </c>
    </row>
    <row r="1456" spans="1:1" x14ac:dyDescent="0.25">
      <c r="A1456" s="1">
        <v>43145</v>
      </c>
    </row>
    <row r="1457" spans="1:1" x14ac:dyDescent="0.25">
      <c r="A1457" s="1">
        <v>43144</v>
      </c>
    </row>
    <row r="1458" spans="1:1" x14ac:dyDescent="0.25">
      <c r="A1458" s="1">
        <v>43143</v>
      </c>
    </row>
    <row r="1459" spans="1:1" x14ac:dyDescent="0.25">
      <c r="A1459" s="1">
        <v>43142</v>
      </c>
    </row>
    <row r="1460" spans="1:1" x14ac:dyDescent="0.25">
      <c r="A1460" s="1">
        <v>43141</v>
      </c>
    </row>
    <row r="1461" spans="1:1" x14ac:dyDescent="0.25">
      <c r="A1461" s="1">
        <v>43140</v>
      </c>
    </row>
    <row r="1462" spans="1:1" x14ac:dyDescent="0.25">
      <c r="A1462" s="1">
        <v>43139</v>
      </c>
    </row>
    <row r="1463" spans="1:1" x14ac:dyDescent="0.25">
      <c r="A1463" s="1">
        <v>43138</v>
      </c>
    </row>
    <row r="1464" spans="1:1" x14ac:dyDescent="0.25">
      <c r="A1464" s="1">
        <v>43137</v>
      </c>
    </row>
    <row r="1465" spans="1:1" x14ac:dyDescent="0.25">
      <c r="A1465" s="1">
        <v>43136</v>
      </c>
    </row>
    <row r="1466" spans="1:1" x14ac:dyDescent="0.25">
      <c r="A1466" s="1">
        <v>43135</v>
      </c>
    </row>
    <row r="1467" spans="1:1" x14ac:dyDescent="0.25">
      <c r="A1467" s="1">
        <v>43134</v>
      </c>
    </row>
    <row r="1468" spans="1:1" x14ac:dyDescent="0.25">
      <c r="A1468" s="1">
        <v>43133</v>
      </c>
    </row>
    <row r="1469" spans="1:1" x14ac:dyDescent="0.25">
      <c r="A1469" s="1">
        <v>43132</v>
      </c>
    </row>
    <row r="1470" spans="1:1" x14ac:dyDescent="0.25">
      <c r="A1470" s="1">
        <v>43131</v>
      </c>
    </row>
    <row r="1471" spans="1:1" x14ac:dyDescent="0.25">
      <c r="A1471" s="1">
        <v>43130</v>
      </c>
    </row>
    <row r="1472" spans="1:1" x14ac:dyDescent="0.25">
      <c r="A1472" s="1">
        <v>43129</v>
      </c>
    </row>
    <row r="1473" spans="1:1" x14ac:dyDescent="0.25">
      <c r="A1473" s="1">
        <v>43128</v>
      </c>
    </row>
    <row r="1474" spans="1:1" x14ac:dyDescent="0.25">
      <c r="A1474" s="1">
        <v>43127</v>
      </c>
    </row>
    <row r="1475" spans="1:1" x14ac:dyDescent="0.25">
      <c r="A1475" s="1">
        <v>43126</v>
      </c>
    </row>
    <row r="1476" spans="1:1" x14ac:dyDescent="0.25">
      <c r="A1476" s="1">
        <v>43125</v>
      </c>
    </row>
    <row r="1477" spans="1:1" x14ac:dyDescent="0.25">
      <c r="A1477" s="1">
        <v>43124</v>
      </c>
    </row>
    <row r="1478" spans="1:1" x14ac:dyDescent="0.25">
      <c r="A1478" s="1">
        <v>43123</v>
      </c>
    </row>
    <row r="1479" spans="1:1" x14ac:dyDescent="0.25">
      <c r="A1479" s="1">
        <v>43122</v>
      </c>
    </row>
    <row r="1480" spans="1:1" x14ac:dyDescent="0.25">
      <c r="A1480" s="1">
        <v>43121</v>
      </c>
    </row>
    <row r="1481" spans="1:1" x14ac:dyDescent="0.25">
      <c r="A1481" s="1">
        <v>43120</v>
      </c>
    </row>
    <row r="1482" spans="1:1" x14ac:dyDescent="0.25">
      <c r="A1482" s="1">
        <v>43119</v>
      </c>
    </row>
    <row r="1483" spans="1:1" x14ac:dyDescent="0.25">
      <c r="A1483" s="1">
        <v>43118</v>
      </c>
    </row>
    <row r="1484" spans="1:1" x14ac:dyDescent="0.25">
      <c r="A1484" s="1">
        <v>43117</v>
      </c>
    </row>
    <row r="1485" spans="1:1" x14ac:dyDescent="0.25">
      <c r="A1485" s="1">
        <v>43116</v>
      </c>
    </row>
    <row r="1486" spans="1:1" x14ac:dyDescent="0.25">
      <c r="A1486" s="1">
        <v>43115</v>
      </c>
    </row>
    <row r="1487" spans="1:1" x14ac:dyDescent="0.25">
      <c r="A1487" s="1">
        <v>43114</v>
      </c>
    </row>
    <row r="1488" spans="1:1" x14ac:dyDescent="0.25">
      <c r="A1488" s="1">
        <v>43113</v>
      </c>
    </row>
    <row r="1489" spans="1:1" x14ac:dyDescent="0.25">
      <c r="A1489" s="1">
        <v>43112</v>
      </c>
    </row>
    <row r="1490" spans="1:1" x14ac:dyDescent="0.25">
      <c r="A1490" s="1">
        <v>43111</v>
      </c>
    </row>
    <row r="1491" spans="1:1" x14ac:dyDescent="0.25">
      <c r="A1491" s="1">
        <v>43110</v>
      </c>
    </row>
    <row r="1492" spans="1:1" x14ac:dyDescent="0.25">
      <c r="A1492" s="1">
        <v>43109</v>
      </c>
    </row>
    <row r="1493" spans="1:1" x14ac:dyDescent="0.25">
      <c r="A1493" s="1">
        <v>43108</v>
      </c>
    </row>
    <row r="1494" spans="1:1" x14ac:dyDescent="0.25">
      <c r="A1494" s="1">
        <v>43107</v>
      </c>
    </row>
    <row r="1495" spans="1:1" x14ac:dyDescent="0.25">
      <c r="A1495" s="1">
        <v>43106</v>
      </c>
    </row>
    <row r="1496" spans="1:1" x14ac:dyDescent="0.25">
      <c r="A1496" s="1">
        <v>43105</v>
      </c>
    </row>
    <row r="1497" spans="1:1" x14ac:dyDescent="0.25">
      <c r="A1497" s="1">
        <v>43104</v>
      </c>
    </row>
    <row r="1498" spans="1:1" x14ac:dyDescent="0.25">
      <c r="A1498" s="1">
        <v>43103</v>
      </c>
    </row>
    <row r="1499" spans="1:1" x14ac:dyDescent="0.25">
      <c r="A1499" s="1">
        <v>43102</v>
      </c>
    </row>
    <row r="1500" spans="1:1" x14ac:dyDescent="0.25">
      <c r="A1500" s="1">
        <v>43101</v>
      </c>
    </row>
    <row r="1501" spans="1:1" x14ac:dyDescent="0.25">
      <c r="A1501" s="1">
        <v>43100</v>
      </c>
    </row>
    <row r="1502" spans="1:1" x14ac:dyDescent="0.25">
      <c r="A1502" s="1">
        <v>43099</v>
      </c>
    </row>
    <row r="1503" spans="1:1" x14ac:dyDescent="0.25">
      <c r="A1503" s="1">
        <v>43098</v>
      </c>
    </row>
    <row r="1504" spans="1:1" x14ac:dyDescent="0.25">
      <c r="A1504" s="1">
        <v>43097</v>
      </c>
    </row>
    <row r="1505" spans="1:1" x14ac:dyDescent="0.25">
      <c r="A1505" s="1">
        <v>43096</v>
      </c>
    </row>
    <row r="1506" spans="1:1" x14ac:dyDescent="0.25">
      <c r="A1506" s="1">
        <v>43095</v>
      </c>
    </row>
    <row r="1507" spans="1:1" x14ac:dyDescent="0.25">
      <c r="A1507" s="1">
        <v>43094</v>
      </c>
    </row>
    <row r="1508" spans="1:1" x14ac:dyDescent="0.25">
      <c r="A1508" s="1">
        <v>43093</v>
      </c>
    </row>
    <row r="1509" spans="1:1" x14ac:dyDescent="0.25">
      <c r="A1509" s="1">
        <v>43092</v>
      </c>
    </row>
    <row r="1510" spans="1:1" x14ac:dyDescent="0.25">
      <c r="A1510" s="1">
        <v>43091</v>
      </c>
    </row>
    <row r="1511" spans="1:1" x14ac:dyDescent="0.25">
      <c r="A1511" s="1">
        <v>43090</v>
      </c>
    </row>
    <row r="1512" spans="1:1" x14ac:dyDescent="0.25">
      <c r="A1512" s="1">
        <v>43089</v>
      </c>
    </row>
    <row r="1513" spans="1:1" x14ac:dyDescent="0.25">
      <c r="A1513" s="1">
        <v>43088</v>
      </c>
    </row>
    <row r="1514" spans="1:1" x14ac:dyDescent="0.25">
      <c r="A1514" s="1">
        <v>43087</v>
      </c>
    </row>
    <row r="1515" spans="1:1" x14ac:dyDescent="0.25">
      <c r="A1515" s="1">
        <v>43086</v>
      </c>
    </row>
    <row r="1516" spans="1:1" x14ac:dyDescent="0.25">
      <c r="A1516" s="1">
        <v>43085</v>
      </c>
    </row>
    <row r="1517" spans="1:1" x14ac:dyDescent="0.25">
      <c r="A1517" s="1">
        <v>43084</v>
      </c>
    </row>
    <row r="1518" spans="1:1" x14ac:dyDescent="0.25">
      <c r="A1518" s="1">
        <v>43083</v>
      </c>
    </row>
    <row r="1519" spans="1:1" x14ac:dyDescent="0.25">
      <c r="A1519" s="1">
        <v>43082</v>
      </c>
    </row>
    <row r="1520" spans="1:1" x14ac:dyDescent="0.25">
      <c r="A1520" s="1">
        <v>43081</v>
      </c>
    </row>
    <row r="1521" spans="1:1" x14ac:dyDescent="0.25">
      <c r="A1521" s="1">
        <v>43080</v>
      </c>
    </row>
    <row r="1522" spans="1:1" x14ac:dyDescent="0.25">
      <c r="A1522" s="1">
        <v>43079</v>
      </c>
    </row>
    <row r="1523" spans="1:1" x14ac:dyDescent="0.25">
      <c r="A1523" s="1">
        <v>43078</v>
      </c>
    </row>
    <row r="1524" spans="1:1" x14ac:dyDescent="0.25">
      <c r="A1524" s="1">
        <v>43077</v>
      </c>
    </row>
    <row r="1525" spans="1:1" x14ac:dyDescent="0.25">
      <c r="A1525" s="1">
        <v>43076</v>
      </c>
    </row>
    <row r="1526" spans="1:1" x14ac:dyDescent="0.25">
      <c r="A1526" s="1">
        <v>43075</v>
      </c>
    </row>
    <row r="1527" spans="1:1" x14ac:dyDescent="0.25">
      <c r="A1527" s="1">
        <v>43074</v>
      </c>
    </row>
    <row r="1528" spans="1:1" x14ac:dyDescent="0.25">
      <c r="A1528" s="1">
        <v>43073</v>
      </c>
    </row>
    <row r="1529" spans="1:1" x14ac:dyDescent="0.25">
      <c r="A1529" s="1">
        <v>43072</v>
      </c>
    </row>
    <row r="1530" spans="1:1" x14ac:dyDescent="0.25">
      <c r="A1530" s="1">
        <v>43071</v>
      </c>
    </row>
    <row r="1531" spans="1:1" x14ac:dyDescent="0.25">
      <c r="A1531" s="1">
        <v>43070</v>
      </c>
    </row>
    <row r="1532" spans="1:1" x14ac:dyDescent="0.25">
      <c r="A1532" s="1">
        <v>43069</v>
      </c>
    </row>
    <row r="1533" spans="1:1" x14ac:dyDescent="0.25">
      <c r="A1533" s="1">
        <v>43068</v>
      </c>
    </row>
    <row r="1534" spans="1:1" x14ac:dyDescent="0.25">
      <c r="A1534" s="1">
        <v>43067</v>
      </c>
    </row>
    <row r="1535" spans="1:1" x14ac:dyDescent="0.25">
      <c r="A1535" s="1">
        <v>43066</v>
      </c>
    </row>
    <row r="1536" spans="1:1" x14ac:dyDescent="0.25">
      <c r="A1536" s="1">
        <v>43065</v>
      </c>
    </row>
    <row r="1537" spans="1:1" x14ac:dyDescent="0.25">
      <c r="A1537" s="1">
        <v>43064</v>
      </c>
    </row>
    <row r="1538" spans="1:1" x14ac:dyDescent="0.25">
      <c r="A1538" s="1">
        <v>43063</v>
      </c>
    </row>
    <row r="1539" spans="1:1" x14ac:dyDescent="0.25">
      <c r="A1539" s="1">
        <v>43062</v>
      </c>
    </row>
    <row r="1540" spans="1:1" x14ac:dyDescent="0.25">
      <c r="A1540" s="1">
        <v>43061</v>
      </c>
    </row>
    <row r="1541" spans="1:1" x14ac:dyDescent="0.25">
      <c r="A1541" s="1">
        <v>43060</v>
      </c>
    </row>
    <row r="1542" spans="1:1" x14ac:dyDescent="0.25">
      <c r="A1542" s="1">
        <v>43059</v>
      </c>
    </row>
    <row r="1543" spans="1:1" x14ac:dyDescent="0.25">
      <c r="A1543" s="1">
        <v>43058</v>
      </c>
    </row>
    <row r="1544" spans="1:1" x14ac:dyDescent="0.25">
      <c r="A1544" s="1">
        <v>43057</v>
      </c>
    </row>
    <row r="1545" spans="1:1" x14ac:dyDescent="0.25">
      <c r="A1545" s="1">
        <v>43056</v>
      </c>
    </row>
    <row r="1546" spans="1:1" x14ac:dyDescent="0.25">
      <c r="A1546" s="1">
        <v>43055</v>
      </c>
    </row>
    <row r="1547" spans="1:1" x14ac:dyDescent="0.25">
      <c r="A1547" s="1">
        <v>43054</v>
      </c>
    </row>
    <row r="1548" spans="1:1" x14ac:dyDescent="0.25">
      <c r="A1548" s="1">
        <v>43053</v>
      </c>
    </row>
    <row r="1549" spans="1:1" x14ac:dyDescent="0.25">
      <c r="A1549" s="1">
        <v>43052</v>
      </c>
    </row>
    <row r="1550" spans="1:1" x14ac:dyDescent="0.25">
      <c r="A1550" s="1">
        <v>43051</v>
      </c>
    </row>
    <row r="1551" spans="1:1" x14ac:dyDescent="0.25">
      <c r="A1551" s="1">
        <v>43050</v>
      </c>
    </row>
    <row r="1552" spans="1:1" x14ac:dyDescent="0.25">
      <c r="A1552" s="1">
        <v>43049</v>
      </c>
    </row>
    <row r="1553" spans="1:1" x14ac:dyDescent="0.25">
      <c r="A1553" s="1">
        <v>43048</v>
      </c>
    </row>
    <row r="1554" spans="1:1" x14ac:dyDescent="0.25">
      <c r="A1554" s="1">
        <v>43047</v>
      </c>
    </row>
    <row r="1555" spans="1:1" x14ac:dyDescent="0.25">
      <c r="A1555" s="1">
        <v>43046</v>
      </c>
    </row>
    <row r="1556" spans="1:1" x14ac:dyDescent="0.25">
      <c r="A1556" s="1">
        <v>43045</v>
      </c>
    </row>
    <row r="1557" spans="1:1" x14ac:dyDescent="0.25">
      <c r="A1557" s="1">
        <v>43044</v>
      </c>
    </row>
    <row r="1558" spans="1:1" x14ac:dyDescent="0.25">
      <c r="A1558" s="1">
        <v>43043</v>
      </c>
    </row>
    <row r="1559" spans="1:1" x14ac:dyDescent="0.25">
      <c r="A1559" s="1">
        <v>43042</v>
      </c>
    </row>
    <row r="1560" spans="1:1" x14ac:dyDescent="0.25">
      <c r="A1560" s="1">
        <v>43041</v>
      </c>
    </row>
    <row r="1561" spans="1:1" x14ac:dyDescent="0.25">
      <c r="A1561" s="1">
        <v>43040</v>
      </c>
    </row>
    <row r="1562" spans="1:1" x14ac:dyDescent="0.25">
      <c r="A1562" s="1">
        <v>43039</v>
      </c>
    </row>
    <row r="1563" spans="1:1" x14ac:dyDescent="0.25">
      <c r="A1563" s="1">
        <v>43038</v>
      </c>
    </row>
    <row r="1564" spans="1:1" x14ac:dyDescent="0.25">
      <c r="A1564" s="1">
        <v>43037</v>
      </c>
    </row>
    <row r="1565" spans="1:1" x14ac:dyDescent="0.25">
      <c r="A1565" s="1">
        <v>43036</v>
      </c>
    </row>
    <row r="1566" spans="1:1" x14ac:dyDescent="0.25">
      <c r="A1566" s="1">
        <v>43035</v>
      </c>
    </row>
    <row r="1567" spans="1:1" x14ac:dyDescent="0.25">
      <c r="A1567" s="1">
        <v>43034</v>
      </c>
    </row>
    <row r="1568" spans="1:1" x14ac:dyDescent="0.25">
      <c r="A1568" s="1">
        <v>43033</v>
      </c>
    </row>
    <row r="1569" spans="1:1" x14ac:dyDescent="0.25">
      <c r="A1569" s="1">
        <v>43032</v>
      </c>
    </row>
    <row r="1570" spans="1:1" x14ac:dyDescent="0.25">
      <c r="A1570" s="1">
        <v>43031</v>
      </c>
    </row>
    <row r="1571" spans="1:1" x14ac:dyDescent="0.25">
      <c r="A1571" s="1">
        <v>43030</v>
      </c>
    </row>
    <row r="1572" spans="1:1" x14ac:dyDescent="0.25">
      <c r="A1572" s="1">
        <v>43029</v>
      </c>
    </row>
    <row r="1573" spans="1:1" x14ac:dyDescent="0.25">
      <c r="A1573" s="1">
        <v>43028</v>
      </c>
    </row>
    <row r="1574" spans="1:1" x14ac:dyDescent="0.25">
      <c r="A1574" s="1">
        <v>43027</v>
      </c>
    </row>
    <row r="1575" spans="1:1" x14ac:dyDescent="0.25">
      <c r="A1575" s="1">
        <v>43026</v>
      </c>
    </row>
    <row r="1576" spans="1:1" x14ac:dyDescent="0.25">
      <c r="A1576" s="1">
        <v>43025</v>
      </c>
    </row>
    <row r="1577" spans="1:1" x14ac:dyDescent="0.25">
      <c r="A1577" s="1">
        <v>43024</v>
      </c>
    </row>
    <row r="1578" spans="1:1" x14ac:dyDescent="0.25">
      <c r="A1578" s="1">
        <v>43023</v>
      </c>
    </row>
    <row r="1579" spans="1:1" x14ac:dyDescent="0.25">
      <c r="A1579" s="1">
        <v>43022</v>
      </c>
    </row>
    <row r="1580" spans="1:1" x14ac:dyDescent="0.25">
      <c r="A1580" s="1">
        <v>43021</v>
      </c>
    </row>
    <row r="1581" spans="1:1" x14ac:dyDescent="0.25">
      <c r="A1581" s="1">
        <v>43020</v>
      </c>
    </row>
    <row r="1582" spans="1:1" x14ac:dyDescent="0.25">
      <c r="A1582" s="1">
        <v>43019</v>
      </c>
    </row>
    <row r="1583" spans="1:1" x14ac:dyDescent="0.25">
      <c r="A1583" s="1">
        <v>43018</v>
      </c>
    </row>
    <row r="1584" spans="1:1" x14ac:dyDescent="0.25">
      <c r="A1584" s="1">
        <v>43017</v>
      </c>
    </row>
    <row r="1585" spans="1:1" x14ac:dyDescent="0.25">
      <c r="A1585" s="1">
        <v>43016</v>
      </c>
    </row>
    <row r="1586" spans="1:1" x14ac:dyDescent="0.25">
      <c r="A1586" s="1">
        <v>43015</v>
      </c>
    </row>
    <row r="1587" spans="1:1" x14ac:dyDescent="0.25">
      <c r="A1587" s="1">
        <v>43014</v>
      </c>
    </row>
    <row r="1588" spans="1:1" x14ac:dyDescent="0.25">
      <c r="A1588" s="1">
        <v>43013</v>
      </c>
    </row>
    <row r="1589" spans="1:1" x14ac:dyDescent="0.25">
      <c r="A1589" s="1">
        <v>43012</v>
      </c>
    </row>
    <row r="1590" spans="1:1" x14ac:dyDescent="0.25">
      <c r="A1590" s="1">
        <v>43011</v>
      </c>
    </row>
    <row r="1591" spans="1:1" x14ac:dyDescent="0.25">
      <c r="A1591" s="1">
        <v>43010</v>
      </c>
    </row>
    <row r="1592" spans="1:1" x14ac:dyDescent="0.25">
      <c r="A1592" s="1">
        <v>43009</v>
      </c>
    </row>
    <row r="1593" spans="1:1" x14ac:dyDescent="0.25">
      <c r="A1593" s="1">
        <v>43008</v>
      </c>
    </row>
    <row r="1594" spans="1:1" x14ac:dyDescent="0.25">
      <c r="A1594" s="1">
        <v>43007</v>
      </c>
    </row>
    <row r="1595" spans="1:1" x14ac:dyDescent="0.25">
      <c r="A1595" s="1">
        <v>43006</v>
      </c>
    </row>
    <row r="1596" spans="1:1" x14ac:dyDescent="0.25">
      <c r="A1596" s="1">
        <v>43005</v>
      </c>
    </row>
    <row r="1597" spans="1:1" x14ac:dyDescent="0.25">
      <c r="A1597" s="1">
        <v>43004</v>
      </c>
    </row>
    <row r="1598" spans="1:1" x14ac:dyDescent="0.25">
      <c r="A1598" s="1">
        <v>43003</v>
      </c>
    </row>
    <row r="1599" spans="1:1" x14ac:dyDescent="0.25">
      <c r="A1599" s="1">
        <v>43002</v>
      </c>
    </row>
    <row r="1600" spans="1:1" x14ac:dyDescent="0.25">
      <c r="A1600" s="1">
        <v>43001</v>
      </c>
    </row>
    <row r="1601" spans="1:1" x14ac:dyDescent="0.25">
      <c r="A1601" s="1">
        <v>43000</v>
      </c>
    </row>
    <row r="1602" spans="1:1" x14ac:dyDescent="0.25">
      <c r="A1602" s="1">
        <v>42999</v>
      </c>
    </row>
    <row r="1603" spans="1:1" x14ac:dyDescent="0.25">
      <c r="A1603" s="1">
        <v>42998</v>
      </c>
    </row>
    <row r="1604" spans="1:1" x14ac:dyDescent="0.25">
      <c r="A1604" s="1">
        <v>42997</v>
      </c>
    </row>
    <row r="1605" spans="1:1" x14ac:dyDescent="0.25">
      <c r="A1605" s="1">
        <v>42996</v>
      </c>
    </row>
    <row r="1606" spans="1:1" x14ac:dyDescent="0.25">
      <c r="A1606" s="1">
        <v>42995</v>
      </c>
    </row>
    <row r="1607" spans="1:1" x14ac:dyDescent="0.25">
      <c r="A1607" s="1">
        <v>42994</v>
      </c>
    </row>
    <row r="1608" spans="1:1" x14ac:dyDescent="0.25">
      <c r="A1608" s="1">
        <v>42993</v>
      </c>
    </row>
    <row r="1609" spans="1:1" x14ac:dyDescent="0.25">
      <c r="A1609" s="1">
        <v>42992</v>
      </c>
    </row>
    <row r="1610" spans="1:1" x14ac:dyDescent="0.25">
      <c r="A1610" s="1">
        <v>42991</v>
      </c>
    </row>
    <row r="1611" spans="1:1" x14ac:dyDescent="0.25">
      <c r="A1611" s="1">
        <v>42990</v>
      </c>
    </row>
    <row r="1612" spans="1:1" x14ac:dyDescent="0.25">
      <c r="A1612" s="1">
        <v>42989</v>
      </c>
    </row>
    <row r="1613" spans="1:1" x14ac:dyDescent="0.25">
      <c r="A1613" s="1">
        <v>42988</v>
      </c>
    </row>
    <row r="1614" spans="1:1" x14ac:dyDescent="0.25">
      <c r="A1614" s="1">
        <v>42987</v>
      </c>
    </row>
    <row r="1615" spans="1:1" x14ac:dyDescent="0.25">
      <c r="A1615" s="1"/>
    </row>
    <row r="1616" spans="1:1" x14ac:dyDescent="0.25">
      <c r="A1616" s="1">
        <v>42986</v>
      </c>
    </row>
    <row r="1617" spans="1:1" x14ac:dyDescent="0.25">
      <c r="A1617" s="1">
        <v>42985</v>
      </c>
    </row>
    <row r="1618" spans="1:1" x14ac:dyDescent="0.25">
      <c r="A1618" s="1">
        <v>42984</v>
      </c>
    </row>
    <row r="1619" spans="1:1" x14ac:dyDescent="0.25">
      <c r="A1619" s="1">
        <v>42983</v>
      </c>
    </row>
    <row r="1620" spans="1:1" x14ac:dyDescent="0.25">
      <c r="A1620" s="1">
        <v>42982</v>
      </c>
    </row>
    <row r="1621" spans="1:1" x14ac:dyDescent="0.25">
      <c r="A1621" s="1">
        <v>42981</v>
      </c>
    </row>
    <row r="1622" spans="1:1" x14ac:dyDescent="0.25">
      <c r="A1622" s="1">
        <v>42980</v>
      </c>
    </row>
    <row r="1623" spans="1:1" x14ac:dyDescent="0.25">
      <c r="A1623" s="1">
        <v>42979</v>
      </c>
    </row>
    <row r="1624" spans="1:1" x14ac:dyDescent="0.25">
      <c r="A1624" s="1">
        <v>42978</v>
      </c>
    </row>
    <row r="1625" spans="1:1" x14ac:dyDescent="0.25">
      <c r="A1625" s="1">
        <v>42977</v>
      </c>
    </row>
    <row r="1626" spans="1:1" x14ac:dyDescent="0.25">
      <c r="A1626" s="1">
        <v>42976</v>
      </c>
    </row>
    <row r="1627" spans="1:1" x14ac:dyDescent="0.25">
      <c r="A1627" s="1">
        <v>42975</v>
      </c>
    </row>
    <row r="1628" spans="1:1" x14ac:dyDescent="0.25">
      <c r="A1628" s="1">
        <v>42974</v>
      </c>
    </row>
    <row r="1629" spans="1:1" x14ac:dyDescent="0.25">
      <c r="A1629" s="1">
        <v>42973</v>
      </c>
    </row>
    <row r="1630" spans="1:1" x14ac:dyDescent="0.25">
      <c r="A1630" s="1">
        <v>42972</v>
      </c>
    </row>
    <row r="1631" spans="1:1" x14ac:dyDescent="0.25">
      <c r="A1631" s="1">
        <v>42971</v>
      </c>
    </row>
    <row r="1632" spans="1:1" x14ac:dyDescent="0.25">
      <c r="A1632" s="1">
        <v>42970</v>
      </c>
    </row>
    <row r="1633" spans="1:1" x14ac:dyDescent="0.25">
      <c r="A1633" s="1">
        <v>42969</v>
      </c>
    </row>
    <row r="1634" spans="1:1" x14ac:dyDescent="0.25">
      <c r="A1634" s="1">
        <v>42968</v>
      </c>
    </row>
    <row r="1635" spans="1:1" x14ac:dyDescent="0.25">
      <c r="A1635" s="1">
        <v>42967</v>
      </c>
    </row>
    <row r="1636" spans="1:1" x14ac:dyDescent="0.25">
      <c r="A1636" s="1">
        <v>42966</v>
      </c>
    </row>
    <row r="1637" spans="1:1" x14ac:dyDescent="0.25">
      <c r="A1637" s="1">
        <v>42965</v>
      </c>
    </row>
    <row r="1638" spans="1:1" x14ac:dyDescent="0.25">
      <c r="A1638" s="1">
        <v>42964</v>
      </c>
    </row>
    <row r="1639" spans="1:1" x14ac:dyDescent="0.25">
      <c r="A1639" s="1">
        <v>42963</v>
      </c>
    </row>
    <row r="1640" spans="1:1" x14ac:dyDescent="0.25">
      <c r="A1640" s="1">
        <v>42962</v>
      </c>
    </row>
    <row r="1641" spans="1:1" x14ac:dyDescent="0.25">
      <c r="A1641" s="1">
        <v>42961</v>
      </c>
    </row>
    <row r="1642" spans="1:1" x14ac:dyDescent="0.25">
      <c r="A1642" s="1">
        <v>42960</v>
      </c>
    </row>
    <row r="1643" spans="1:1" x14ac:dyDescent="0.25">
      <c r="A1643" s="1">
        <v>42959</v>
      </c>
    </row>
    <row r="1644" spans="1:1" x14ac:dyDescent="0.25">
      <c r="A1644" s="1">
        <v>42958</v>
      </c>
    </row>
    <row r="1645" spans="1:1" x14ac:dyDescent="0.25">
      <c r="A1645" s="1">
        <v>42957</v>
      </c>
    </row>
    <row r="1646" spans="1:1" x14ac:dyDescent="0.25">
      <c r="A1646" s="1">
        <v>42956</v>
      </c>
    </row>
    <row r="1647" spans="1:1" x14ac:dyDescent="0.25">
      <c r="A1647" s="1">
        <v>42955</v>
      </c>
    </row>
    <row r="1648" spans="1:1" x14ac:dyDescent="0.25">
      <c r="A1648" s="1">
        <v>42954</v>
      </c>
    </row>
    <row r="1649" spans="1:1" x14ac:dyDescent="0.25">
      <c r="A1649" s="1">
        <v>42953</v>
      </c>
    </row>
    <row r="1650" spans="1:1" x14ac:dyDescent="0.25">
      <c r="A1650" s="1">
        <v>42952</v>
      </c>
    </row>
    <row r="1651" spans="1:1" x14ac:dyDescent="0.25">
      <c r="A1651" s="1">
        <v>42951</v>
      </c>
    </row>
    <row r="1652" spans="1:1" x14ac:dyDescent="0.25">
      <c r="A1652" s="1">
        <v>42950</v>
      </c>
    </row>
    <row r="1653" spans="1:1" x14ac:dyDescent="0.25">
      <c r="A1653" s="1">
        <v>42949</v>
      </c>
    </row>
    <row r="1654" spans="1:1" x14ac:dyDescent="0.25">
      <c r="A1654" s="1">
        <v>42948</v>
      </c>
    </row>
    <row r="1655" spans="1:1" x14ac:dyDescent="0.25">
      <c r="A1655" s="1">
        <v>42947</v>
      </c>
    </row>
    <row r="1656" spans="1:1" x14ac:dyDescent="0.25">
      <c r="A1656" s="1">
        <v>42946</v>
      </c>
    </row>
    <row r="1657" spans="1:1" x14ac:dyDescent="0.25">
      <c r="A1657" s="1">
        <v>42945</v>
      </c>
    </row>
    <row r="1658" spans="1:1" x14ac:dyDescent="0.25">
      <c r="A1658" s="1">
        <v>42944</v>
      </c>
    </row>
    <row r="1659" spans="1:1" x14ac:dyDescent="0.25">
      <c r="A1659" s="1">
        <v>42943</v>
      </c>
    </row>
    <row r="1660" spans="1:1" x14ac:dyDescent="0.25">
      <c r="A1660" s="1">
        <v>42942</v>
      </c>
    </row>
    <row r="1661" spans="1:1" x14ac:dyDescent="0.25">
      <c r="A1661" s="1">
        <v>42941</v>
      </c>
    </row>
    <row r="1662" spans="1:1" x14ac:dyDescent="0.25">
      <c r="A1662" s="1">
        <v>42940</v>
      </c>
    </row>
    <row r="1663" spans="1:1" x14ac:dyDescent="0.25">
      <c r="A1663" s="1">
        <v>42939</v>
      </c>
    </row>
    <row r="1664" spans="1:1" x14ac:dyDescent="0.25">
      <c r="A1664" s="1">
        <v>42938</v>
      </c>
    </row>
    <row r="1665" spans="1:1" x14ac:dyDescent="0.25">
      <c r="A1665" s="1">
        <v>42937</v>
      </c>
    </row>
    <row r="1666" spans="1:1" x14ac:dyDescent="0.25">
      <c r="A1666" s="1">
        <v>42936</v>
      </c>
    </row>
    <row r="1667" spans="1:1" x14ac:dyDescent="0.25">
      <c r="A1667" s="1">
        <v>42935</v>
      </c>
    </row>
    <row r="1668" spans="1:1" x14ac:dyDescent="0.25">
      <c r="A1668" s="1">
        <v>42934</v>
      </c>
    </row>
    <row r="1669" spans="1:1" x14ac:dyDescent="0.25">
      <c r="A1669" s="1">
        <v>42933</v>
      </c>
    </row>
    <row r="1670" spans="1:1" x14ac:dyDescent="0.25">
      <c r="A1670" s="1">
        <v>42932</v>
      </c>
    </row>
    <row r="1671" spans="1:1" x14ac:dyDescent="0.25">
      <c r="A1671" s="1">
        <v>42931</v>
      </c>
    </row>
    <row r="1672" spans="1:1" x14ac:dyDescent="0.25">
      <c r="A1672" s="1">
        <v>42930</v>
      </c>
    </row>
    <row r="1673" spans="1:1" x14ac:dyDescent="0.25">
      <c r="A1673" s="1">
        <v>42929</v>
      </c>
    </row>
    <row r="1674" spans="1:1" x14ac:dyDescent="0.25">
      <c r="A1674" s="1">
        <v>42928</v>
      </c>
    </row>
    <row r="1675" spans="1:1" x14ac:dyDescent="0.25">
      <c r="A1675" s="1">
        <v>42927</v>
      </c>
    </row>
    <row r="1676" spans="1:1" x14ac:dyDescent="0.25">
      <c r="A1676" s="1">
        <v>42926</v>
      </c>
    </row>
    <row r="1677" spans="1:1" x14ac:dyDescent="0.25">
      <c r="A1677" s="1">
        <v>42925</v>
      </c>
    </row>
    <row r="1678" spans="1:1" x14ac:dyDescent="0.25">
      <c r="A1678" s="1">
        <v>42924</v>
      </c>
    </row>
    <row r="1679" spans="1:1" x14ac:dyDescent="0.25">
      <c r="A1679" s="1">
        <v>42923</v>
      </c>
    </row>
    <row r="1680" spans="1:1" x14ac:dyDescent="0.25">
      <c r="A1680" s="1">
        <v>42922</v>
      </c>
    </row>
    <row r="1681" spans="1:1" x14ac:dyDescent="0.25">
      <c r="A1681" s="1">
        <v>42921</v>
      </c>
    </row>
    <row r="1682" spans="1:1" x14ac:dyDescent="0.25">
      <c r="A1682" s="1">
        <v>42920</v>
      </c>
    </row>
    <row r="1683" spans="1:1" x14ac:dyDescent="0.25">
      <c r="A1683" s="1">
        <v>42919</v>
      </c>
    </row>
    <row r="1684" spans="1:1" x14ac:dyDescent="0.25">
      <c r="A1684" s="1">
        <v>42918</v>
      </c>
    </row>
    <row r="1685" spans="1:1" x14ac:dyDescent="0.25">
      <c r="A1685" s="1">
        <v>42917</v>
      </c>
    </row>
    <row r="1686" spans="1:1" x14ac:dyDescent="0.25">
      <c r="A1686" s="1">
        <v>42916</v>
      </c>
    </row>
    <row r="1687" spans="1:1" x14ac:dyDescent="0.25">
      <c r="A1687" s="1">
        <v>42915</v>
      </c>
    </row>
    <row r="1688" spans="1:1" x14ac:dyDescent="0.25">
      <c r="A1688" s="1">
        <v>42914</v>
      </c>
    </row>
    <row r="1689" spans="1:1" x14ac:dyDescent="0.25">
      <c r="A1689" s="1">
        <v>42913</v>
      </c>
    </row>
    <row r="1690" spans="1:1" x14ac:dyDescent="0.25">
      <c r="A1690" s="1">
        <v>42912</v>
      </c>
    </row>
    <row r="1691" spans="1:1" x14ac:dyDescent="0.25">
      <c r="A1691" s="1">
        <v>42911</v>
      </c>
    </row>
    <row r="1692" spans="1:1" x14ac:dyDescent="0.25">
      <c r="A1692" s="1">
        <v>42910</v>
      </c>
    </row>
    <row r="1693" spans="1:1" x14ac:dyDescent="0.25">
      <c r="A1693" s="1">
        <v>42909</v>
      </c>
    </row>
    <row r="1694" spans="1:1" x14ac:dyDescent="0.25">
      <c r="A1694" s="1">
        <v>42908</v>
      </c>
    </row>
    <row r="1695" spans="1:1" x14ac:dyDescent="0.25">
      <c r="A1695" s="1">
        <v>42907</v>
      </c>
    </row>
    <row r="1696" spans="1:1" x14ac:dyDescent="0.25">
      <c r="A1696" s="1">
        <v>42906</v>
      </c>
    </row>
    <row r="1697" spans="1:1" x14ac:dyDescent="0.25">
      <c r="A1697" s="1">
        <v>42905</v>
      </c>
    </row>
    <row r="1698" spans="1:1" x14ac:dyDescent="0.25">
      <c r="A1698" s="1">
        <v>42904</v>
      </c>
    </row>
    <row r="1699" spans="1:1" x14ac:dyDescent="0.25">
      <c r="A1699" s="1">
        <v>42903</v>
      </c>
    </row>
    <row r="1700" spans="1:1" x14ac:dyDescent="0.25">
      <c r="A1700" s="1">
        <v>42902</v>
      </c>
    </row>
    <row r="1701" spans="1:1" x14ac:dyDescent="0.25">
      <c r="A1701" s="1">
        <v>42901</v>
      </c>
    </row>
    <row r="1702" spans="1:1" x14ac:dyDescent="0.25">
      <c r="A1702" s="1">
        <v>42900</v>
      </c>
    </row>
    <row r="1703" spans="1:1" x14ac:dyDescent="0.25">
      <c r="A1703" s="1">
        <v>42899</v>
      </c>
    </row>
    <row r="1704" spans="1:1" x14ac:dyDescent="0.25">
      <c r="A1704" s="1">
        <v>42898</v>
      </c>
    </row>
    <row r="1705" spans="1:1" x14ac:dyDescent="0.25">
      <c r="A1705" s="1">
        <v>42897</v>
      </c>
    </row>
    <row r="1706" spans="1:1" x14ac:dyDescent="0.25">
      <c r="A1706" s="1">
        <v>42896</v>
      </c>
    </row>
    <row r="1707" spans="1:1" x14ac:dyDescent="0.25">
      <c r="A1707" s="1">
        <v>42895</v>
      </c>
    </row>
    <row r="1708" spans="1:1" x14ac:dyDescent="0.25">
      <c r="A1708" s="1">
        <v>42894</v>
      </c>
    </row>
    <row r="1709" spans="1:1" x14ac:dyDescent="0.25">
      <c r="A1709" s="1">
        <v>42893</v>
      </c>
    </row>
    <row r="1710" spans="1:1" x14ac:dyDescent="0.25">
      <c r="A1710" s="1">
        <v>42892</v>
      </c>
    </row>
    <row r="1711" spans="1:1" x14ac:dyDescent="0.25">
      <c r="A1711" s="1">
        <v>42891</v>
      </c>
    </row>
    <row r="1712" spans="1:1" x14ac:dyDescent="0.25">
      <c r="A1712" s="1">
        <v>42890</v>
      </c>
    </row>
    <row r="1713" spans="1:1" x14ac:dyDescent="0.25">
      <c r="A1713" s="1">
        <v>42889</v>
      </c>
    </row>
    <row r="1714" spans="1:1" x14ac:dyDescent="0.25">
      <c r="A1714" s="1">
        <v>42888</v>
      </c>
    </row>
    <row r="1715" spans="1:1" x14ac:dyDescent="0.25">
      <c r="A1715" s="1">
        <v>42887</v>
      </c>
    </row>
    <row r="1716" spans="1:1" x14ac:dyDescent="0.25">
      <c r="A1716" s="1">
        <v>42886</v>
      </c>
    </row>
    <row r="1717" spans="1:1" x14ac:dyDescent="0.25">
      <c r="A1717" s="1">
        <v>42885</v>
      </c>
    </row>
    <row r="1718" spans="1:1" x14ac:dyDescent="0.25">
      <c r="A1718" s="1">
        <v>42884</v>
      </c>
    </row>
    <row r="1719" spans="1:1" x14ac:dyDescent="0.25">
      <c r="A1719" s="1">
        <v>42883</v>
      </c>
    </row>
    <row r="1720" spans="1:1" x14ac:dyDescent="0.25">
      <c r="A1720" s="1">
        <v>42882</v>
      </c>
    </row>
    <row r="1721" spans="1:1" x14ac:dyDescent="0.25">
      <c r="A1721" s="1">
        <v>42881</v>
      </c>
    </row>
    <row r="1722" spans="1:1" x14ac:dyDescent="0.25">
      <c r="A1722" s="1">
        <v>42880</v>
      </c>
    </row>
    <row r="1723" spans="1:1" x14ac:dyDescent="0.25">
      <c r="A1723" s="1">
        <v>42879</v>
      </c>
    </row>
    <row r="1724" spans="1:1" x14ac:dyDescent="0.25">
      <c r="A1724" s="1">
        <v>42878</v>
      </c>
    </row>
    <row r="1725" spans="1:1" x14ac:dyDescent="0.25">
      <c r="A1725" s="1">
        <v>42877</v>
      </c>
    </row>
    <row r="1726" spans="1:1" x14ac:dyDescent="0.25">
      <c r="A1726" s="1">
        <v>42876</v>
      </c>
    </row>
    <row r="1727" spans="1:1" x14ac:dyDescent="0.25">
      <c r="A1727" s="1">
        <v>42875</v>
      </c>
    </row>
    <row r="1728" spans="1:1" x14ac:dyDescent="0.25">
      <c r="A1728" s="1">
        <v>42874</v>
      </c>
    </row>
    <row r="1729" spans="1:1" x14ac:dyDescent="0.25">
      <c r="A1729" s="1">
        <v>42873</v>
      </c>
    </row>
    <row r="1730" spans="1:1" x14ac:dyDescent="0.25">
      <c r="A1730" s="1">
        <v>42872</v>
      </c>
    </row>
    <row r="1731" spans="1:1" x14ac:dyDescent="0.25">
      <c r="A1731" s="1">
        <v>42871</v>
      </c>
    </row>
    <row r="1732" spans="1:1" x14ac:dyDescent="0.25">
      <c r="A1732" s="1">
        <v>42870</v>
      </c>
    </row>
    <row r="1733" spans="1:1" x14ac:dyDescent="0.25">
      <c r="A1733" s="1">
        <v>42869</v>
      </c>
    </row>
    <row r="1734" spans="1:1" x14ac:dyDescent="0.25">
      <c r="A1734" s="1">
        <v>42868</v>
      </c>
    </row>
    <row r="1735" spans="1:1" x14ac:dyDescent="0.25">
      <c r="A1735" s="1">
        <v>42867</v>
      </c>
    </row>
    <row r="1736" spans="1:1" x14ac:dyDescent="0.25">
      <c r="A1736" s="1">
        <v>42866</v>
      </c>
    </row>
    <row r="1737" spans="1:1" x14ac:dyDescent="0.25">
      <c r="A1737" s="1">
        <v>42865</v>
      </c>
    </row>
    <row r="1738" spans="1:1" x14ac:dyDescent="0.25">
      <c r="A1738" s="1">
        <v>42864</v>
      </c>
    </row>
    <row r="1739" spans="1:1" x14ac:dyDescent="0.25">
      <c r="A1739" s="1">
        <v>42863</v>
      </c>
    </row>
    <row r="1740" spans="1:1" x14ac:dyDescent="0.25">
      <c r="A1740" s="1">
        <v>42862</v>
      </c>
    </row>
    <row r="1741" spans="1:1" x14ac:dyDescent="0.25">
      <c r="A1741" s="1">
        <v>42861</v>
      </c>
    </row>
    <row r="1742" spans="1:1" x14ac:dyDescent="0.25">
      <c r="A1742" s="1">
        <v>42860</v>
      </c>
    </row>
    <row r="1743" spans="1:1" x14ac:dyDescent="0.25">
      <c r="A1743" s="1">
        <v>42859</v>
      </c>
    </row>
    <row r="1744" spans="1:1" x14ac:dyDescent="0.25">
      <c r="A1744" s="1">
        <v>42858</v>
      </c>
    </row>
    <row r="1745" spans="1:1" x14ac:dyDescent="0.25">
      <c r="A1745" s="1">
        <v>42857</v>
      </c>
    </row>
    <row r="1746" spans="1:1" x14ac:dyDescent="0.25">
      <c r="A1746" s="1">
        <v>42856</v>
      </c>
    </row>
    <row r="1747" spans="1:1" x14ac:dyDescent="0.25">
      <c r="A1747" s="1">
        <v>42855</v>
      </c>
    </row>
    <row r="1748" spans="1:1" x14ac:dyDescent="0.25">
      <c r="A1748" s="1">
        <v>42854</v>
      </c>
    </row>
    <row r="1749" spans="1:1" x14ac:dyDescent="0.25">
      <c r="A1749" s="1">
        <v>42853</v>
      </c>
    </row>
    <row r="1750" spans="1:1" x14ac:dyDescent="0.25">
      <c r="A1750" s="1">
        <v>42852</v>
      </c>
    </row>
    <row r="1751" spans="1:1" x14ac:dyDescent="0.25">
      <c r="A1751" s="1">
        <v>42851</v>
      </c>
    </row>
    <row r="1752" spans="1:1" x14ac:dyDescent="0.25">
      <c r="A1752" s="1">
        <v>42850</v>
      </c>
    </row>
    <row r="1753" spans="1:1" x14ac:dyDescent="0.25">
      <c r="A1753" s="1">
        <v>42849</v>
      </c>
    </row>
    <row r="1754" spans="1:1" x14ac:dyDescent="0.25">
      <c r="A1754" s="1">
        <v>42848</v>
      </c>
    </row>
    <row r="1755" spans="1:1" x14ac:dyDescent="0.25">
      <c r="A1755" s="1">
        <v>42847</v>
      </c>
    </row>
    <row r="1756" spans="1:1" x14ac:dyDescent="0.25">
      <c r="A1756" s="1">
        <v>42846</v>
      </c>
    </row>
    <row r="1757" spans="1:1" x14ac:dyDescent="0.25">
      <c r="A1757" s="1">
        <v>42845</v>
      </c>
    </row>
    <row r="1758" spans="1:1" x14ac:dyDescent="0.25">
      <c r="A1758" s="1">
        <v>42844</v>
      </c>
    </row>
    <row r="1759" spans="1:1" x14ac:dyDescent="0.25">
      <c r="A1759" s="1">
        <v>42843</v>
      </c>
    </row>
    <row r="1760" spans="1:1" x14ac:dyDescent="0.25">
      <c r="A1760" s="1">
        <v>42842</v>
      </c>
    </row>
    <row r="1761" spans="1:1" x14ac:dyDescent="0.25">
      <c r="A1761" s="1">
        <v>42841</v>
      </c>
    </row>
    <row r="1762" spans="1:1" x14ac:dyDescent="0.25">
      <c r="A1762" s="1">
        <v>42840</v>
      </c>
    </row>
    <row r="1763" spans="1:1" x14ac:dyDescent="0.25">
      <c r="A1763" s="1">
        <v>42839</v>
      </c>
    </row>
    <row r="1764" spans="1:1" x14ac:dyDescent="0.25">
      <c r="A1764" s="1">
        <v>42838</v>
      </c>
    </row>
    <row r="1765" spans="1:1" x14ac:dyDescent="0.25">
      <c r="A1765" s="1">
        <v>42837</v>
      </c>
    </row>
    <row r="1766" spans="1:1" x14ac:dyDescent="0.25">
      <c r="A1766" s="1">
        <v>42836</v>
      </c>
    </row>
    <row r="1767" spans="1:1" x14ac:dyDescent="0.25">
      <c r="A1767" s="1">
        <v>42835</v>
      </c>
    </row>
    <row r="1768" spans="1:1" x14ac:dyDescent="0.25">
      <c r="A1768" s="1">
        <v>42834</v>
      </c>
    </row>
    <row r="1769" spans="1:1" x14ac:dyDescent="0.25">
      <c r="A1769" s="1">
        <v>42833</v>
      </c>
    </row>
    <row r="1770" spans="1:1" x14ac:dyDescent="0.25">
      <c r="A1770" s="1">
        <v>42832</v>
      </c>
    </row>
    <row r="1771" spans="1:1" x14ac:dyDescent="0.25">
      <c r="A1771" s="1">
        <v>42831</v>
      </c>
    </row>
    <row r="1772" spans="1:1" x14ac:dyDescent="0.25">
      <c r="A1772" s="1">
        <v>42830</v>
      </c>
    </row>
    <row r="1773" spans="1:1" x14ac:dyDescent="0.25">
      <c r="A1773" s="1">
        <v>42829</v>
      </c>
    </row>
    <row r="1774" spans="1:1" x14ac:dyDescent="0.25">
      <c r="A1774" s="1">
        <v>42828</v>
      </c>
    </row>
    <row r="1775" spans="1:1" x14ac:dyDescent="0.25">
      <c r="A1775" s="1">
        <v>42827</v>
      </c>
    </row>
    <row r="1776" spans="1:1" x14ac:dyDescent="0.25">
      <c r="A1776" s="1">
        <v>42826</v>
      </c>
    </row>
    <row r="1777" spans="1:1" x14ac:dyDescent="0.25">
      <c r="A1777" s="1">
        <v>42825</v>
      </c>
    </row>
    <row r="1778" spans="1:1" x14ac:dyDescent="0.25">
      <c r="A1778" s="1">
        <v>42824</v>
      </c>
    </row>
    <row r="1779" spans="1:1" x14ac:dyDescent="0.25">
      <c r="A1779" s="1">
        <v>42823</v>
      </c>
    </row>
    <row r="1780" spans="1:1" x14ac:dyDescent="0.25">
      <c r="A1780" s="1">
        <v>42822</v>
      </c>
    </row>
    <row r="1781" spans="1:1" x14ac:dyDescent="0.25">
      <c r="A1781" s="1">
        <v>42821</v>
      </c>
    </row>
    <row r="1782" spans="1:1" x14ac:dyDescent="0.25">
      <c r="A1782" s="1">
        <v>42820</v>
      </c>
    </row>
    <row r="1783" spans="1:1" x14ac:dyDescent="0.25">
      <c r="A1783" s="1">
        <v>42819</v>
      </c>
    </row>
    <row r="1784" spans="1:1" x14ac:dyDescent="0.25">
      <c r="A1784" s="1">
        <v>42818</v>
      </c>
    </row>
    <row r="1785" spans="1:1" x14ac:dyDescent="0.25">
      <c r="A1785" s="1">
        <v>42817</v>
      </c>
    </row>
    <row r="1786" spans="1:1" x14ac:dyDescent="0.25">
      <c r="A1786" s="1">
        <v>42816</v>
      </c>
    </row>
    <row r="1787" spans="1:1" x14ac:dyDescent="0.25">
      <c r="A1787" s="1">
        <v>42815</v>
      </c>
    </row>
    <row r="1788" spans="1:1" x14ac:dyDescent="0.25">
      <c r="A1788" s="1">
        <v>42814</v>
      </c>
    </row>
    <row r="1789" spans="1:1" x14ac:dyDescent="0.25">
      <c r="A1789" s="1">
        <v>42813</v>
      </c>
    </row>
    <row r="1790" spans="1:1" x14ac:dyDescent="0.25">
      <c r="A1790" s="1">
        <v>42812</v>
      </c>
    </row>
    <row r="1791" spans="1:1" x14ac:dyDescent="0.25">
      <c r="A1791" s="1">
        <v>42811</v>
      </c>
    </row>
    <row r="1792" spans="1:1" x14ac:dyDescent="0.25">
      <c r="A1792" s="1">
        <v>42810</v>
      </c>
    </row>
    <row r="1793" spans="1:1" x14ac:dyDescent="0.25">
      <c r="A1793" s="1">
        <v>42809</v>
      </c>
    </row>
    <row r="1794" spans="1:1" x14ac:dyDescent="0.25">
      <c r="A1794" s="1">
        <v>42808</v>
      </c>
    </row>
    <row r="1795" spans="1:1" x14ac:dyDescent="0.25">
      <c r="A1795" s="1">
        <v>42807</v>
      </c>
    </row>
    <row r="1796" spans="1:1" x14ac:dyDescent="0.25">
      <c r="A1796" s="1">
        <v>42806</v>
      </c>
    </row>
    <row r="1797" spans="1:1" x14ac:dyDescent="0.25">
      <c r="A1797" s="1">
        <v>42805</v>
      </c>
    </row>
    <row r="1798" spans="1:1" x14ac:dyDescent="0.25">
      <c r="A1798" s="1">
        <v>42804</v>
      </c>
    </row>
    <row r="1799" spans="1:1" x14ac:dyDescent="0.25">
      <c r="A1799" s="1">
        <v>42803</v>
      </c>
    </row>
    <row r="1800" spans="1:1" x14ac:dyDescent="0.25">
      <c r="A1800" s="1">
        <v>42802</v>
      </c>
    </row>
    <row r="1801" spans="1:1" x14ac:dyDescent="0.25">
      <c r="A1801" s="1">
        <v>42801</v>
      </c>
    </row>
    <row r="1802" spans="1:1" x14ac:dyDescent="0.25">
      <c r="A1802" s="1">
        <v>42800</v>
      </c>
    </row>
    <row r="1803" spans="1:1" x14ac:dyDescent="0.25">
      <c r="A1803" s="1">
        <v>42799</v>
      </c>
    </row>
    <row r="1804" spans="1:1" x14ac:dyDescent="0.25">
      <c r="A1804" s="1">
        <v>42798</v>
      </c>
    </row>
    <row r="1805" spans="1:1" x14ac:dyDescent="0.25">
      <c r="A1805" s="1">
        <v>42797</v>
      </c>
    </row>
    <row r="1806" spans="1:1" x14ac:dyDescent="0.25">
      <c r="A1806" s="1">
        <v>42796</v>
      </c>
    </row>
    <row r="1807" spans="1:1" x14ac:dyDescent="0.25">
      <c r="A1807" s="1">
        <v>42795</v>
      </c>
    </row>
    <row r="1808" spans="1:1" x14ac:dyDescent="0.25">
      <c r="A1808" s="1">
        <v>42794</v>
      </c>
    </row>
    <row r="1809" spans="1:1" x14ac:dyDescent="0.25">
      <c r="A1809" s="1">
        <v>42793</v>
      </c>
    </row>
    <row r="1810" spans="1:1" x14ac:dyDescent="0.25">
      <c r="A1810" s="1">
        <v>42792</v>
      </c>
    </row>
    <row r="1811" spans="1:1" x14ac:dyDescent="0.25">
      <c r="A1811" s="1">
        <v>42791</v>
      </c>
    </row>
    <row r="1812" spans="1:1" x14ac:dyDescent="0.25">
      <c r="A1812" s="1">
        <v>42790</v>
      </c>
    </row>
    <row r="1813" spans="1:1" x14ac:dyDescent="0.25">
      <c r="A1813" s="1">
        <v>42789</v>
      </c>
    </row>
    <row r="1814" spans="1:1" x14ac:dyDescent="0.25">
      <c r="A1814" s="1">
        <v>42788</v>
      </c>
    </row>
    <row r="1815" spans="1:1" x14ac:dyDescent="0.25">
      <c r="A1815" s="1">
        <v>42787</v>
      </c>
    </row>
    <row r="1816" spans="1:1" x14ac:dyDescent="0.25">
      <c r="A1816" s="1">
        <v>42786</v>
      </c>
    </row>
    <row r="1817" spans="1:1" x14ac:dyDescent="0.25">
      <c r="A1817" s="1">
        <v>42785</v>
      </c>
    </row>
    <row r="1818" spans="1:1" x14ac:dyDescent="0.25">
      <c r="A1818" s="1">
        <v>42784</v>
      </c>
    </row>
    <row r="1819" spans="1:1" x14ac:dyDescent="0.25">
      <c r="A1819" s="1">
        <v>42783</v>
      </c>
    </row>
    <row r="1820" spans="1:1" x14ac:dyDescent="0.25">
      <c r="A1820" s="1">
        <v>42782</v>
      </c>
    </row>
    <row r="1821" spans="1:1" x14ac:dyDescent="0.25">
      <c r="A1821" s="1">
        <v>42781</v>
      </c>
    </row>
    <row r="1822" spans="1:1" x14ac:dyDescent="0.25">
      <c r="A1822" s="1">
        <v>42780</v>
      </c>
    </row>
    <row r="1823" spans="1:1" x14ac:dyDescent="0.25">
      <c r="A1823" s="1">
        <v>42779</v>
      </c>
    </row>
    <row r="1824" spans="1:1" x14ac:dyDescent="0.25">
      <c r="A1824" s="1">
        <v>42778</v>
      </c>
    </row>
    <row r="1825" spans="1:1" x14ac:dyDescent="0.25">
      <c r="A1825" s="1">
        <v>42777</v>
      </c>
    </row>
    <row r="1826" spans="1:1" x14ac:dyDescent="0.25">
      <c r="A1826" s="1">
        <v>42776</v>
      </c>
    </row>
    <row r="1827" spans="1:1" x14ac:dyDescent="0.25">
      <c r="A1827" s="1">
        <v>42775</v>
      </c>
    </row>
    <row r="1828" spans="1:1" x14ac:dyDescent="0.25">
      <c r="A1828" s="1">
        <v>42774</v>
      </c>
    </row>
    <row r="1829" spans="1:1" x14ac:dyDescent="0.25">
      <c r="A1829" s="1">
        <v>42773</v>
      </c>
    </row>
    <row r="1830" spans="1:1" x14ac:dyDescent="0.25">
      <c r="A1830" s="1">
        <v>42772</v>
      </c>
    </row>
    <row r="1831" spans="1:1" x14ac:dyDescent="0.25">
      <c r="A1831" s="1">
        <v>42771</v>
      </c>
    </row>
    <row r="1832" spans="1:1" x14ac:dyDescent="0.25">
      <c r="A1832" s="1">
        <v>42770</v>
      </c>
    </row>
    <row r="1833" spans="1:1" x14ac:dyDescent="0.25">
      <c r="A1833" s="1">
        <v>42769</v>
      </c>
    </row>
    <row r="1834" spans="1:1" x14ac:dyDescent="0.25">
      <c r="A1834" s="1">
        <v>42768</v>
      </c>
    </row>
    <row r="1835" spans="1:1" x14ac:dyDescent="0.25">
      <c r="A1835" s="1">
        <v>42767</v>
      </c>
    </row>
    <row r="1836" spans="1:1" x14ac:dyDescent="0.25">
      <c r="A1836" s="1">
        <v>42766</v>
      </c>
    </row>
    <row r="1837" spans="1:1" x14ac:dyDescent="0.25">
      <c r="A1837" s="1">
        <v>42765</v>
      </c>
    </row>
    <row r="1838" spans="1:1" x14ac:dyDescent="0.25">
      <c r="A1838" s="1">
        <v>42764</v>
      </c>
    </row>
    <row r="1839" spans="1:1" x14ac:dyDescent="0.25">
      <c r="A1839" s="1">
        <v>42763</v>
      </c>
    </row>
    <row r="1840" spans="1:1" x14ac:dyDescent="0.25">
      <c r="A1840" s="1">
        <v>42762</v>
      </c>
    </row>
    <row r="1841" spans="1:1" x14ac:dyDescent="0.25">
      <c r="A1841" s="1">
        <v>42761</v>
      </c>
    </row>
    <row r="1842" spans="1:1" x14ac:dyDescent="0.25">
      <c r="A1842" s="1">
        <v>42760</v>
      </c>
    </row>
    <row r="1843" spans="1:1" x14ac:dyDescent="0.25">
      <c r="A1843" s="1">
        <v>42759</v>
      </c>
    </row>
    <row r="1844" spans="1:1" x14ac:dyDescent="0.25">
      <c r="A1844" s="1">
        <v>42758</v>
      </c>
    </row>
    <row r="1845" spans="1:1" x14ac:dyDescent="0.25">
      <c r="A1845" s="1">
        <v>42757</v>
      </c>
    </row>
    <row r="1846" spans="1:1" x14ac:dyDescent="0.25">
      <c r="A1846" s="1">
        <v>42756</v>
      </c>
    </row>
    <row r="1847" spans="1:1" x14ac:dyDescent="0.25">
      <c r="A1847" s="1">
        <v>42755</v>
      </c>
    </row>
    <row r="1848" spans="1:1" x14ac:dyDescent="0.25">
      <c r="A1848" s="1">
        <v>42754</v>
      </c>
    </row>
    <row r="1849" spans="1:1" x14ac:dyDescent="0.25">
      <c r="A1849" s="1">
        <v>42753</v>
      </c>
    </row>
    <row r="1850" spans="1:1" x14ac:dyDescent="0.25">
      <c r="A1850" s="1">
        <v>42752</v>
      </c>
    </row>
    <row r="1851" spans="1:1" x14ac:dyDescent="0.25">
      <c r="A1851" s="1">
        <v>42751</v>
      </c>
    </row>
    <row r="1852" spans="1:1" x14ac:dyDescent="0.25">
      <c r="A1852" s="1">
        <v>42750</v>
      </c>
    </row>
    <row r="1853" spans="1:1" x14ac:dyDescent="0.25">
      <c r="A1853" s="1">
        <v>42749</v>
      </c>
    </row>
    <row r="1854" spans="1:1" x14ac:dyDescent="0.25">
      <c r="A1854" s="1">
        <v>42748</v>
      </c>
    </row>
    <row r="1855" spans="1:1" x14ac:dyDescent="0.25">
      <c r="A1855" s="1">
        <v>42747</v>
      </c>
    </row>
    <row r="1856" spans="1:1" x14ac:dyDescent="0.25">
      <c r="A1856" s="1">
        <v>42746</v>
      </c>
    </row>
    <row r="1857" spans="1:1" x14ac:dyDescent="0.25">
      <c r="A1857" s="1">
        <v>42745</v>
      </c>
    </row>
    <row r="1858" spans="1:1" x14ac:dyDescent="0.25">
      <c r="A1858" s="1">
        <v>42744</v>
      </c>
    </row>
    <row r="1859" spans="1:1" x14ac:dyDescent="0.25">
      <c r="A1859" s="1">
        <v>42743</v>
      </c>
    </row>
    <row r="1860" spans="1:1" x14ac:dyDescent="0.25">
      <c r="A1860" s="1">
        <v>42742</v>
      </c>
    </row>
    <row r="1861" spans="1:1" x14ac:dyDescent="0.25">
      <c r="A1861" s="1">
        <v>42741</v>
      </c>
    </row>
    <row r="1862" spans="1:1" x14ac:dyDescent="0.25">
      <c r="A1862" s="1">
        <v>42740</v>
      </c>
    </row>
    <row r="1863" spans="1:1" x14ac:dyDescent="0.25">
      <c r="A1863" s="1">
        <v>42739</v>
      </c>
    </row>
    <row r="1864" spans="1:1" x14ac:dyDescent="0.25">
      <c r="A1864" s="1">
        <v>42738</v>
      </c>
    </row>
    <row r="1865" spans="1:1" x14ac:dyDescent="0.25">
      <c r="A1865" s="1">
        <v>42737</v>
      </c>
    </row>
    <row r="1866" spans="1:1" x14ac:dyDescent="0.25">
      <c r="A1866" s="1">
        <v>42736</v>
      </c>
    </row>
    <row r="1867" spans="1:1" x14ac:dyDescent="0.25">
      <c r="A1867" s="1"/>
    </row>
    <row r="1868" spans="1:1" x14ac:dyDescent="0.25">
      <c r="A1868" s="1">
        <v>42735</v>
      </c>
    </row>
    <row r="1869" spans="1:1" x14ac:dyDescent="0.25">
      <c r="A1869" s="1">
        <v>42734</v>
      </c>
    </row>
    <row r="1870" spans="1:1" x14ac:dyDescent="0.25">
      <c r="A1870" s="1">
        <v>42733</v>
      </c>
    </row>
    <row r="1871" spans="1:1" x14ac:dyDescent="0.25">
      <c r="A1871" s="1">
        <v>42732</v>
      </c>
    </row>
    <row r="1872" spans="1:1" x14ac:dyDescent="0.25">
      <c r="A1872" s="1">
        <v>42731</v>
      </c>
    </row>
    <row r="1873" spans="1:1" x14ac:dyDescent="0.25">
      <c r="A1873" s="1">
        <v>42730</v>
      </c>
    </row>
    <row r="1874" spans="1:1" x14ac:dyDescent="0.25">
      <c r="A1874" s="1">
        <v>42729</v>
      </c>
    </row>
    <row r="1875" spans="1:1" x14ac:dyDescent="0.25">
      <c r="A1875" s="1">
        <v>42728</v>
      </c>
    </row>
    <row r="1876" spans="1:1" x14ac:dyDescent="0.25">
      <c r="A1876" s="1">
        <v>42727</v>
      </c>
    </row>
    <row r="1877" spans="1:1" x14ac:dyDescent="0.25">
      <c r="A1877" s="1">
        <v>42726</v>
      </c>
    </row>
    <row r="1878" spans="1:1" x14ac:dyDescent="0.25">
      <c r="A1878" s="1">
        <v>42725</v>
      </c>
    </row>
    <row r="1879" spans="1:1" x14ac:dyDescent="0.25">
      <c r="A1879" s="1">
        <v>42724</v>
      </c>
    </row>
    <row r="1880" spans="1:1" x14ac:dyDescent="0.25">
      <c r="A1880" s="1">
        <v>42723</v>
      </c>
    </row>
    <row r="1881" spans="1:1" x14ac:dyDescent="0.25">
      <c r="A1881" s="1">
        <v>42722</v>
      </c>
    </row>
    <row r="1882" spans="1:1" x14ac:dyDescent="0.25">
      <c r="A1882" s="1">
        <v>42721</v>
      </c>
    </row>
    <row r="1883" spans="1:1" x14ac:dyDescent="0.25">
      <c r="A1883" s="1">
        <v>42720</v>
      </c>
    </row>
    <row r="1884" spans="1:1" x14ac:dyDescent="0.25">
      <c r="A1884" s="1">
        <v>42719</v>
      </c>
    </row>
    <row r="1885" spans="1:1" x14ac:dyDescent="0.25">
      <c r="A1885" s="1">
        <v>42718</v>
      </c>
    </row>
    <row r="1886" spans="1:1" x14ac:dyDescent="0.25">
      <c r="A1886" s="1">
        <v>42717</v>
      </c>
    </row>
    <row r="1887" spans="1:1" x14ac:dyDescent="0.25">
      <c r="A1887" s="1">
        <v>42716</v>
      </c>
    </row>
    <row r="1888" spans="1:1" x14ac:dyDescent="0.25">
      <c r="A1888" s="1">
        <v>42715</v>
      </c>
    </row>
    <row r="1889" spans="1:1" x14ac:dyDescent="0.25">
      <c r="A1889" s="1">
        <v>42714</v>
      </c>
    </row>
    <row r="1890" spans="1:1" x14ac:dyDescent="0.25">
      <c r="A1890" s="1">
        <v>42713</v>
      </c>
    </row>
    <row r="1891" spans="1:1" x14ac:dyDescent="0.25">
      <c r="A1891" s="1">
        <v>42712</v>
      </c>
    </row>
    <row r="1892" spans="1:1" x14ac:dyDescent="0.25">
      <c r="A1892" s="1">
        <v>42711</v>
      </c>
    </row>
    <row r="1893" spans="1:1" x14ac:dyDescent="0.25">
      <c r="A1893" s="1">
        <v>42710</v>
      </c>
    </row>
    <row r="1894" spans="1:1" x14ac:dyDescent="0.25">
      <c r="A1894" s="1">
        <v>42709</v>
      </c>
    </row>
    <row r="1895" spans="1:1" x14ac:dyDescent="0.25">
      <c r="A1895" s="1">
        <v>42708</v>
      </c>
    </row>
    <row r="1896" spans="1:1" x14ac:dyDescent="0.25">
      <c r="A1896" s="1">
        <v>42707</v>
      </c>
    </row>
    <row r="1897" spans="1:1" x14ac:dyDescent="0.25">
      <c r="A1897" s="1">
        <v>42706</v>
      </c>
    </row>
    <row r="1898" spans="1:1" x14ac:dyDescent="0.25">
      <c r="A1898" s="1">
        <v>42705</v>
      </c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</sheetData>
  <pageMargins left="0.7" right="0.7" top="0.75" bottom="0.75" header="0.3" footer="0.3"/>
  <pageSetup paperSize="9" orientation="portrait" horizontalDpi="4294967293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305"/>
  <sheetViews>
    <sheetView workbookViewId="0">
      <selection activeCell="A2" sqref="A2"/>
    </sheetView>
  </sheetViews>
  <sheetFormatPr defaultRowHeight="15" x14ac:dyDescent="0.25"/>
  <cols>
    <col min="1" max="1" width="9.7109375" bestFit="1" customWidth="1"/>
  </cols>
  <sheetData>
    <row r="1" spans="1:7" x14ac:dyDescent="0.25">
      <c r="A1" s="1"/>
      <c r="B1">
        <v>1</v>
      </c>
      <c r="C1">
        <v>2</v>
      </c>
      <c r="D1">
        <v>5</v>
      </c>
      <c r="E1">
        <v>10</v>
      </c>
      <c r="G1" t="s">
        <v>198</v>
      </c>
    </row>
    <row r="303" spans="1:1" x14ac:dyDescent="0.25">
      <c r="A303">
        <f>301-COUNTBLANK(A2:A302)</f>
        <v>0</v>
      </c>
    </row>
    <row r="305" spans="2:5" x14ac:dyDescent="0.25">
      <c r="B305">
        <f>COUNTIF(B2:B302,$G$1)</f>
        <v>0</v>
      </c>
      <c r="C305">
        <f>COUNTIF(C2:C302,$G$1)</f>
        <v>0</v>
      </c>
      <c r="D305">
        <f>COUNTIF(D2:D302,$G$1)</f>
        <v>0</v>
      </c>
      <c r="E305">
        <f>COUNTIF(E2:E302,$G$1)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"/>
  <sheetViews>
    <sheetView workbookViewId="0">
      <selection activeCell="G1" sqref="A1:G1"/>
    </sheetView>
  </sheetViews>
  <sheetFormatPr defaultRowHeight="15" x14ac:dyDescent="0.25"/>
  <cols>
    <col min="1" max="1" width="11.7109375" style="1" customWidth="1"/>
  </cols>
  <sheetData>
    <row r="1" spans="1:6" x14ac:dyDescent="0.25">
      <c r="A1" s="1" t="s">
        <v>1357</v>
      </c>
      <c r="B1" s="2">
        <v>0</v>
      </c>
      <c r="C1" s="2">
        <v>12</v>
      </c>
      <c r="D1" s="2">
        <v>182</v>
      </c>
      <c r="E1" s="2">
        <v>28</v>
      </c>
      <c r="F1" s="2">
        <v>246</v>
      </c>
    </row>
    <row r="2" spans="1:6" ht="15.75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17"/>
  <sheetViews>
    <sheetView workbookViewId="0">
      <selection activeCell="F2" sqref="F2"/>
    </sheetView>
  </sheetViews>
  <sheetFormatPr defaultRowHeight="15" x14ac:dyDescent="0.25"/>
  <cols>
    <col min="1" max="1" width="11.7109375" customWidth="1"/>
  </cols>
  <sheetData>
    <row r="1" spans="1:6" x14ac:dyDescent="0.25">
      <c r="A1" s="1">
        <v>42705</v>
      </c>
      <c r="B1" s="2">
        <v>1</v>
      </c>
      <c r="C1" s="2">
        <v>1</v>
      </c>
      <c r="D1" s="2">
        <v>0</v>
      </c>
      <c r="E1" s="2">
        <v>0</v>
      </c>
      <c r="F1">
        <v>4</v>
      </c>
    </row>
    <row r="2" spans="1:6" x14ac:dyDescent="0.25">
      <c r="A2" s="1">
        <v>42706</v>
      </c>
      <c r="B2">
        <v>2</v>
      </c>
      <c r="C2">
        <v>2</v>
      </c>
      <c r="D2">
        <v>1</v>
      </c>
      <c r="E2">
        <v>1</v>
      </c>
      <c r="F2">
        <v>4</v>
      </c>
    </row>
    <row r="3" spans="1:6" x14ac:dyDescent="0.25">
      <c r="A3" s="1">
        <v>42707</v>
      </c>
      <c r="B3">
        <v>0</v>
      </c>
      <c r="C3">
        <v>2</v>
      </c>
      <c r="D3">
        <v>1</v>
      </c>
      <c r="E3">
        <v>1</v>
      </c>
      <c r="F3">
        <v>4</v>
      </c>
    </row>
    <row r="4" spans="1:6" x14ac:dyDescent="0.25">
      <c r="A4" s="1">
        <v>42708</v>
      </c>
      <c r="B4">
        <v>2</v>
      </c>
      <c r="C4">
        <v>1</v>
      </c>
      <c r="D4">
        <v>1</v>
      </c>
      <c r="E4">
        <v>1</v>
      </c>
      <c r="F4">
        <v>4</v>
      </c>
    </row>
    <row r="5" spans="1:6" x14ac:dyDescent="0.25">
      <c r="A5" s="1">
        <v>42709</v>
      </c>
      <c r="B5">
        <v>0</v>
      </c>
      <c r="C5">
        <v>1</v>
      </c>
      <c r="D5">
        <v>1</v>
      </c>
      <c r="E5">
        <v>1</v>
      </c>
      <c r="F5">
        <v>4</v>
      </c>
    </row>
    <row r="6" spans="1:6" x14ac:dyDescent="0.25">
      <c r="A6" s="1">
        <v>42710</v>
      </c>
      <c r="B6">
        <v>1</v>
      </c>
      <c r="C6">
        <v>1</v>
      </c>
      <c r="D6">
        <v>1</v>
      </c>
      <c r="E6">
        <v>1</v>
      </c>
      <c r="F6">
        <v>4</v>
      </c>
    </row>
    <row r="7" spans="1:6" x14ac:dyDescent="0.25">
      <c r="A7" s="1">
        <v>42711</v>
      </c>
      <c r="B7">
        <v>4</v>
      </c>
      <c r="C7">
        <v>2</v>
      </c>
      <c r="D7">
        <v>2</v>
      </c>
      <c r="E7">
        <v>2</v>
      </c>
      <c r="F7">
        <v>4</v>
      </c>
    </row>
    <row r="8" spans="1:6" x14ac:dyDescent="0.25">
      <c r="A8" s="10">
        <v>42712</v>
      </c>
      <c r="B8">
        <v>2</v>
      </c>
      <c r="C8">
        <v>2</v>
      </c>
      <c r="D8">
        <v>1</v>
      </c>
      <c r="E8">
        <v>2</v>
      </c>
      <c r="F8">
        <v>4</v>
      </c>
    </row>
    <row r="9" spans="1:6" x14ac:dyDescent="0.25">
      <c r="A9" s="10">
        <v>42713</v>
      </c>
      <c r="B9">
        <v>4</v>
      </c>
      <c r="C9">
        <v>3</v>
      </c>
      <c r="D9">
        <v>2</v>
      </c>
      <c r="E9">
        <v>2</v>
      </c>
      <c r="F9">
        <v>4</v>
      </c>
    </row>
    <row r="10" spans="1:6" x14ac:dyDescent="0.25">
      <c r="A10" s="10">
        <v>42714</v>
      </c>
      <c r="B10">
        <v>2</v>
      </c>
      <c r="C10">
        <v>2</v>
      </c>
      <c r="D10">
        <v>1</v>
      </c>
      <c r="E10">
        <v>2</v>
      </c>
      <c r="F10">
        <v>4</v>
      </c>
    </row>
    <row r="11" spans="1:6" x14ac:dyDescent="0.25">
      <c r="A11" s="10">
        <v>42715</v>
      </c>
      <c r="B11">
        <v>4</v>
      </c>
      <c r="C11">
        <v>4</v>
      </c>
      <c r="D11">
        <v>1</v>
      </c>
      <c r="E11">
        <v>2</v>
      </c>
      <c r="F11">
        <v>4</v>
      </c>
    </row>
    <row r="12" spans="1:6" x14ac:dyDescent="0.25">
      <c r="A12" s="10">
        <v>42716</v>
      </c>
      <c r="B12">
        <v>1</v>
      </c>
      <c r="C12">
        <v>3</v>
      </c>
      <c r="D12">
        <v>1</v>
      </c>
      <c r="E12">
        <v>2</v>
      </c>
      <c r="F12">
        <v>4</v>
      </c>
    </row>
    <row r="13" spans="1:6" x14ac:dyDescent="0.25">
      <c r="A13" s="10">
        <v>42717</v>
      </c>
      <c r="B13">
        <v>2</v>
      </c>
      <c r="C13">
        <v>2</v>
      </c>
      <c r="D13">
        <v>2</v>
      </c>
      <c r="E13">
        <v>3</v>
      </c>
      <c r="F13">
        <v>4</v>
      </c>
    </row>
    <row r="14" spans="1:6" x14ac:dyDescent="0.25">
      <c r="A14" s="10">
        <v>42718</v>
      </c>
      <c r="B14">
        <v>3</v>
      </c>
      <c r="C14">
        <v>3</v>
      </c>
      <c r="D14">
        <v>2</v>
      </c>
      <c r="E14">
        <v>3</v>
      </c>
      <c r="F14">
        <v>4</v>
      </c>
    </row>
    <row r="15" spans="1:6" x14ac:dyDescent="0.25">
      <c r="A15" s="10">
        <v>42719</v>
      </c>
      <c r="B15">
        <v>2</v>
      </c>
      <c r="C15">
        <v>3</v>
      </c>
      <c r="D15">
        <v>2</v>
      </c>
      <c r="E15">
        <v>3</v>
      </c>
      <c r="F15">
        <v>4</v>
      </c>
    </row>
    <row r="16" spans="1:6" x14ac:dyDescent="0.25">
      <c r="A16" s="1">
        <v>42720</v>
      </c>
      <c r="B16">
        <v>2</v>
      </c>
      <c r="C16">
        <v>3</v>
      </c>
      <c r="D16">
        <v>3</v>
      </c>
      <c r="E16">
        <v>3</v>
      </c>
      <c r="F16">
        <v>4</v>
      </c>
    </row>
    <row r="17" spans="1:6" x14ac:dyDescent="0.25">
      <c r="A17" s="1">
        <v>42721</v>
      </c>
      <c r="B17">
        <v>1</v>
      </c>
      <c r="C17">
        <v>2</v>
      </c>
      <c r="D17">
        <v>3</v>
      </c>
      <c r="E17">
        <v>3</v>
      </c>
      <c r="F17">
        <v>4</v>
      </c>
    </row>
    <row r="18" spans="1:6" x14ac:dyDescent="0.25">
      <c r="A18" s="1">
        <v>42722</v>
      </c>
      <c r="B18">
        <v>4</v>
      </c>
      <c r="C18">
        <v>3</v>
      </c>
      <c r="D18">
        <v>3</v>
      </c>
      <c r="E18">
        <v>3</v>
      </c>
      <c r="F18">
        <v>4</v>
      </c>
    </row>
    <row r="19" spans="1:6" x14ac:dyDescent="0.25">
      <c r="A19" s="1">
        <v>42723</v>
      </c>
      <c r="B19">
        <v>2</v>
      </c>
      <c r="C19">
        <v>4</v>
      </c>
      <c r="D19">
        <v>3</v>
      </c>
      <c r="E19">
        <v>3</v>
      </c>
      <c r="F19">
        <v>4</v>
      </c>
    </row>
    <row r="20" spans="1:6" x14ac:dyDescent="0.25">
      <c r="A20" s="1">
        <v>42724</v>
      </c>
      <c r="B20">
        <v>2</v>
      </c>
      <c r="C20">
        <v>3</v>
      </c>
      <c r="D20">
        <v>3</v>
      </c>
      <c r="E20">
        <v>3</v>
      </c>
      <c r="F20">
        <v>4</v>
      </c>
    </row>
    <row r="21" spans="1:6" x14ac:dyDescent="0.25">
      <c r="A21" s="1">
        <v>42725</v>
      </c>
      <c r="B21">
        <v>0</v>
      </c>
      <c r="C21">
        <v>0</v>
      </c>
      <c r="D21">
        <v>2</v>
      </c>
      <c r="E21">
        <v>3</v>
      </c>
      <c r="F21">
        <v>4</v>
      </c>
    </row>
    <row r="22" spans="1:6" x14ac:dyDescent="0.25">
      <c r="A22" s="1">
        <v>42726</v>
      </c>
      <c r="B22">
        <v>1</v>
      </c>
      <c r="C22">
        <v>1</v>
      </c>
      <c r="D22">
        <v>2</v>
      </c>
      <c r="E22">
        <v>3</v>
      </c>
      <c r="F22">
        <v>4</v>
      </c>
    </row>
    <row r="23" spans="1:6" x14ac:dyDescent="0.25">
      <c r="A23" s="1">
        <v>42727</v>
      </c>
      <c r="B23">
        <v>2</v>
      </c>
      <c r="C23">
        <v>2</v>
      </c>
      <c r="D23">
        <v>2</v>
      </c>
      <c r="E23">
        <v>1</v>
      </c>
      <c r="F23">
        <v>4</v>
      </c>
    </row>
    <row r="24" spans="1:6" x14ac:dyDescent="0.25">
      <c r="A24" s="1">
        <v>42728</v>
      </c>
      <c r="B24">
        <v>4</v>
      </c>
      <c r="C24">
        <v>4</v>
      </c>
      <c r="D24">
        <v>3</v>
      </c>
      <c r="E24">
        <v>2</v>
      </c>
      <c r="F24">
        <v>4</v>
      </c>
    </row>
    <row r="25" spans="1:6" x14ac:dyDescent="0.25">
      <c r="A25" s="1">
        <v>42729</v>
      </c>
      <c r="B25">
        <v>3</v>
      </c>
      <c r="C25">
        <v>3</v>
      </c>
      <c r="D25">
        <v>4</v>
      </c>
      <c r="E25">
        <v>2</v>
      </c>
      <c r="F25">
        <v>4</v>
      </c>
    </row>
    <row r="26" spans="1:6" x14ac:dyDescent="0.25">
      <c r="A26" s="1">
        <v>42730</v>
      </c>
      <c r="B26">
        <v>3</v>
      </c>
      <c r="C26">
        <v>3</v>
      </c>
      <c r="D26">
        <v>4</v>
      </c>
      <c r="E26">
        <v>2</v>
      </c>
      <c r="F26">
        <v>4</v>
      </c>
    </row>
    <row r="27" spans="1:6" x14ac:dyDescent="0.25">
      <c r="A27" s="1">
        <v>42731</v>
      </c>
      <c r="B27">
        <v>3</v>
      </c>
      <c r="C27">
        <v>2</v>
      </c>
      <c r="D27">
        <v>4</v>
      </c>
      <c r="E27">
        <v>3</v>
      </c>
      <c r="F27">
        <v>4</v>
      </c>
    </row>
    <row r="28" spans="1:6" x14ac:dyDescent="0.25">
      <c r="A28" s="1">
        <v>42732</v>
      </c>
      <c r="B28">
        <v>4</v>
      </c>
      <c r="C28">
        <v>4</v>
      </c>
      <c r="D28">
        <v>4</v>
      </c>
      <c r="E28">
        <v>3</v>
      </c>
      <c r="F28">
        <v>4</v>
      </c>
    </row>
    <row r="29" spans="1:6" x14ac:dyDescent="0.25">
      <c r="A29" s="10">
        <v>42733</v>
      </c>
      <c r="B29">
        <v>2</v>
      </c>
      <c r="C29">
        <v>2</v>
      </c>
      <c r="D29">
        <v>2</v>
      </c>
      <c r="E29">
        <v>4</v>
      </c>
      <c r="F29">
        <v>4</v>
      </c>
    </row>
    <row r="30" spans="1:6" x14ac:dyDescent="0.25">
      <c r="A30" s="10">
        <v>42734</v>
      </c>
      <c r="B30">
        <v>3</v>
      </c>
      <c r="C30">
        <v>3</v>
      </c>
      <c r="D30">
        <v>3</v>
      </c>
      <c r="E30">
        <v>4</v>
      </c>
      <c r="F30">
        <v>4</v>
      </c>
    </row>
    <row r="31" spans="1:6" x14ac:dyDescent="0.25">
      <c r="A31" s="10">
        <v>42735</v>
      </c>
      <c r="B31">
        <v>2</v>
      </c>
      <c r="C31">
        <v>3</v>
      </c>
      <c r="D31">
        <v>2</v>
      </c>
      <c r="E31">
        <v>4</v>
      </c>
      <c r="F31">
        <v>4</v>
      </c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16" spans="1:1" x14ac:dyDescent="0.25">
      <c r="A316" s="1"/>
    </row>
    <row r="317" spans="1:1" x14ac:dyDescent="0.25">
      <c r="A317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365"/>
  <sheetViews>
    <sheetView topLeftCell="A346" workbookViewId="0">
      <selection activeCell="F366" sqref="F366"/>
    </sheetView>
  </sheetViews>
  <sheetFormatPr defaultRowHeight="15" x14ac:dyDescent="0.25"/>
  <cols>
    <col min="1" max="1" width="11.7109375" customWidth="1"/>
  </cols>
  <sheetData>
    <row r="1" spans="1:6" x14ac:dyDescent="0.25">
      <c r="A1" s="1">
        <v>42736</v>
      </c>
      <c r="B1" s="2">
        <v>3</v>
      </c>
      <c r="C1" s="2">
        <v>3</v>
      </c>
      <c r="D1" s="2">
        <v>2</v>
      </c>
      <c r="E1" s="2">
        <v>4</v>
      </c>
      <c r="F1">
        <v>4</v>
      </c>
    </row>
    <row r="2" spans="1:6" x14ac:dyDescent="0.25">
      <c r="A2" s="1">
        <v>42737</v>
      </c>
      <c r="B2">
        <v>3</v>
      </c>
      <c r="C2">
        <v>3</v>
      </c>
      <c r="D2">
        <v>3</v>
      </c>
      <c r="E2">
        <v>4</v>
      </c>
      <c r="F2">
        <v>4</v>
      </c>
    </row>
    <row r="3" spans="1:6" x14ac:dyDescent="0.25">
      <c r="A3" s="1">
        <v>42738</v>
      </c>
      <c r="B3">
        <v>3</v>
      </c>
      <c r="C3">
        <v>3</v>
      </c>
      <c r="D3">
        <v>4</v>
      </c>
      <c r="E3">
        <v>4</v>
      </c>
      <c r="F3">
        <v>4</v>
      </c>
    </row>
    <row r="4" spans="1:6" x14ac:dyDescent="0.25">
      <c r="A4" s="1">
        <v>42739</v>
      </c>
      <c r="B4">
        <v>4</v>
      </c>
      <c r="C4">
        <v>4</v>
      </c>
      <c r="D4">
        <v>4</v>
      </c>
      <c r="E4">
        <v>4</v>
      </c>
      <c r="F4">
        <v>4</v>
      </c>
    </row>
    <row r="5" spans="1:6" x14ac:dyDescent="0.25">
      <c r="A5" s="1">
        <v>42740</v>
      </c>
      <c r="B5">
        <v>3</v>
      </c>
      <c r="C5">
        <v>2</v>
      </c>
      <c r="D5">
        <v>2</v>
      </c>
      <c r="E5">
        <v>4</v>
      </c>
      <c r="F5">
        <v>4</v>
      </c>
    </row>
    <row r="6" spans="1:6" x14ac:dyDescent="0.25">
      <c r="A6" s="1">
        <v>42741</v>
      </c>
      <c r="B6">
        <v>0</v>
      </c>
      <c r="C6">
        <v>0</v>
      </c>
      <c r="D6">
        <v>0</v>
      </c>
      <c r="E6">
        <v>3</v>
      </c>
      <c r="F6">
        <v>4</v>
      </c>
    </row>
    <row r="7" spans="1:6" x14ac:dyDescent="0.25">
      <c r="A7" s="1">
        <v>42742</v>
      </c>
      <c r="B7">
        <v>0</v>
      </c>
      <c r="C7">
        <v>0</v>
      </c>
      <c r="D7">
        <v>0</v>
      </c>
      <c r="E7">
        <v>1</v>
      </c>
      <c r="F7">
        <v>4</v>
      </c>
    </row>
    <row r="8" spans="1:6" x14ac:dyDescent="0.25">
      <c r="A8" s="10">
        <v>42743</v>
      </c>
      <c r="B8">
        <v>4</v>
      </c>
      <c r="C8">
        <v>4</v>
      </c>
      <c r="D8">
        <v>1</v>
      </c>
      <c r="E8">
        <v>1</v>
      </c>
      <c r="F8">
        <v>4</v>
      </c>
    </row>
    <row r="9" spans="1:6" x14ac:dyDescent="0.25">
      <c r="A9" s="10">
        <v>42744</v>
      </c>
      <c r="B9">
        <v>1</v>
      </c>
      <c r="C9">
        <v>0</v>
      </c>
      <c r="D9">
        <v>1</v>
      </c>
      <c r="E9">
        <v>0</v>
      </c>
      <c r="F9">
        <v>4</v>
      </c>
    </row>
    <row r="10" spans="1:6" x14ac:dyDescent="0.25">
      <c r="A10" s="10">
        <v>42745</v>
      </c>
      <c r="B10">
        <v>3</v>
      </c>
      <c r="C10">
        <v>1</v>
      </c>
      <c r="D10">
        <v>1</v>
      </c>
      <c r="E10">
        <v>0</v>
      </c>
      <c r="F10">
        <v>4</v>
      </c>
    </row>
    <row r="11" spans="1:6" x14ac:dyDescent="0.25">
      <c r="A11" s="10">
        <v>42746</v>
      </c>
      <c r="B11">
        <v>1</v>
      </c>
      <c r="C11">
        <v>0</v>
      </c>
      <c r="D11">
        <v>0</v>
      </c>
      <c r="E11">
        <v>0</v>
      </c>
      <c r="F11">
        <v>4</v>
      </c>
    </row>
    <row r="12" spans="1:6" x14ac:dyDescent="0.25">
      <c r="A12" s="10">
        <v>42747</v>
      </c>
      <c r="B12">
        <v>2</v>
      </c>
      <c r="C12">
        <v>3</v>
      </c>
      <c r="D12">
        <v>0</v>
      </c>
      <c r="E12">
        <v>0</v>
      </c>
      <c r="F12">
        <v>4</v>
      </c>
    </row>
    <row r="13" spans="1:6" x14ac:dyDescent="0.25">
      <c r="A13" s="10">
        <v>42748</v>
      </c>
      <c r="B13">
        <v>3</v>
      </c>
      <c r="C13">
        <v>2</v>
      </c>
      <c r="D13">
        <v>1</v>
      </c>
      <c r="E13">
        <v>0</v>
      </c>
      <c r="F13">
        <v>4</v>
      </c>
    </row>
    <row r="14" spans="1:6" x14ac:dyDescent="0.25">
      <c r="A14" s="10">
        <v>42749</v>
      </c>
      <c r="B14">
        <v>2</v>
      </c>
      <c r="C14">
        <v>4</v>
      </c>
      <c r="D14">
        <v>1</v>
      </c>
      <c r="E14">
        <v>0</v>
      </c>
      <c r="F14">
        <v>4</v>
      </c>
    </row>
    <row r="15" spans="1:6" x14ac:dyDescent="0.25">
      <c r="A15" s="10">
        <v>42750</v>
      </c>
      <c r="B15">
        <v>1</v>
      </c>
      <c r="C15">
        <v>1</v>
      </c>
      <c r="D15">
        <v>1</v>
      </c>
      <c r="E15">
        <v>0</v>
      </c>
      <c r="F15">
        <v>4</v>
      </c>
    </row>
    <row r="16" spans="1:6" x14ac:dyDescent="0.25">
      <c r="A16" s="1">
        <v>42751</v>
      </c>
      <c r="B16">
        <v>4</v>
      </c>
      <c r="C16">
        <v>2</v>
      </c>
      <c r="D16">
        <v>2</v>
      </c>
      <c r="E16">
        <v>0</v>
      </c>
      <c r="F16">
        <v>4</v>
      </c>
    </row>
    <row r="17" spans="1:6" x14ac:dyDescent="0.25">
      <c r="A17" s="1">
        <v>42752</v>
      </c>
      <c r="B17">
        <v>4</v>
      </c>
      <c r="C17">
        <v>4</v>
      </c>
      <c r="D17">
        <v>3</v>
      </c>
      <c r="E17">
        <v>0</v>
      </c>
      <c r="F17">
        <v>4</v>
      </c>
    </row>
    <row r="18" spans="1:6" x14ac:dyDescent="0.25">
      <c r="A18" s="1">
        <v>42753</v>
      </c>
      <c r="B18">
        <v>1</v>
      </c>
      <c r="C18">
        <v>2</v>
      </c>
      <c r="D18">
        <v>3</v>
      </c>
      <c r="E18">
        <v>0</v>
      </c>
      <c r="F18">
        <v>4</v>
      </c>
    </row>
    <row r="19" spans="1:6" x14ac:dyDescent="0.25">
      <c r="A19" s="1">
        <v>42754</v>
      </c>
      <c r="B19">
        <v>4</v>
      </c>
      <c r="C19">
        <v>3</v>
      </c>
      <c r="D19">
        <v>3</v>
      </c>
      <c r="E19">
        <v>1</v>
      </c>
      <c r="F19">
        <v>4</v>
      </c>
    </row>
    <row r="20" spans="1:6" x14ac:dyDescent="0.25">
      <c r="A20" s="1">
        <v>42755</v>
      </c>
      <c r="B20">
        <v>2</v>
      </c>
      <c r="C20">
        <v>2</v>
      </c>
      <c r="D20">
        <v>4</v>
      </c>
      <c r="E20">
        <v>1</v>
      </c>
      <c r="F20">
        <v>4</v>
      </c>
    </row>
    <row r="21" spans="1:6" x14ac:dyDescent="0.25">
      <c r="A21" s="1">
        <v>42756</v>
      </c>
      <c r="B21">
        <v>2</v>
      </c>
      <c r="C21">
        <v>3</v>
      </c>
      <c r="D21">
        <v>4</v>
      </c>
      <c r="E21">
        <v>1</v>
      </c>
      <c r="F21">
        <v>4</v>
      </c>
    </row>
    <row r="22" spans="1:6" x14ac:dyDescent="0.25">
      <c r="A22" s="1">
        <v>42757</v>
      </c>
      <c r="B22">
        <v>2</v>
      </c>
      <c r="C22">
        <v>3</v>
      </c>
      <c r="D22">
        <v>4</v>
      </c>
      <c r="E22">
        <v>1</v>
      </c>
      <c r="F22">
        <v>4</v>
      </c>
    </row>
    <row r="23" spans="1:6" x14ac:dyDescent="0.25">
      <c r="A23" s="1">
        <v>42758</v>
      </c>
      <c r="B23">
        <v>2</v>
      </c>
      <c r="C23">
        <v>2</v>
      </c>
      <c r="D23">
        <v>4</v>
      </c>
      <c r="E23">
        <v>1</v>
      </c>
      <c r="F23">
        <v>4</v>
      </c>
    </row>
    <row r="24" spans="1:6" x14ac:dyDescent="0.25">
      <c r="A24" s="1">
        <v>42759</v>
      </c>
      <c r="B24">
        <v>0</v>
      </c>
      <c r="C24">
        <v>0</v>
      </c>
      <c r="D24">
        <v>4</v>
      </c>
      <c r="E24">
        <v>1</v>
      </c>
      <c r="F24">
        <v>4</v>
      </c>
    </row>
    <row r="25" spans="1:6" x14ac:dyDescent="0.25">
      <c r="A25" s="1">
        <v>42760</v>
      </c>
      <c r="B25">
        <v>1</v>
      </c>
      <c r="C25">
        <v>0</v>
      </c>
      <c r="D25">
        <v>3</v>
      </c>
      <c r="E25">
        <v>1</v>
      </c>
      <c r="F25">
        <v>4</v>
      </c>
    </row>
    <row r="26" spans="1:6" x14ac:dyDescent="0.25">
      <c r="A26" s="1">
        <v>42761</v>
      </c>
      <c r="B26">
        <v>4</v>
      </c>
      <c r="C26">
        <v>2</v>
      </c>
      <c r="D26">
        <v>3</v>
      </c>
      <c r="E26">
        <v>1</v>
      </c>
      <c r="F26">
        <v>4</v>
      </c>
    </row>
    <row r="27" spans="1:6" x14ac:dyDescent="0.25">
      <c r="A27" s="1">
        <v>42762</v>
      </c>
      <c r="B27">
        <v>2</v>
      </c>
      <c r="C27">
        <v>2</v>
      </c>
      <c r="D27">
        <v>3</v>
      </c>
      <c r="E27">
        <v>1</v>
      </c>
      <c r="F27">
        <v>4</v>
      </c>
    </row>
    <row r="28" spans="1:6" x14ac:dyDescent="0.25">
      <c r="A28" s="1">
        <v>42763</v>
      </c>
      <c r="B28">
        <v>3</v>
      </c>
      <c r="C28">
        <v>3</v>
      </c>
      <c r="D28">
        <v>3</v>
      </c>
      <c r="E28">
        <v>1</v>
      </c>
      <c r="F28">
        <v>4</v>
      </c>
    </row>
    <row r="29" spans="1:6" x14ac:dyDescent="0.25">
      <c r="A29" s="10">
        <v>42764</v>
      </c>
      <c r="B29">
        <v>2</v>
      </c>
      <c r="C29">
        <v>3</v>
      </c>
      <c r="D29">
        <v>3</v>
      </c>
      <c r="E29">
        <v>1</v>
      </c>
      <c r="F29">
        <v>4</v>
      </c>
    </row>
    <row r="30" spans="1:6" x14ac:dyDescent="0.25">
      <c r="A30" s="10">
        <v>42765</v>
      </c>
      <c r="B30">
        <v>2</v>
      </c>
      <c r="C30">
        <v>3</v>
      </c>
      <c r="D30">
        <v>3</v>
      </c>
      <c r="E30">
        <v>1</v>
      </c>
      <c r="F30">
        <v>4</v>
      </c>
    </row>
    <row r="31" spans="1:6" x14ac:dyDescent="0.25">
      <c r="A31" s="10">
        <v>42766</v>
      </c>
      <c r="B31">
        <v>3</v>
      </c>
      <c r="C31">
        <v>4</v>
      </c>
      <c r="D31">
        <v>3</v>
      </c>
      <c r="E31">
        <v>1</v>
      </c>
      <c r="F31">
        <v>4</v>
      </c>
    </row>
    <row r="32" spans="1:6" x14ac:dyDescent="0.25">
      <c r="A32" s="10">
        <v>42767</v>
      </c>
      <c r="B32">
        <v>1</v>
      </c>
      <c r="C32">
        <v>3</v>
      </c>
      <c r="D32">
        <v>3</v>
      </c>
      <c r="E32">
        <v>1</v>
      </c>
      <c r="F32">
        <v>4</v>
      </c>
    </row>
    <row r="33" spans="1:6" x14ac:dyDescent="0.25">
      <c r="A33" s="10">
        <v>42768</v>
      </c>
      <c r="B33">
        <v>3</v>
      </c>
      <c r="C33">
        <v>3</v>
      </c>
      <c r="D33">
        <v>3</v>
      </c>
      <c r="E33">
        <v>1</v>
      </c>
      <c r="F33">
        <v>4</v>
      </c>
    </row>
    <row r="34" spans="1:6" x14ac:dyDescent="0.25">
      <c r="A34" s="10">
        <v>42769</v>
      </c>
      <c r="B34">
        <v>1</v>
      </c>
      <c r="C34">
        <v>2</v>
      </c>
      <c r="D34">
        <v>3</v>
      </c>
      <c r="E34">
        <v>1</v>
      </c>
      <c r="F34">
        <v>4</v>
      </c>
    </row>
    <row r="35" spans="1:6" x14ac:dyDescent="0.25">
      <c r="A35" s="10">
        <v>42770</v>
      </c>
      <c r="B35">
        <v>4</v>
      </c>
      <c r="C35">
        <v>4</v>
      </c>
      <c r="D35">
        <v>3</v>
      </c>
      <c r="E35">
        <v>1</v>
      </c>
      <c r="F35">
        <v>4</v>
      </c>
    </row>
    <row r="36" spans="1:6" x14ac:dyDescent="0.25">
      <c r="A36" s="10">
        <v>42771</v>
      </c>
      <c r="B36">
        <v>1</v>
      </c>
      <c r="C36">
        <v>4</v>
      </c>
      <c r="D36">
        <v>3</v>
      </c>
      <c r="E36">
        <v>1</v>
      </c>
      <c r="F36">
        <v>4</v>
      </c>
    </row>
    <row r="37" spans="1:6" x14ac:dyDescent="0.25">
      <c r="A37" s="10">
        <v>42772</v>
      </c>
      <c r="B37">
        <v>2</v>
      </c>
      <c r="C37">
        <v>4</v>
      </c>
      <c r="D37">
        <v>4</v>
      </c>
      <c r="E37">
        <v>1</v>
      </c>
      <c r="F37">
        <v>4</v>
      </c>
    </row>
    <row r="38" spans="1:6" x14ac:dyDescent="0.25">
      <c r="A38" s="10">
        <v>42773</v>
      </c>
      <c r="B38">
        <v>4</v>
      </c>
      <c r="C38">
        <v>4</v>
      </c>
      <c r="D38">
        <v>4</v>
      </c>
      <c r="E38">
        <v>1</v>
      </c>
      <c r="F38">
        <v>4</v>
      </c>
    </row>
    <row r="39" spans="1:6" x14ac:dyDescent="0.25">
      <c r="A39" s="1">
        <v>42774</v>
      </c>
      <c r="B39">
        <v>1</v>
      </c>
      <c r="C39">
        <v>2</v>
      </c>
      <c r="D39">
        <v>4</v>
      </c>
      <c r="E39">
        <v>1</v>
      </c>
      <c r="F39">
        <v>4</v>
      </c>
    </row>
    <row r="40" spans="1:6" x14ac:dyDescent="0.25">
      <c r="A40" s="1">
        <v>42775</v>
      </c>
      <c r="B40">
        <v>1</v>
      </c>
      <c r="C40">
        <v>1</v>
      </c>
      <c r="D40">
        <v>3</v>
      </c>
      <c r="E40">
        <v>1</v>
      </c>
      <c r="F40">
        <v>4</v>
      </c>
    </row>
    <row r="41" spans="1:6" x14ac:dyDescent="0.25">
      <c r="A41" s="1">
        <v>42776</v>
      </c>
      <c r="B41">
        <v>3</v>
      </c>
      <c r="C41">
        <v>1</v>
      </c>
      <c r="D41">
        <v>2</v>
      </c>
      <c r="E41">
        <v>1</v>
      </c>
      <c r="F41">
        <v>4</v>
      </c>
    </row>
    <row r="42" spans="1:6" x14ac:dyDescent="0.25">
      <c r="A42" s="1">
        <v>42777</v>
      </c>
      <c r="B42">
        <v>4</v>
      </c>
      <c r="C42">
        <v>2</v>
      </c>
      <c r="D42">
        <v>2</v>
      </c>
      <c r="E42">
        <v>1</v>
      </c>
      <c r="F42">
        <v>4</v>
      </c>
    </row>
    <row r="43" spans="1:6" x14ac:dyDescent="0.25">
      <c r="A43" s="1">
        <v>42778</v>
      </c>
      <c r="B43">
        <v>2</v>
      </c>
      <c r="C43">
        <v>2</v>
      </c>
      <c r="D43">
        <v>2</v>
      </c>
      <c r="E43">
        <v>1</v>
      </c>
      <c r="F43">
        <v>4</v>
      </c>
    </row>
    <row r="44" spans="1:6" x14ac:dyDescent="0.25">
      <c r="A44" s="1">
        <v>42779</v>
      </c>
      <c r="B44">
        <v>2</v>
      </c>
      <c r="C44">
        <v>2</v>
      </c>
      <c r="D44">
        <v>2</v>
      </c>
      <c r="E44">
        <v>1</v>
      </c>
      <c r="F44">
        <v>4</v>
      </c>
    </row>
    <row r="45" spans="1:6" x14ac:dyDescent="0.25">
      <c r="A45" s="1">
        <v>42780</v>
      </c>
      <c r="B45">
        <v>4</v>
      </c>
      <c r="C45">
        <v>3</v>
      </c>
      <c r="D45">
        <v>3</v>
      </c>
      <c r="E45">
        <v>2</v>
      </c>
      <c r="F45">
        <v>4</v>
      </c>
    </row>
    <row r="46" spans="1:6" x14ac:dyDescent="0.25">
      <c r="A46" s="1">
        <v>42781</v>
      </c>
      <c r="B46">
        <v>3</v>
      </c>
      <c r="C46">
        <v>3</v>
      </c>
      <c r="D46">
        <v>3</v>
      </c>
      <c r="E46">
        <v>2</v>
      </c>
      <c r="F46">
        <v>4</v>
      </c>
    </row>
    <row r="47" spans="1:6" x14ac:dyDescent="0.25">
      <c r="A47" s="1">
        <v>42782</v>
      </c>
      <c r="B47">
        <v>2</v>
      </c>
      <c r="C47">
        <v>4</v>
      </c>
      <c r="D47">
        <v>3</v>
      </c>
      <c r="E47">
        <v>2</v>
      </c>
      <c r="F47">
        <v>4</v>
      </c>
    </row>
    <row r="48" spans="1:6" x14ac:dyDescent="0.25">
      <c r="A48" s="1">
        <v>42783</v>
      </c>
      <c r="B48">
        <v>2</v>
      </c>
      <c r="C48">
        <v>4</v>
      </c>
      <c r="D48">
        <v>3</v>
      </c>
      <c r="E48">
        <v>2</v>
      </c>
      <c r="F48">
        <v>4</v>
      </c>
    </row>
    <row r="49" spans="1:6" x14ac:dyDescent="0.25">
      <c r="A49" s="1">
        <v>42784</v>
      </c>
      <c r="B49">
        <v>2</v>
      </c>
      <c r="C49">
        <v>4</v>
      </c>
      <c r="D49">
        <v>3</v>
      </c>
      <c r="E49">
        <v>2</v>
      </c>
      <c r="F49">
        <v>4</v>
      </c>
    </row>
    <row r="50" spans="1:6" x14ac:dyDescent="0.25">
      <c r="A50" s="1">
        <v>42785</v>
      </c>
      <c r="B50">
        <v>2</v>
      </c>
      <c r="C50">
        <v>4</v>
      </c>
      <c r="D50">
        <v>3</v>
      </c>
      <c r="E50">
        <v>2</v>
      </c>
      <c r="F50">
        <v>4</v>
      </c>
    </row>
    <row r="51" spans="1:6" x14ac:dyDescent="0.25">
      <c r="A51" s="10">
        <v>42786</v>
      </c>
      <c r="B51">
        <v>1</v>
      </c>
      <c r="C51">
        <v>2</v>
      </c>
      <c r="D51">
        <v>2</v>
      </c>
      <c r="E51">
        <v>2</v>
      </c>
      <c r="F51">
        <v>4</v>
      </c>
    </row>
    <row r="52" spans="1:6" x14ac:dyDescent="0.25">
      <c r="A52" s="10">
        <v>42787</v>
      </c>
      <c r="B52">
        <v>3</v>
      </c>
      <c r="C52">
        <v>3</v>
      </c>
      <c r="D52">
        <v>2</v>
      </c>
      <c r="E52">
        <v>2</v>
      </c>
      <c r="F52">
        <v>4</v>
      </c>
    </row>
    <row r="53" spans="1:6" x14ac:dyDescent="0.25">
      <c r="A53" s="10">
        <v>42788</v>
      </c>
      <c r="B53">
        <v>2</v>
      </c>
      <c r="C53">
        <v>3</v>
      </c>
      <c r="D53">
        <v>2</v>
      </c>
      <c r="E53">
        <v>2</v>
      </c>
      <c r="F53">
        <v>4</v>
      </c>
    </row>
    <row r="54" spans="1:6" x14ac:dyDescent="0.25">
      <c r="A54" s="10">
        <v>42789</v>
      </c>
      <c r="B54">
        <v>3</v>
      </c>
      <c r="C54">
        <v>4</v>
      </c>
      <c r="D54">
        <v>3</v>
      </c>
      <c r="E54">
        <v>2</v>
      </c>
      <c r="F54">
        <v>4</v>
      </c>
    </row>
    <row r="55" spans="1:6" x14ac:dyDescent="0.25">
      <c r="A55" s="10">
        <v>42790</v>
      </c>
      <c r="B55">
        <v>2</v>
      </c>
      <c r="C55">
        <v>4</v>
      </c>
      <c r="D55">
        <v>3</v>
      </c>
      <c r="E55">
        <v>2</v>
      </c>
      <c r="F55">
        <v>4</v>
      </c>
    </row>
    <row r="56" spans="1:6" x14ac:dyDescent="0.25">
      <c r="A56" s="10">
        <v>42791</v>
      </c>
      <c r="B56">
        <v>2</v>
      </c>
      <c r="C56">
        <v>2</v>
      </c>
      <c r="D56">
        <v>3</v>
      </c>
      <c r="E56">
        <v>2</v>
      </c>
      <c r="F56">
        <v>4</v>
      </c>
    </row>
    <row r="57" spans="1:6" x14ac:dyDescent="0.25">
      <c r="A57" s="10">
        <v>42792</v>
      </c>
      <c r="B57">
        <v>3</v>
      </c>
      <c r="C57">
        <v>2</v>
      </c>
      <c r="D57">
        <v>3</v>
      </c>
      <c r="E57">
        <v>2</v>
      </c>
      <c r="F57">
        <v>4</v>
      </c>
    </row>
    <row r="58" spans="1:6" x14ac:dyDescent="0.25">
      <c r="A58" s="10">
        <v>42793</v>
      </c>
      <c r="B58">
        <v>3</v>
      </c>
      <c r="C58">
        <v>2</v>
      </c>
      <c r="D58">
        <v>3</v>
      </c>
      <c r="E58">
        <v>2</v>
      </c>
      <c r="F58">
        <v>4</v>
      </c>
    </row>
    <row r="59" spans="1:6" x14ac:dyDescent="0.25">
      <c r="A59" s="10">
        <v>42794</v>
      </c>
      <c r="B59">
        <v>2</v>
      </c>
      <c r="C59">
        <v>1</v>
      </c>
      <c r="D59">
        <v>2</v>
      </c>
      <c r="E59">
        <v>2</v>
      </c>
      <c r="F59">
        <v>4</v>
      </c>
    </row>
    <row r="60" spans="1:6" x14ac:dyDescent="0.25">
      <c r="A60" s="1">
        <v>42795</v>
      </c>
      <c r="B60">
        <v>4</v>
      </c>
      <c r="C60">
        <v>4</v>
      </c>
      <c r="D60">
        <v>4</v>
      </c>
      <c r="E60">
        <v>2</v>
      </c>
      <c r="F60">
        <v>4</v>
      </c>
    </row>
    <row r="61" spans="1:6" x14ac:dyDescent="0.25">
      <c r="A61" s="1">
        <v>42796</v>
      </c>
      <c r="B61">
        <v>3</v>
      </c>
      <c r="C61">
        <v>3</v>
      </c>
      <c r="D61">
        <v>4</v>
      </c>
      <c r="E61">
        <v>2</v>
      </c>
      <c r="F61">
        <v>4</v>
      </c>
    </row>
    <row r="62" spans="1:6" x14ac:dyDescent="0.25">
      <c r="A62" s="1">
        <v>42797</v>
      </c>
      <c r="B62">
        <v>2</v>
      </c>
      <c r="C62">
        <v>2</v>
      </c>
      <c r="D62">
        <v>2</v>
      </c>
      <c r="E62">
        <v>2</v>
      </c>
      <c r="F62">
        <v>4</v>
      </c>
    </row>
    <row r="63" spans="1:6" x14ac:dyDescent="0.25">
      <c r="A63" s="1">
        <v>42798</v>
      </c>
      <c r="B63">
        <v>3</v>
      </c>
      <c r="C63">
        <v>3</v>
      </c>
      <c r="D63">
        <v>3</v>
      </c>
      <c r="E63">
        <v>2</v>
      </c>
      <c r="F63">
        <v>4</v>
      </c>
    </row>
    <row r="64" spans="1:6" x14ac:dyDescent="0.25">
      <c r="A64" s="1">
        <v>42799</v>
      </c>
      <c r="B64">
        <v>2</v>
      </c>
      <c r="C64">
        <v>3</v>
      </c>
      <c r="D64">
        <v>2</v>
      </c>
      <c r="E64">
        <v>2</v>
      </c>
      <c r="F64">
        <v>4</v>
      </c>
    </row>
    <row r="65" spans="1:6" x14ac:dyDescent="0.25">
      <c r="A65" s="1">
        <v>42800</v>
      </c>
      <c r="B65">
        <v>2</v>
      </c>
      <c r="C65">
        <v>4</v>
      </c>
      <c r="D65">
        <v>3</v>
      </c>
      <c r="E65">
        <v>2</v>
      </c>
      <c r="F65">
        <v>4</v>
      </c>
    </row>
    <row r="66" spans="1:6" x14ac:dyDescent="0.25">
      <c r="A66" s="1">
        <v>42801</v>
      </c>
      <c r="B66">
        <v>0</v>
      </c>
      <c r="C66">
        <v>0</v>
      </c>
      <c r="D66">
        <v>3</v>
      </c>
      <c r="E66">
        <v>2</v>
      </c>
      <c r="F66">
        <v>4</v>
      </c>
    </row>
    <row r="67" spans="1:6" x14ac:dyDescent="0.25">
      <c r="A67" s="1">
        <v>42802</v>
      </c>
      <c r="B67">
        <v>0</v>
      </c>
      <c r="C67">
        <v>0</v>
      </c>
      <c r="D67">
        <v>2</v>
      </c>
      <c r="E67">
        <v>2</v>
      </c>
      <c r="F67">
        <v>4</v>
      </c>
    </row>
    <row r="68" spans="1:6" x14ac:dyDescent="0.25">
      <c r="A68" s="1">
        <v>42803</v>
      </c>
      <c r="B68">
        <v>2</v>
      </c>
      <c r="C68">
        <v>1</v>
      </c>
      <c r="D68">
        <v>1</v>
      </c>
      <c r="E68">
        <v>2</v>
      </c>
      <c r="F68">
        <v>4</v>
      </c>
    </row>
    <row r="69" spans="1:6" x14ac:dyDescent="0.25">
      <c r="A69" s="1">
        <v>42804</v>
      </c>
      <c r="B69">
        <v>2</v>
      </c>
      <c r="C69">
        <v>1</v>
      </c>
      <c r="D69">
        <v>1</v>
      </c>
      <c r="E69">
        <v>3</v>
      </c>
      <c r="F69">
        <v>4</v>
      </c>
    </row>
    <row r="70" spans="1:6" x14ac:dyDescent="0.25">
      <c r="A70" s="1">
        <v>42805</v>
      </c>
      <c r="B70">
        <v>3</v>
      </c>
      <c r="C70">
        <v>4</v>
      </c>
      <c r="D70">
        <v>3</v>
      </c>
      <c r="E70">
        <v>3</v>
      </c>
      <c r="F70">
        <v>4</v>
      </c>
    </row>
    <row r="71" spans="1:6" x14ac:dyDescent="0.25">
      <c r="A71" s="1">
        <v>42806</v>
      </c>
      <c r="B71">
        <v>4</v>
      </c>
      <c r="C71">
        <v>4</v>
      </c>
      <c r="D71">
        <v>4</v>
      </c>
      <c r="E71">
        <v>3</v>
      </c>
      <c r="F71">
        <v>4</v>
      </c>
    </row>
    <row r="72" spans="1:6" x14ac:dyDescent="0.25">
      <c r="A72" s="1">
        <v>42807</v>
      </c>
      <c r="B72">
        <v>3</v>
      </c>
      <c r="C72">
        <v>3</v>
      </c>
      <c r="D72">
        <v>3</v>
      </c>
      <c r="E72">
        <v>4</v>
      </c>
      <c r="F72">
        <v>4</v>
      </c>
    </row>
    <row r="73" spans="1:6" x14ac:dyDescent="0.25">
      <c r="A73" s="10">
        <v>42808</v>
      </c>
      <c r="B73">
        <v>3</v>
      </c>
      <c r="C73">
        <v>3</v>
      </c>
      <c r="D73">
        <v>4</v>
      </c>
      <c r="E73">
        <v>4</v>
      </c>
      <c r="F73">
        <v>4</v>
      </c>
    </row>
    <row r="74" spans="1:6" x14ac:dyDescent="0.25">
      <c r="A74" s="10">
        <v>42809</v>
      </c>
      <c r="B74">
        <v>4</v>
      </c>
      <c r="C74">
        <v>3</v>
      </c>
      <c r="D74">
        <v>4</v>
      </c>
      <c r="E74">
        <v>4</v>
      </c>
      <c r="F74">
        <v>4</v>
      </c>
    </row>
    <row r="75" spans="1:6" x14ac:dyDescent="0.25">
      <c r="A75" s="10">
        <v>42810</v>
      </c>
      <c r="B75">
        <v>3</v>
      </c>
      <c r="C75">
        <v>3</v>
      </c>
      <c r="D75">
        <v>3</v>
      </c>
      <c r="E75">
        <v>4</v>
      </c>
      <c r="F75">
        <v>4</v>
      </c>
    </row>
    <row r="76" spans="1:6" x14ac:dyDescent="0.25">
      <c r="A76" s="10">
        <v>42811</v>
      </c>
      <c r="B76">
        <v>3</v>
      </c>
      <c r="C76">
        <v>3</v>
      </c>
      <c r="D76">
        <v>2</v>
      </c>
      <c r="E76">
        <v>3</v>
      </c>
      <c r="F76">
        <v>4</v>
      </c>
    </row>
    <row r="77" spans="1:6" x14ac:dyDescent="0.25">
      <c r="A77" s="10">
        <v>42812</v>
      </c>
      <c r="B77">
        <v>1</v>
      </c>
      <c r="C77">
        <v>1</v>
      </c>
      <c r="D77">
        <v>1</v>
      </c>
      <c r="E77">
        <v>1</v>
      </c>
      <c r="F77">
        <v>4</v>
      </c>
    </row>
    <row r="78" spans="1:6" x14ac:dyDescent="0.25">
      <c r="A78" s="10">
        <v>42813</v>
      </c>
      <c r="B78">
        <v>3</v>
      </c>
      <c r="C78">
        <v>3</v>
      </c>
      <c r="D78">
        <v>3</v>
      </c>
      <c r="E78">
        <v>1</v>
      </c>
      <c r="F78">
        <v>4</v>
      </c>
    </row>
    <row r="79" spans="1:6" x14ac:dyDescent="0.25">
      <c r="A79" s="10">
        <v>42814</v>
      </c>
      <c r="B79">
        <v>3</v>
      </c>
      <c r="C79">
        <v>2</v>
      </c>
      <c r="D79">
        <v>3</v>
      </c>
      <c r="E79">
        <v>1</v>
      </c>
      <c r="F79">
        <v>4</v>
      </c>
    </row>
    <row r="80" spans="1:6" x14ac:dyDescent="0.25">
      <c r="A80" s="1">
        <v>42815</v>
      </c>
      <c r="B80">
        <v>2</v>
      </c>
      <c r="C80">
        <v>2</v>
      </c>
      <c r="D80">
        <v>3</v>
      </c>
      <c r="E80">
        <v>2</v>
      </c>
      <c r="F80">
        <v>4</v>
      </c>
    </row>
    <row r="81" spans="1:6" x14ac:dyDescent="0.25">
      <c r="A81" s="1">
        <v>42816</v>
      </c>
      <c r="B81">
        <v>2</v>
      </c>
      <c r="C81">
        <v>2</v>
      </c>
      <c r="D81">
        <v>2</v>
      </c>
      <c r="E81">
        <v>3</v>
      </c>
      <c r="F81">
        <v>4</v>
      </c>
    </row>
    <row r="82" spans="1:6" x14ac:dyDescent="0.25">
      <c r="A82" s="1">
        <v>42817</v>
      </c>
      <c r="B82">
        <v>2</v>
      </c>
      <c r="C82">
        <v>2</v>
      </c>
      <c r="D82">
        <v>2</v>
      </c>
      <c r="E82">
        <v>3</v>
      </c>
      <c r="F82">
        <v>4</v>
      </c>
    </row>
    <row r="83" spans="1:6" x14ac:dyDescent="0.25">
      <c r="A83" s="1">
        <v>42818</v>
      </c>
      <c r="B83">
        <v>4</v>
      </c>
      <c r="C83">
        <v>4</v>
      </c>
      <c r="D83">
        <v>4</v>
      </c>
      <c r="E83">
        <v>3</v>
      </c>
      <c r="F83">
        <v>4</v>
      </c>
    </row>
    <row r="84" spans="1:6" x14ac:dyDescent="0.25">
      <c r="A84" s="1">
        <v>42819</v>
      </c>
      <c r="B84">
        <v>0</v>
      </c>
      <c r="C84">
        <v>0</v>
      </c>
      <c r="D84">
        <v>2</v>
      </c>
      <c r="E84">
        <v>3</v>
      </c>
      <c r="F84">
        <v>4</v>
      </c>
    </row>
    <row r="85" spans="1:6" x14ac:dyDescent="0.25">
      <c r="A85" s="1">
        <v>42820</v>
      </c>
      <c r="B85">
        <v>3</v>
      </c>
      <c r="C85">
        <v>1</v>
      </c>
      <c r="D85">
        <v>2</v>
      </c>
      <c r="E85">
        <v>3</v>
      </c>
      <c r="F85">
        <v>4</v>
      </c>
    </row>
    <row r="86" spans="1:6" x14ac:dyDescent="0.25">
      <c r="A86" s="1">
        <v>42821</v>
      </c>
      <c r="B86">
        <v>1</v>
      </c>
      <c r="C86">
        <v>1</v>
      </c>
      <c r="D86">
        <v>2</v>
      </c>
      <c r="E86">
        <v>2</v>
      </c>
      <c r="F86">
        <v>4</v>
      </c>
    </row>
    <row r="87" spans="1:6" x14ac:dyDescent="0.25">
      <c r="A87" s="1">
        <v>42822</v>
      </c>
      <c r="B87">
        <v>3</v>
      </c>
      <c r="C87">
        <v>3</v>
      </c>
      <c r="D87">
        <v>3</v>
      </c>
      <c r="E87">
        <v>2</v>
      </c>
      <c r="F87">
        <v>4</v>
      </c>
    </row>
    <row r="88" spans="1:6" x14ac:dyDescent="0.25">
      <c r="A88" s="1">
        <v>42823</v>
      </c>
      <c r="B88">
        <v>3</v>
      </c>
      <c r="C88">
        <v>3</v>
      </c>
      <c r="D88">
        <v>4</v>
      </c>
      <c r="E88">
        <v>2</v>
      </c>
      <c r="F88">
        <v>4</v>
      </c>
    </row>
    <row r="89" spans="1:6" x14ac:dyDescent="0.25">
      <c r="A89" s="1">
        <v>42824</v>
      </c>
      <c r="B89">
        <v>2</v>
      </c>
      <c r="C89">
        <v>2</v>
      </c>
      <c r="D89">
        <v>3</v>
      </c>
      <c r="E89">
        <v>2</v>
      </c>
      <c r="F89">
        <v>4</v>
      </c>
    </row>
    <row r="90" spans="1:6" x14ac:dyDescent="0.25">
      <c r="A90" s="1">
        <v>42825</v>
      </c>
      <c r="B90">
        <v>1</v>
      </c>
      <c r="C90">
        <v>1</v>
      </c>
      <c r="D90">
        <v>2</v>
      </c>
      <c r="E90">
        <v>2</v>
      </c>
      <c r="F90">
        <v>4</v>
      </c>
    </row>
    <row r="91" spans="1:6" x14ac:dyDescent="0.25">
      <c r="A91" s="1">
        <v>42826</v>
      </c>
      <c r="B91">
        <v>2</v>
      </c>
      <c r="C91">
        <v>2</v>
      </c>
      <c r="D91">
        <v>1</v>
      </c>
      <c r="E91">
        <v>2</v>
      </c>
      <c r="F91">
        <v>4</v>
      </c>
    </row>
    <row r="92" spans="1:6" x14ac:dyDescent="0.25">
      <c r="A92" s="1">
        <v>42827</v>
      </c>
      <c r="B92">
        <v>1</v>
      </c>
      <c r="C92">
        <v>1</v>
      </c>
      <c r="D92">
        <v>1</v>
      </c>
      <c r="E92">
        <v>2</v>
      </c>
      <c r="F92">
        <v>4</v>
      </c>
    </row>
    <row r="93" spans="1:6" x14ac:dyDescent="0.25">
      <c r="A93" s="1">
        <v>42828</v>
      </c>
      <c r="B93">
        <v>1</v>
      </c>
      <c r="C93">
        <v>1</v>
      </c>
      <c r="D93">
        <v>1</v>
      </c>
      <c r="E93">
        <v>1</v>
      </c>
      <c r="F93">
        <v>4</v>
      </c>
    </row>
    <row r="94" spans="1:6" x14ac:dyDescent="0.25">
      <c r="A94" s="10">
        <v>42829</v>
      </c>
      <c r="B94">
        <v>3</v>
      </c>
      <c r="C94">
        <v>2</v>
      </c>
      <c r="D94">
        <v>3</v>
      </c>
      <c r="E94">
        <v>2</v>
      </c>
      <c r="F94">
        <v>4</v>
      </c>
    </row>
    <row r="95" spans="1:6" x14ac:dyDescent="0.25">
      <c r="A95" s="10">
        <v>42830</v>
      </c>
      <c r="B95">
        <v>2</v>
      </c>
      <c r="C95">
        <v>2</v>
      </c>
      <c r="D95">
        <v>3</v>
      </c>
      <c r="E95">
        <v>2</v>
      </c>
      <c r="F95">
        <v>4</v>
      </c>
    </row>
    <row r="96" spans="1:6" x14ac:dyDescent="0.25">
      <c r="A96" s="10">
        <v>42831</v>
      </c>
      <c r="B96">
        <v>1</v>
      </c>
      <c r="C96">
        <v>0</v>
      </c>
      <c r="D96">
        <v>1</v>
      </c>
      <c r="E96">
        <v>2</v>
      </c>
      <c r="F96">
        <v>4</v>
      </c>
    </row>
    <row r="97" spans="1:6" x14ac:dyDescent="0.25">
      <c r="A97" s="10">
        <v>42832</v>
      </c>
      <c r="B97">
        <v>3</v>
      </c>
      <c r="C97">
        <v>4</v>
      </c>
      <c r="D97">
        <v>1</v>
      </c>
      <c r="E97">
        <v>2</v>
      </c>
      <c r="F97">
        <v>4</v>
      </c>
    </row>
    <row r="98" spans="1:6" x14ac:dyDescent="0.25">
      <c r="A98" s="10">
        <v>42833</v>
      </c>
      <c r="B98">
        <v>2</v>
      </c>
      <c r="C98">
        <v>2</v>
      </c>
      <c r="D98">
        <v>1</v>
      </c>
      <c r="E98">
        <v>2</v>
      </c>
      <c r="F98">
        <v>4</v>
      </c>
    </row>
    <row r="99" spans="1:6" x14ac:dyDescent="0.25">
      <c r="A99" s="10">
        <v>42834</v>
      </c>
      <c r="B99">
        <v>1</v>
      </c>
      <c r="C99">
        <v>1</v>
      </c>
      <c r="D99">
        <v>1</v>
      </c>
      <c r="E99">
        <v>2</v>
      </c>
      <c r="F99">
        <v>4</v>
      </c>
    </row>
    <row r="100" spans="1:6" x14ac:dyDescent="0.25">
      <c r="A100" s="10">
        <v>42835</v>
      </c>
      <c r="B100">
        <v>1</v>
      </c>
      <c r="C100">
        <v>1</v>
      </c>
      <c r="D100">
        <v>1</v>
      </c>
      <c r="E100">
        <v>2</v>
      </c>
      <c r="F100">
        <v>4</v>
      </c>
    </row>
    <row r="101" spans="1:6" x14ac:dyDescent="0.25">
      <c r="A101" s="10">
        <v>42836</v>
      </c>
      <c r="B101">
        <v>2</v>
      </c>
      <c r="C101">
        <v>1</v>
      </c>
      <c r="D101">
        <v>1</v>
      </c>
      <c r="E101">
        <v>2</v>
      </c>
      <c r="F101">
        <v>4</v>
      </c>
    </row>
    <row r="102" spans="1:6" x14ac:dyDescent="0.25">
      <c r="A102" s="1">
        <v>42837</v>
      </c>
      <c r="B102">
        <v>4</v>
      </c>
      <c r="C102">
        <v>3</v>
      </c>
      <c r="D102">
        <v>1</v>
      </c>
      <c r="E102">
        <v>2</v>
      </c>
      <c r="F102">
        <v>4</v>
      </c>
    </row>
    <row r="103" spans="1:6" x14ac:dyDescent="0.25">
      <c r="A103" s="1">
        <v>42838</v>
      </c>
      <c r="B103">
        <v>3</v>
      </c>
      <c r="C103">
        <v>3</v>
      </c>
      <c r="D103">
        <v>3</v>
      </c>
      <c r="E103">
        <v>2</v>
      </c>
      <c r="F103">
        <v>4</v>
      </c>
    </row>
    <row r="104" spans="1:6" x14ac:dyDescent="0.25">
      <c r="A104" s="1">
        <v>42839</v>
      </c>
      <c r="B104">
        <v>1</v>
      </c>
      <c r="C104">
        <v>1</v>
      </c>
      <c r="D104">
        <v>3</v>
      </c>
      <c r="E104">
        <v>2</v>
      </c>
      <c r="F104">
        <v>4</v>
      </c>
    </row>
    <row r="105" spans="1:6" x14ac:dyDescent="0.25">
      <c r="A105" s="1">
        <v>42840</v>
      </c>
      <c r="B105">
        <v>3</v>
      </c>
      <c r="C105">
        <v>3</v>
      </c>
      <c r="D105">
        <v>3</v>
      </c>
      <c r="E105">
        <v>2</v>
      </c>
      <c r="F105">
        <v>4</v>
      </c>
    </row>
    <row r="106" spans="1:6" x14ac:dyDescent="0.25">
      <c r="A106" s="1">
        <v>42841</v>
      </c>
      <c r="B106">
        <v>1</v>
      </c>
      <c r="C106">
        <v>3</v>
      </c>
      <c r="D106">
        <v>3</v>
      </c>
      <c r="E106">
        <v>3</v>
      </c>
      <c r="F106">
        <v>4</v>
      </c>
    </row>
    <row r="107" spans="1:6" x14ac:dyDescent="0.25">
      <c r="A107" s="1">
        <v>42842</v>
      </c>
      <c r="B107">
        <v>3</v>
      </c>
      <c r="C107">
        <v>4</v>
      </c>
      <c r="D107">
        <v>3</v>
      </c>
      <c r="E107">
        <v>3</v>
      </c>
      <c r="F107">
        <v>4</v>
      </c>
    </row>
    <row r="108" spans="1:6" x14ac:dyDescent="0.25">
      <c r="A108" s="1">
        <v>42843</v>
      </c>
      <c r="B108">
        <v>3</v>
      </c>
      <c r="C108">
        <v>3</v>
      </c>
      <c r="D108">
        <v>4</v>
      </c>
      <c r="E108">
        <v>3</v>
      </c>
      <c r="F108">
        <v>4</v>
      </c>
    </row>
    <row r="109" spans="1:6" x14ac:dyDescent="0.25">
      <c r="A109" s="1">
        <v>42844</v>
      </c>
      <c r="B109">
        <v>2</v>
      </c>
      <c r="C109">
        <v>3</v>
      </c>
      <c r="D109">
        <v>4</v>
      </c>
      <c r="E109">
        <v>3</v>
      </c>
      <c r="F109">
        <v>4</v>
      </c>
    </row>
    <row r="110" spans="1:6" x14ac:dyDescent="0.25">
      <c r="A110" s="1">
        <v>42845</v>
      </c>
      <c r="B110">
        <v>1</v>
      </c>
      <c r="C110">
        <v>3</v>
      </c>
      <c r="D110">
        <v>4</v>
      </c>
      <c r="E110">
        <v>3</v>
      </c>
      <c r="F110">
        <v>4</v>
      </c>
    </row>
    <row r="111" spans="1:6" x14ac:dyDescent="0.25">
      <c r="A111" s="1">
        <v>42846</v>
      </c>
      <c r="B111">
        <v>3</v>
      </c>
      <c r="C111">
        <v>2</v>
      </c>
      <c r="D111">
        <v>4</v>
      </c>
      <c r="E111">
        <v>3</v>
      </c>
      <c r="F111">
        <v>4</v>
      </c>
    </row>
    <row r="112" spans="1:6" x14ac:dyDescent="0.25">
      <c r="A112" s="1">
        <v>42847</v>
      </c>
      <c r="B112">
        <v>4</v>
      </c>
      <c r="C112">
        <v>3</v>
      </c>
      <c r="D112">
        <v>4</v>
      </c>
      <c r="E112">
        <v>3</v>
      </c>
      <c r="F112">
        <v>4</v>
      </c>
    </row>
    <row r="113" spans="1:6" x14ac:dyDescent="0.25">
      <c r="A113" s="1">
        <v>42848</v>
      </c>
      <c r="B113">
        <v>4</v>
      </c>
      <c r="C113">
        <v>4</v>
      </c>
      <c r="D113">
        <v>4</v>
      </c>
      <c r="E113">
        <v>3</v>
      </c>
      <c r="F113">
        <v>4</v>
      </c>
    </row>
    <row r="114" spans="1:6" x14ac:dyDescent="0.25">
      <c r="A114" s="1">
        <v>42849</v>
      </c>
      <c r="B114">
        <v>3</v>
      </c>
      <c r="C114">
        <v>4</v>
      </c>
      <c r="D114">
        <v>4</v>
      </c>
      <c r="E114">
        <v>3</v>
      </c>
      <c r="F114">
        <v>4</v>
      </c>
    </row>
    <row r="115" spans="1:6" x14ac:dyDescent="0.25">
      <c r="A115" s="1">
        <v>42850</v>
      </c>
      <c r="B115">
        <v>2</v>
      </c>
      <c r="C115">
        <v>3</v>
      </c>
      <c r="D115">
        <v>3</v>
      </c>
      <c r="E115">
        <v>2</v>
      </c>
      <c r="F115">
        <v>4</v>
      </c>
    </row>
    <row r="116" spans="1:6" x14ac:dyDescent="0.25">
      <c r="A116" s="10">
        <v>42851</v>
      </c>
      <c r="B116">
        <v>1</v>
      </c>
      <c r="C116">
        <v>2</v>
      </c>
      <c r="D116">
        <v>3</v>
      </c>
      <c r="E116">
        <v>2</v>
      </c>
      <c r="F116">
        <v>4</v>
      </c>
    </row>
    <row r="117" spans="1:6" x14ac:dyDescent="0.25">
      <c r="A117" s="10">
        <v>42852</v>
      </c>
      <c r="B117">
        <v>4</v>
      </c>
      <c r="C117">
        <v>4</v>
      </c>
      <c r="D117">
        <v>3</v>
      </c>
      <c r="E117">
        <v>2</v>
      </c>
      <c r="F117">
        <v>4</v>
      </c>
    </row>
    <row r="118" spans="1:6" x14ac:dyDescent="0.25">
      <c r="A118" s="10">
        <v>42853</v>
      </c>
      <c r="B118">
        <v>2</v>
      </c>
      <c r="C118">
        <v>3</v>
      </c>
      <c r="D118">
        <v>4</v>
      </c>
      <c r="E118">
        <v>2</v>
      </c>
      <c r="F118">
        <v>4</v>
      </c>
    </row>
    <row r="119" spans="1:6" x14ac:dyDescent="0.25">
      <c r="A119" s="10">
        <v>42854</v>
      </c>
      <c r="B119">
        <v>4</v>
      </c>
      <c r="C119">
        <v>4</v>
      </c>
      <c r="D119">
        <v>4</v>
      </c>
      <c r="E119">
        <v>2</v>
      </c>
      <c r="F119">
        <v>4</v>
      </c>
    </row>
    <row r="120" spans="1:6" x14ac:dyDescent="0.25">
      <c r="A120" s="10">
        <v>42855</v>
      </c>
      <c r="B120">
        <v>3</v>
      </c>
      <c r="C120">
        <v>3</v>
      </c>
      <c r="D120">
        <v>4</v>
      </c>
      <c r="E120">
        <v>3</v>
      </c>
      <c r="F120">
        <v>4</v>
      </c>
    </row>
    <row r="121" spans="1:6" x14ac:dyDescent="0.25">
      <c r="A121" s="10">
        <v>42856</v>
      </c>
      <c r="B121">
        <v>2</v>
      </c>
      <c r="C121">
        <v>2</v>
      </c>
      <c r="D121">
        <v>3</v>
      </c>
      <c r="E121">
        <v>4</v>
      </c>
      <c r="F121">
        <v>4</v>
      </c>
    </row>
    <row r="122" spans="1:6" x14ac:dyDescent="0.25">
      <c r="A122" s="1">
        <v>42857</v>
      </c>
      <c r="B122">
        <v>2</v>
      </c>
      <c r="C122">
        <v>0</v>
      </c>
      <c r="D122">
        <v>1</v>
      </c>
      <c r="E122">
        <v>4</v>
      </c>
      <c r="F122">
        <v>4</v>
      </c>
    </row>
    <row r="123" spans="1:6" x14ac:dyDescent="0.25">
      <c r="A123" s="1">
        <v>42858</v>
      </c>
      <c r="B123">
        <v>4</v>
      </c>
      <c r="C123">
        <v>4</v>
      </c>
      <c r="D123">
        <v>1</v>
      </c>
      <c r="E123">
        <v>4</v>
      </c>
      <c r="F123">
        <v>4</v>
      </c>
    </row>
    <row r="124" spans="1:6" x14ac:dyDescent="0.25">
      <c r="A124" s="1">
        <v>42859</v>
      </c>
      <c r="B124">
        <v>4</v>
      </c>
      <c r="C124">
        <v>4</v>
      </c>
      <c r="D124">
        <v>1</v>
      </c>
      <c r="E124">
        <v>4</v>
      </c>
      <c r="F124">
        <v>4</v>
      </c>
    </row>
    <row r="125" spans="1:6" x14ac:dyDescent="0.25">
      <c r="A125" s="1">
        <v>42860</v>
      </c>
      <c r="B125">
        <v>4</v>
      </c>
      <c r="C125">
        <v>3</v>
      </c>
      <c r="D125">
        <v>3</v>
      </c>
      <c r="E125">
        <v>3</v>
      </c>
      <c r="F125">
        <v>4</v>
      </c>
    </row>
    <row r="126" spans="1:6" x14ac:dyDescent="0.25">
      <c r="A126" s="1">
        <v>42861</v>
      </c>
      <c r="B126">
        <v>0</v>
      </c>
      <c r="C126">
        <v>1</v>
      </c>
      <c r="D126">
        <v>4</v>
      </c>
      <c r="E126">
        <v>3</v>
      </c>
      <c r="F126">
        <v>4</v>
      </c>
    </row>
    <row r="127" spans="1:6" x14ac:dyDescent="0.25">
      <c r="A127" s="1">
        <v>42862</v>
      </c>
      <c r="B127">
        <v>4</v>
      </c>
      <c r="C127">
        <v>4</v>
      </c>
      <c r="D127">
        <v>4</v>
      </c>
      <c r="E127">
        <v>3</v>
      </c>
      <c r="F127">
        <v>4</v>
      </c>
    </row>
    <row r="128" spans="1:6" x14ac:dyDescent="0.25">
      <c r="A128" s="1">
        <v>42863</v>
      </c>
      <c r="B128">
        <v>1</v>
      </c>
      <c r="C128">
        <v>0</v>
      </c>
      <c r="D128">
        <v>1</v>
      </c>
      <c r="E128">
        <v>3</v>
      </c>
      <c r="F128">
        <v>4</v>
      </c>
    </row>
    <row r="129" spans="1:6" x14ac:dyDescent="0.25">
      <c r="A129" s="1">
        <v>42864</v>
      </c>
      <c r="B129">
        <v>0</v>
      </c>
      <c r="C129">
        <v>0</v>
      </c>
      <c r="D129">
        <v>0</v>
      </c>
      <c r="E129">
        <v>1</v>
      </c>
      <c r="F129">
        <v>4</v>
      </c>
    </row>
    <row r="130" spans="1:6" x14ac:dyDescent="0.25">
      <c r="A130" s="1">
        <v>42865</v>
      </c>
      <c r="B130">
        <v>4</v>
      </c>
      <c r="C130">
        <v>4</v>
      </c>
      <c r="D130">
        <v>2</v>
      </c>
      <c r="E130">
        <v>1</v>
      </c>
      <c r="F130">
        <v>4</v>
      </c>
    </row>
    <row r="131" spans="1:6" x14ac:dyDescent="0.25">
      <c r="A131" s="1">
        <v>42866</v>
      </c>
      <c r="B131">
        <v>1</v>
      </c>
      <c r="C131">
        <v>1</v>
      </c>
      <c r="D131">
        <v>3</v>
      </c>
      <c r="E131">
        <v>1</v>
      </c>
      <c r="F131">
        <v>4</v>
      </c>
    </row>
    <row r="132" spans="1:6" x14ac:dyDescent="0.25">
      <c r="A132" s="1">
        <v>42867</v>
      </c>
      <c r="B132">
        <v>0</v>
      </c>
      <c r="C132">
        <v>0</v>
      </c>
      <c r="D132">
        <v>3</v>
      </c>
      <c r="E132">
        <v>1</v>
      </c>
      <c r="F132">
        <v>4</v>
      </c>
    </row>
    <row r="133" spans="1:6" x14ac:dyDescent="0.25">
      <c r="A133" s="1">
        <v>42868</v>
      </c>
      <c r="B133">
        <v>0</v>
      </c>
      <c r="C133">
        <v>0</v>
      </c>
      <c r="D133">
        <v>1</v>
      </c>
      <c r="E133">
        <v>1</v>
      </c>
      <c r="F133">
        <v>4</v>
      </c>
    </row>
    <row r="134" spans="1:6" x14ac:dyDescent="0.25">
      <c r="A134" s="1">
        <v>42869</v>
      </c>
      <c r="B134">
        <v>4</v>
      </c>
      <c r="C134">
        <v>4</v>
      </c>
      <c r="D134">
        <v>2</v>
      </c>
      <c r="E134">
        <v>1</v>
      </c>
      <c r="F134">
        <v>4</v>
      </c>
    </row>
    <row r="135" spans="1:6" x14ac:dyDescent="0.25">
      <c r="A135" s="1">
        <v>42870</v>
      </c>
      <c r="B135">
        <v>0</v>
      </c>
      <c r="C135">
        <v>0</v>
      </c>
      <c r="D135">
        <v>1</v>
      </c>
      <c r="E135">
        <v>1</v>
      </c>
      <c r="F135">
        <v>4</v>
      </c>
    </row>
    <row r="136" spans="1:6" x14ac:dyDescent="0.25">
      <c r="A136" s="10">
        <v>42871</v>
      </c>
      <c r="B136">
        <v>1</v>
      </c>
      <c r="C136">
        <v>1</v>
      </c>
      <c r="D136">
        <v>2</v>
      </c>
      <c r="E136">
        <v>1</v>
      </c>
      <c r="F136">
        <v>4</v>
      </c>
    </row>
    <row r="137" spans="1:6" x14ac:dyDescent="0.25">
      <c r="A137" s="10">
        <v>42872</v>
      </c>
      <c r="B137">
        <v>0</v>
      </c>
      <c r="C137">
        <v>0</v>
      </c>
      <c r="D137">
        <v>0</v>
      </c>
      <c r="E137">
        <v>1</v>
      </c>
      <c r="F137">
        <v>4</v>
      </c>
    </row>
    <row r="138" spans="1:6" x14ac:dyDescent="0.25">
      <c r="A138" s="10">
        <v>42873</v>
      </c>
      <c r="B138">
        <v>4</v>
      </c>
      <c r="C138">
        <v>4</v>
      </c>
      <c r="D138">
        <v>3</v>
      </c>
      <c r="E138">
        <v>1</v>
      </c>
      <c r="F138">
        <v>4</v>
      </c>
    </row>
    <row r="139" spans="1:6" x14ac:dyDescent="0.25">
      <c r="A139" s="10">
        <v>42874</v>
      </c>
      <c r="B139">
        <v>3</v>
      </c>
      <c r="C139">
        <v>3</v>
      </c>
      <c r="D139">
        <v>4</v>
      </c>
      <c r="E139">
        <v>3</v>
      </c>
      <c r="F139">
        <v>4</v>
      </c>
    </row>
    <row r="140" spans="1:6" x14ac:dyDescent="0.25">
      <c r="A140" s="10">
        <v>42875</v>
      </c>
      <c r="B140">
        <v>3</v>
      </c>
      <c r="C140">
        <v>3</v>
      </c>
      <c r="D140">
        <v>4</v>
      </c>
      <c r="E140">
        <v>3</v>
      </c>
      <c r="F140">
        <v>4</v>
      </c>
    </row>
    <row r="141" spans="1:6" x14ac:dyDescent="0.25">
      <c r="A141" s="10">
        <v>42876</v>
      </c>
      <c r="B141">
        <v>0</v>
      </c>
      <c r="C141">
        <v>1</v>
      </c>
      <c r="D141">
        <v>4</v>
      </c>
      <c r="E141">
        <v>3</v>
      </c>
      <c r="F141">
        <v>4</v>
      </c>
    </row>
    <row r="142" spans="1:6" x14ac:dyDescent="0.25">
      <c r="A142" s="10">
        <v>42877</v>
      </c>
      <c r="B142">
        <v>3</v>
      </c>
      <c r="C142">
        <v>3</v>
      </c>
      <c r="D142">
        <v>4</v>
      </c>
      <c r="E142">
        <v>4</v>
      </c>
      <c r="F142">
        <v>4</v>
      </c>
    </row>
    <row r="143" spans="1:6" x14ac:dyDescent="0.25">
      <c r="A143" s="10">
        <v>42878</v>
      </c>
      <c r="B143">
        <v>4</v>
      </c>
      <c r="C143">
        <v>4</v>
      </c>
      <c r="D143">
        <v>3</v>
      </c>
      <c r="E143">
        <v>4</v>
      </c>
      <c r="F143">
        <v>4</v>
      </c>
    </row>
    <row r="144" spans="1:6" x14ac:dyDescent="0.25">
      <c r="A144" s="10">
        <v>42879</v>
      </c>
      <c r="B144">
        <v>3</v>
      </c>
      <c r="C144">
        <v>3</v>
      </c>
      <c r="D144">
        <v>3</v>
      </c>
      <c r="E144">
        <v>3</v>
      </c>
      <c r="F144">
        <v>4</v>
      </c>
    </row>
    <row r="145" spans="1:6" x14ac:dyDescent="0.25">
      <c r="A145" s="1">
        <v>42880</v>
      </c>
      <c r="B145">
        <v>1</v>
      </c>
      <c r="C145">
        <v>1</v>
      </c>
      <c r="D145">
        <v>1</v>
      </c>
      <c r="E145">
        <v>2</v>
      </c>
      <c r="F145">
        <v>4</v>
      </c>
    </row>
    <row r="146" spans="1:6" x14ac:dyDescent="0.25">
      <c r="A146" s="1">
        <v>42881</v>
      </c>
      <c r="B146">
        <v>1</v>
      </c>
      <c r="C146">
        <v>1</v>
      </c>
      <c r="D146">
        <v>1</v>
      </c>
      <c r="E146">
        <v>1</v>
      </c>
      <c r="F146">
        <v>4</v>
      </c>
    </row>
    <row r="147" spans="1:6" x14ac:dyDescent="0.25">
      <c r="A147" s="1">
        <v>42882</v>
      </c>
      <c r="B147">
        <v>0</v>
      </c>
      <c r="C147">
        <v>0</v>
      </c>
      <c r="D147">
        <v>0</v>
      </c>
      <c r="E147">
        <v>0</v>
      </c>
      <c r="F147">
        <v>5</v>
      </c>
    </row>
    <row r="148" spans="1:6" x14ac:dyDescent="0.25">
      <c r="A148" s="1">
        <v>42883</v>
      </c>
      <c r="B148">
        <v>4</v>
      </c>
      <c r="C148">
        <v>4</v>
      </c>
      <c r="D148">
        <v>4</v>
      </c>
      <c r="E148">
        <v>4</v>
      </c>
      <c r="F148">
        <v>5</v>
      </c>
    </row>
    <row r="149" spans="1:6" x14ac:dyDescent="0.25">
      <c r="A149" s="1">
        <v>42884</v>
      </c>
      <c r="B149">
        <v>3</v>
      </c>
      <c r="C149">
        <v>2</v>
      </c>
      <c r="D149">
        <v>3</v>
      </c>
      <c r="E149">
        <v>4</v>
      </c>
      <c r="F149">
        <v>5</v>
      </c>
    </row>
    <row r="150" spans="1:6" x14ac:dyDescent="0.25">
      <c r="A150" s="1">
        <v>42885</v>
      </c>
      <c r="B150">
        <v>5</v>
      </c>
      <c r="C150">
        <v>5</v>
      </c>
      <c r="D150">
        <v>5</v>
      </c>
      <c r="E150">
        <v>5</v>
      </c>
      <c r="F150">
        <v>5</v>
      </c>
    </row>
    <row r="151" spans="1:6" x14ac:dyDescent="0.25">
      <c r="A151" s="1">
        <v>42886</v>
      </c>
      <c r="B151">
        <v>1</v>
      </c>
      <c r="C151">
        <v>1</v>
      </c>
      <c r="D151">
        <v>1</v>
      </c>
      <c r="E151">
        <v>5</v>
      </c>
      <c r="F151">
        <v>5</v>
      </c>
    </row>
    <row r="152" spans="1:6" x14ac:dyDescent="0.25">
      <c r="A152" s="1">
        <v>42887</v>
      </c>
      <c r="B152">
        <v>4</v>
      </c>
      <c r="C152">
        <v>4</v>
      </c>
      <c r="D152">
        <v>2</v>
      </c>
      <c r="E152">
        <v>5</v>
      </c>
      <c r="F152">
        <v>5</v>
      </c>
    </row>
    <row r="153" spans="1:6" x14ac:dyDescent="0.25">
      <c r="A153" s="1">
        <v>42888</v>
      </c>
      <c r="B153">
        <v>2</v>
      </c>
      <c r="C153">
        <v>2</v>
      </c>
      <c r="D153">
        <v>3</v>
      </c>
      <c r="E153">
        <v>5</v>
      </c>
      <c r="F153">
        <v>5</v>
      </c>
    </row>
    <row r="154" spans="1:6" x14ac:dyDescent="0.25">
      <c r="A154" s="1">
        <v>42889</v>
      </c>
      <c r="B154">
        <v>2</v>
      </c>
      <c r="C154">
        <v>2</v>
      </c>
      <c r="D154">
        <v>2</v>
      </c>
      <c r="E154">
        <v>5</v>
      </c>
      <c r="F154">
        <v>7</v>
      </c>
    </row>
    <row r="155" spans="1:6" x14ac:dyDescent="0.25">
      <c r="A155" s="1">
        <v>42890</v>
      </c>
      <c r="B155">
        <v>2</v>
      </c>
      <c r="C155">
        <v>3</v>
      </c>
      <c r="D155">
        <v>2</v>
      </c>
      <c r="E155">
        <v>5</v>
      </c>
      <c r="F155">
        <v>7</v>
      </c>
    </row>
    <row r="156" spans="1:6" x14ac:dyDescent="0.25">
      <c r="A156" s="1">
        <v>42891</v>
      </c>
      <c r="B156">
        <v>6</v>
      </c>
      <c r="C156">
        <v>7</v>
      </c>
      <c r="D156">
        <v>5</v>
      </c>
      <c r="E156">
        <v>6</v>
      </c>
      <c r="F156">
        <v>8</v>
      </c>
    </row>
    <row r="157" spans="1:6" x14ac:dyDescent="0.25">
      <c r="A157" s="1">
        <v>42892</v>
      </c>
      <c r="B157">
        <v>5</v>
      </c>
      <c r="C157">
        <v>5</v>
      </c>
      <c r="D157">
        <v>4</v>
      </c>
      <c r="E157">
        <v>7</v>
      </c>
      <c r="F157">
        <v>8</v>
      </c>
    </row>
    <row r="158" spans="1:6" x14ac:dyDescent="0.25">
      <c r="A158" s="10">
        <v>42893</v>
      </c>
      <c r="B158">
        <v>6</v>
      </c>
      <c r="C158">
        <v>6</v>
      </c>
      <c r="D158">
        <v>7</v>
      </c>
      <c r="E158">
        <v>7</v>
      </c>
      <c r="F158">
        <v>8</v>
      </c>
    </row>
    <row r="159" spans="1:6" x14ac:dyDescent="0.25">
      <c r="A159" s="10">
        <v>42894</v>
      </c>
      <c r="B159">
        <v>1</v>
      </c>
      <c r="C159">
        <v>1</v>
      </c>
      <c r="D159">
        <v>3</v>
      </c>
      <c r="E159">
        <v>5</v>
      </c>
      <c r="F159">
        <v>8</v>
      </c>
    </row>
    <row r="160" spans="1:6" x14ac:dyDescent="0.25">
      <c r="A160" s="10">
        <v>42895</v>
      </c>
      <c r="B160">
        <v>7</v>
      </c>
      <c r="C160">
        <v>8</v>
      </c>
      <c r="D160">
        <v>6</v>
      </c>
      <c r="E160">
        <v>7</v>
      </c>
      <c r="F160">
        <v>8</v>
      </c>
    </row>
    <row r="161" spans="1:6" x14ac:dyDescent="0.25">
      <c r="A161" s="10">
        <v>42896</v>
      </c>
      <c r="B161">
        <v>3</v>
      </c>
      <c r="C161">
        <v>3</v>
      </c>
      <c r="D161">
        <v>4</v>
      </c>
      <c r="E161">
        <v>6</v>
      </c>
      <c r="F161">
        <v>8</v>
      </c>
    </row>
    <row r="162" spans="1:6" x14ac:dyDescent="0.25">
      <c r="A162" s="10">
        <v>42897</v>
      </c>
      <c r="B162">
        <v>6</v>
      </c>
      <c r="C162">
        <v>6</v>
      </c>
      <c r="D162">
        <v>3</v>
      </c>
      <c r="E162">
        <v>7</v>
      </c>
      <c r="F162">
        <v>8</v>
      </c>
    </row>
    <row r="163" spans="1:6" x14ac:dyDescent="0.25">
      <c r="A163" s="10">
        <v>42898</v>
      </c>
      <c r="B163">
        <v>3</v>
      </c>
      <c r="C163">
        <v>3</v>
      </c>
      <c r="D163">
        <v>1</v>
      </c>
      <c r="E163">
        <v>2</v>
      </c>
      <c r="F163">
        <v>8</v>
      </c>
    </row>
    <row r="164" spans="1:6" x14ac:dyDescent="0.25">
      <c r="A164" s="10">
        <v>42899</v>
      </c>
      <c r="B164">
        <v>6</v>
      </c>
      <c r="C164">
        <v>6</v>
      </c>
      <c r="D164">
        <v>8</v>
      </c>
      <c r="E164">
        <v>5</v>
      </c>
      <c r="F164">
        <v>8</v>
      </c>
    </row>
    <row r="165" spans="1:6" x14ac:dyDescent="0.25">
      <c r="A165" s="10">
        <v>42900</v>
      </c>
      <c r="B165">
        <v>1</v>
      </c>
      <c r="C165">
        <v>1</v>
      </c>
      <c r="D165">
        <v>1</v>
      </c>
      <c r="E165">
        <v>3</v>
      </c>
      <c r="F165">
        <v>9</v>
      </c>
    </row>
    <row r="166" spans="1:6" x14ac:dyDescent="0.25">
      <c r="A166" s="10">
        <v>42901</v>
      </c>
      <c r="B166">
        <v>1</v>
      </c>
      <c r="C166">
        <v>1</v>
      </c>
      <c r="D166">
        <v>1</v>
      </c>
      <c r="E166">
        <v>2</v>
      </c>
      <c r="F166">
        <v>9</v>
      </c>
    </row>
    <row r="167" spans="1:6" x14ac:dyDescent="0.25">
      <c r="A167" s="1">
        <v>42902</v>
      </c>
      <c r="B167">
        <v>8</v>
      </c>
      <c r="C167">
        <v>8</v>
      </c>
      <c r="D167">
        <v>8</v>
      </c>
      <c r="E167">
        <v>3</v>
      </c>
      <c r="F167">
        <v>9</v>
      </c>
    </row>
    <row r="168" spans="1:6" x14ac:dyDescent="0.25">
      <c r="A168" s="1">
        <v>42903</v>
      </c>
      <c r="B168">
        <v>8</v>
      </c>
      <c r="C168">
        <v>8</v>
      </c>
      <c r="D168">
        <v>8</v>
      </c>
      <c r="E168">
        <v>8</v>
      </c>
      <c r="F168">
        <v>9</v>
      </c>
    </row>
    <row r="169" spans="1:6" x14ac:dyDescent="0.25">
      <c r="A169" s="1">
        <v>42904</v>
      </c>
      <c r="B169">
        <v>3</v>
      </c>
      <c r="C169">
        <v>3</v>
      </c>
      <c r="D169">
        <v>6</v>
      </c>
      <c r="E169">
        <v>7</v>
      </c>
      <c r="F169">
        <v>9</v>
      </c>
    </row>
    <row r="170" spans="1:6" x14ac:dyDescent="0.25">
      <c r="A170" s="1">
        <v>42905</v>
      </c>
      <c r="B170">
        <v>6</v>
      </c>
      <c r="C170">
        <v>6</v>
      </c>
      <c r="D170">
        <v>8</v>
      </c>
      <c r="E170">
        <v>8</v>
      </c>
      <c r="F170">
        <v>9</v>
      </c>
    </row>
    <row r="171" spans="1:6" x14ac:dyDescent="0.25">
      <c r="A171" s="1">
        <v>42906</v>
      </c>
      <c r="B171">
        <v>4</v>
      </c>
      <c r="C171">
        <v>4</v>
      </c>
      <c r="D171">
        <v>7</v>
      </c>
      <c r="E171">
        <v>7</v>
      </c>
      <c r="F171">
        <v>9</v>
      </c>
    </row>
    <row r="172" spans="1:6" x14ac:dyDescent="0.25">
      <c r="A172" s="1">
        <v>42907</v>
      </c>
      <c r="B172">
        <v>3</v>
      </c>
      <c r="C172">
        <v>3</v>
      </c>
      <c r="D172">
        <v>7</v>
      </c>
      <c r="E172">
        <v>8</v>
      </c>
      <c r="F172">
        <v>9</v>
      </c>
    </row>
    <row r="173" spans="1:6" x14ac:dyDescent="0.25">
      <c r="A173" s="1">
        <v>42908</v>
      </c>
      <c r="B173">
        <v>5</v>
      </c>
      <c r="C173">
        <v>5</v>
      </c>
      <c r="D173">
        <v>5</v>
      </c>
      <c r="E173">
        <v>7</v>
      </c>
      <c r="F173">
        <v>9</v>
      </c>
    </row>
    <row r="174" spans="1:6" x14ac:dyDescent="0.25">
      <c r="A174" s="1">
        <v>42909</v>
      </c>
      <c r="B174">
        <v>8</v>
      </c>
      <c r="C174">
        <v>8</v>
      </c>
      <c r="D174">
        <v>7</v>
      </c>
      <c r="E174">
        <v>8</v>
      </c>
      <c r="F174">
        <v>9</v>
      </c>
    </row>
    <row r="175" spans="1:6" x14ac:dyDescent="0.25">
      <c r="A175" s="1">
        <v>42910</v>
      </c>
      <c r="B175">
        <v>1</v>
      </c>
      <c r="C175">
        <v>1</v>
      </c>
      <c r="D175">
        <v>4</v>
      </c>
      <c r="E175">
        <v>7</v>
      </c>
      <c r="F175">
        <v>9</v>
      </c>
    </row>
    <row r="176" spans="1:6" x14ac:dyDescent="0.25">
      <c r="A176" s="1">
        <v>42911</v>
      </c>
      <c r="B176">
        <v>3</v>
      </c>
      <c r="C176">
        <v>3</v>
      </c>
      <c r="D176">
        <v>4</v>
      </c>
      <c r="E176">
        <v>4</v>
      </c>
      <c r="F176">
        <v>9</v>
      </c>
    </row>
    <row r="177" spans="1:6" x14ac:dyDescent="0.25">
      <c r="A177" s="1">
        <v>42912</v>
      </c>
      <c r="B177">
        <v>0</v>
      </c>
      <c r="C177">
        <v>0</v>
      </c>
      <c r="D177">
        <v>0</v>
      </c>
      <c r="E177">
        <v>1</v>
      </c>
      <c r="F177">
        <v>9</v>
      </c>
    </row>
    <row r="178" spans="1:6" x14ac:dyDescent="0.25">
      <c r="A178" s="1">
        <v>42913</v>
      </c>
      <c r="B178">
        <v>6</v>
      </c>
      <c r="C178">
        <v>6</v>
      </c>
      <c r="D178">
        <v>6</v>
      </c>
      <c r="E178">
        <v>1</v>
      </c>
      <c r="F178">
        <v>9</v>
      </c>
    </row>
    <row r="179" spans="1:6" x14ac:dyDescent="0.25">
      <c r="A179" s="10">
        <v>42914</v>
      </c>
      <c r="B179">
        <v>7</v>
      </c>
      <c r="C179">
        <v>7</v>
      </c>
      <c r="D179">
        <v>7</v>
      </c>
      <c r="E179">
        <v>2</v>
      </c>
      <c r="F179">
        <v>9</v>
      </c>
    </row>
    <row r="180" spans="1:6" x14ac:dyDescent="0.25">
      <c r="A180" s="10">
        <v>42915</v>
      </c>
      <c r="B180">
        <v>4</v>
      </c>
      <c r="C180">
        <v>3</v>
      </c>
      <c r="D180">
        <v>8</v>
      </c>
      <c r="E180">
        <v>4</v>
      </c>
      <c r="F180">
        <v>9</v>
      </c>
    </row>
    <row r="181" spans="1:6" x14ac:dyDescent="0.25">
      <c r="A181" s="10">
        <v>42916</v>
      </c>
      <c r="B181">
        <v>6</v>
      </c>
      <c r="C181">
        <v>5</v>
      </c>
      <c r="D181">
        <v>6</v>
      </c>
      <c r="E181">
        <v>3</v>
      </c>
      <c r="F181">
        <v>9</v>
      </c>
    </row>
    <row r="182" spans="1:6" x14ac:dyDescent="0.25">
      <c r="A182" s="10">
        <v>42917</v>
      </c>
      <c r="B182">
        <v>2</v>
      </c>
      <c r="C182">
        <v>2</v>
      </c>
      <c r="D182">
        <v>3</v>
      </c>
      <c r="E182">
        <v>3</v>
      </c>
      <c r="F182">
        <v>9</v>
      </c>
    </row>
    <row r="183" spans="1:6" x14ac:dyDescent="0.25">
      <c r="A183" s="10">
        <v>42918</v>
      </c>
      <c r="B183">
        <v>3</v>
      </c>
      <c r="C183">
        <v>4</v>
      </c>
      <c r="D183">
        <v>2</v>
      </c>
      <c r="E183">
        <v>1</v>
      </c>
      <c r="F183">
        <v>9</v>
      </c>
    </row>
    <row r="184" spans="1:6" x14ac:dyDescent="0.25">
      <c r="A184" s="10">
        <v>42919</v>
      </c>
      <c r="B184">
        <v>6</v>
      </c>
      <c r="C184">
        <v>6</v>
      </c>
      <c r="D184">
        <v>5</v>
      </c>
      <c r="E184">
        <v>2</v>
      </c>
      <c r="F184">
        <v>9</v>
      </c>
    </row>
    <row r="185" spans="1:6" x14ac:dyDescent="0.25">
      <c r="A185" s="10">
        <v>42920</v>
      </c>
      <c r="B185">
        <v>7</v>
      </c>
      <c r="C185">
        <v>7</v>
      </c>
      <c r="D185">
        <v>6</v>
      </c>
      <c r="E185">
        <v>2</v>
      </c>
      <c r="F185">
        <v>9</v>
      </c>
    </row>
    <row r="186" spans="1:6" x14ac:dyDescent="0.25">
      <c r="A186" s="10">
        <v>42921</v>
      </c>
      <c r="B186">
        <v>4</v>
      </c>
      <c r="C186">
        <v>4</v>
      </c>
      <c r="D186">
        <v>5</v>
      </c>
      <c r="E186">
        <v>4</v>
      </c>
      <c r="F186">
        <v>9</v>
      </c>
    </row>
    <row r="187" spans="1:6" x14ac:dyDescent="0.25">
      <c r="A187" s="10">
        <v>42922</v>
      </c>
      <c r="B187">
        <v>5</v>
      </c>
      <c r="C187">
        <v>4</v>
      </c>
      <c r="D187">
        <v>4</v>
      </c>
      <c r="E187">
        <v>4</v>
      </c>
      <c r="F187">
        <v>9</v>
      </c>
    </row>
    <row r="188" spans="1:6" x14ac:dyDescent="0.25">
      <c r="A188" s="1">
        <v>42923</v>
      </c>
      <c r="B188">
        <v>3</v>
      </c>
      <c r="C188">
        <v>3</v>
      </c>
      <c r="D188">
        <v>4</v>
      </c>
      <c r="E188">
        <v>3</v>
      </c>
      <c r="F188">
        <v>9</v>
      </c>
    </row>
    <row r="189" spans="1:6" x14ac:dyDescent="0.25">
      <c r="A189" s="1">
        <v>42924</v>
      </c>
      <c r="B189">
        <v>1</v>
      </c>
      <c r="C189">
        <v>1</v>
      </c>
      <c r="D189">
        <v>0</v>
      </c>
      <c r="E189">
        <v>2</v>
      </c>
      <c r="F189">
        <v>9</v>
      </c>
    </row>
    <row r="190" spans="1:6" x14ac:dyDescent="0.25">
      <c r="A190" s="1">
        <v>42925</v>
      </c>
      <c r="B190">
        <v>8</v>
      </c>
      <c r="C190">
        <v>7</v>
      </c>
      <c r="D190">
        <v>3</v>
      </c>
      <c r="E190">
        <v>4</v>
      </c>
      <c r="F190">
        <v>9</v>
      </c>
    </row>
    <row r="191" spans="1:6" x14ac:dyDescent="0.25">
      <c r="A191" s="1">
        <v>42926</v>
      </c>
      <c r="B191">
        <v>1</v>
      </c>
      <c r="C191">
        <v>0</v>
      </c>
      <c r="D191">
        <v>0</v>
      </c>
      <c r="E191">
        <v>3</v>
      </c>
      <c r="F191">
        <v>9</v>
      </c>
    </row>
    <row r="192" spans="1:6" x14ac:dyDescent="0.25">
      <c r="A192" s="1">
        <v>42927</v>
      </c>
      <c r="B192">
        <v>2</v>
      </c>
      <c r="C192">
        <v>2</v>
      </c>
      <c r="D192">
        <v>2</v>
      </c>
      <c r="E192">
        <v>2</v>
      </c>
      <c r="F192">
        <v>9</v>
      </c>
    </row>
    <row r="193" spans="1:6" x14ac:dyDescent="0.25">
      <c r="A193" s="1">
        <v>42928</v>
      </c>
      <c r="B193">
        <v>5</v>
      </c>
      <c r="C193">
        <v>5</v>
      </c>
      <c r="D193">
        <v>4</v>
      </c>
      <c r="E193">
        <v>2</v>
      </c>
      <c r="F193">
        <v>9</v>
      </c>
    </row>
    <row r="194" spans="1:6" x14ac:dyDescent="0.25">
      <c r="A194" s="1">
        <v>42929</v>
      </c>
      <c r="B194">
        <v>4</v>
      </c>
      <c r="C194">
        <v>5</v>
      </c>
      <c r="D194">
        <v>7</v>
      </c>
      <c r="E194">
        <v>4</v>
      </c>
      <c r="F194">
        <v>9</v>
      </c>
    </row>
    <row r="195" spans="1:6" x14ac:dyDescent="0.25">
      <c r="A195" s="1">
        <v>42930</v>
      </c>
      <c r="B195">
        <v>0</v>
      </c>
      <c r="C195">
        <v>0</v>
      </c>
      <c r="D195">
        <v>1</v>
      </c>
      <c r="E195">
        <v>2</v>
      </c>
      <c r="F195">
        <v>9</v>
      </c>
    </row>
    <row r="196" spans="1:6" x14ac:dyDescent="0.25">
      <c r="A196" s="1">
        <v>42931</v>
      </c>
      <c r="B196">
        <v>2</v>
      </c>
      <c r="C196">
        <v>2</v>
      </c>
      <c r="D196">
        <v>2</v>
      </c>
      <c r="E196">
        <v>4</v>
      </c>
      <c r="F196">
        <v>9</v>
      </c>
    </row>
    <row r="197" spans="1:6" x14ac:dyDescent="0.25">
      <c r="A197" s="10">
        <v>42932</v>
      </c>
      <c r="B197">
        <v>1</v>
      </c>
      <c r="C197">
        <v>1</v>
      </c>
      <c r="D197">
        <v>1</v>
      </c>
      <c r="E197">
        <v>1</v>
      </c>
      <c r="F197">
        <v>9</v>
      </c>
    </row>
    <row r="198" spans="1:6" x14ac:dyDescent="0.25">
      <c r="A198" s="10">
        <v>42933</v>
      </c>
      <c r="B198">
        <v>9</v>
      </c>
      <c r="C198">
        <v>9</v>
      </c>
      <c r="D198">
        <v>9</v>
      </c>
      <c r="E198">
        <v>4</v>
      </c>
      <c r="F198">
        <v>9</v>
      </c>
    </row>
    <row r="199" spans="1:6" x14ac:dyDescent="0.25">
      <c r="A199" s="10">
        <v>42934</v>
      </c>
      <c r="B199">
        <v>8</v>
      </c>
      <c r="C199">
        <v>8</v>
      </c>
      <c r="D199">
        <v>8</v>
      </c>
      <c r="E199">
        <v>6</v>
      </c>
      <c r="F199">
        <v>9</v>
      </c>
    </row>
    <row r="200" spans="1:6" x14ac:dyDescent="0.25">
      <c r="A200" s="10">
        <v>42935</v>
      </c>
      <c r="B200">
        <v>3</v>
      </c>
      <c r="C200">
        <v>3</v>
      </c>
      <c r="D200">
        <v>6</v>
      </c>
      <c r="E200">
        <v>7</v>
      </c>
      <c r="F200">
        <v>9</v>
      </c>
    </row>
    <row r="201" spans="1:6" x14ac:dyDescent="0.25">
      <c r="A201" s="10">
        <v>42936</v>
      </c>
      <c r="B201">
        <v>7</v>
      </c>
      <c r="C201">
        <v>7</v>
      </c>
      <c r="D201">
        <v>7</v>
      </c>
      <c r="E201">
        <v>6</v>
      </c>
      <c r="F201">
        <v>9</v>
      </c>
    </row>
    <row r="202" spans="1:6" x14ac:dyDescent="0.25">
      <c r="A202" s="10">
        <v>42937</v>
      </c>
      <c r="B202">
        <v>7</v>
      </c>
      <c r="C202">
        <v>8</v>
      </c>
      <c r="D202">
        <v>8</v>
      </c>
      <c r="E202">
        <v>9</v>
      </c>
      <c r="F202">
        <v>9</v>
      </c>
    </row>
    <row r="203" spans="1:6" x14ac:dyDescent="0.25">
      <c r="A203" s="10">
        <v>42938</v>
      </c>
      <c r="B203">
        <v>6</v>
      </c>
      <c r="C203">
        <v>5</v>
      </c>
      <c r="D203">
        <v>7</v>
      </c>
      <c r="E203">
        <v>8</v>
      </c>
      <c r="F203">
        <v>9</v>
      </c>
    </row>
    <row r="204" spans="1:6" x14ac:dyDescent="0.25">
      <c r="A204" s="10">
        <v>42939</v>
      </c>
      <c r="B204">
        <v>6</v>
      </c>
      <c r="C204">
        <v>6</v>
      </c>
      <c r="D204">
        <v>7</v>
      </c>
      <c r="E204">
        <v>9</v>
      </c>
      <c r="F204">
        <v>9</v>
      </c>
    </row>
    <row r="205" spans="1:6" x14ac:dyDescent="0.25">
      <c r="A205" s="10">
        <v>42940</v>
      </c>
      <c r="B205">
        <v>5</v>
      </c>
      <c r="C205">
        <v>4</v>
      </c>
      <c r="D205">
        <v>6</v>
      </c>
      <c r="E205">
        <v>8</v>
      </c>
      <c r="F205">
        <v>9</v>
      </c>
    </row>
    <row r="206" spans="1:6" x14ac:dyDescent="0.25">
      <c r="A206" s="10">
        <v>42941</v>
      </c>
      <c r="B206">
        <v>2</v>
      </c>
      <c r="C206">
        <v>2</v>
      </c>
      <c r="D206">
        <v>1</v>
      </c>
      <c r="E206">
        <v>8</v>
      </c>
      <c r="F206">
        <v>9</v>
      </c>
    </row>
    <row r="207" spans="1:6" x14ac:dyDescent="0.25">
      <c r="A207" s="10">
        <v>42942</v>
      </c>
      <c r="B207">
        <v>6</v>
      </c>
      <c r="C207">
        <v>5</v>
      </c>
      <c r="D207">
        <v>2</v>
      </c>
      <c r="E207">
        <v>7</v>
      </c>
      <c r="F207">
        <v>9</v>
      </c>
    </row>
    <row r="208" spans="1:6" x14ac:dyDescent="0.25">
      <c r="A208" s="1">
        <v>42943</v>
      </c>
      <c r="B208">
        <v>4</v>
      </c>
      <c r="C208">
        <v>6</v>
      </c>
      <c r="D208">
        <v>4</v>
      </c>
      <c r="E208">
        <v>7</v>
      </c>
      <c r="F208">
        <v>9</v>
      </c>
    </row>
    <row r="209" spans="1:6" x14ac:dyDescent="0.25">
      <c r="A209" s="1">
        <v>42944</v>
      </c>
      <c r="B209">
        <v>1</v>
      </c>
      <c r="C209">
        <v>1</v>
      </c>
      <c r="D209">
        <v>3</v>
      </c>
      <c r="E209">
        <v>6</v>
      </c>
      <c r="F209">
        <v>9</v>
      </c>
    </row>
    <row r="210" spans="1:6" x14ac:dyDescent="0.25">
      <c r="A210" s="1">
        <v>42945</v>
      </c>
      <c r="B210">
        <v>2</v>
      </c>
      <c r="C210">
        <v>1</v>
      </c>
      <c r="D210">
        <v>4</v>
      </c>
      <c r="E210">
        <v>7</v>
      </c>
      <c r="F210">
        <v>9</v>
      </c>
    </row>
    <row r="211" spans="1:6" x14ac:dyDescent="0.25">
      <c r="A211" s="1">
        <v>42946</v>
      </c>
      <c r="B211">
        <v>7</v>
      </c>
      <c r="C211">
        <v>7</v>
      </c>
      <c r="D211">
        <v>2</v>
      </c>
      <c r="E211">
        <v>6</v>
      </c>
      <c r="F211">
        <v>9</v>
      </c>
    </row>
    <row r="212" spans="1:6" x14ac:dyDescent="0.25">
      <c r="A212" s="1">
        <v>42947</v>
      </c>
      <c r="B212">
        <v>3</v>
      </c>
      <c r="C212">
        <v>3</v>
      </c>
      <c r="D212">
        <v>3</v>
      </c>
      <c r="E212">
        <v>7</v>
      </c>
      <c r="F212">
        <v>9</v>
      </c>
    </row>
    <row r="213" spans="1:6" x14ac:dyDescent="0.25">
      <c r="A213" s="1">
        <v>42948</v>
      </c>
      <c r="B213">
        <v>7</v>
      </c>
      <c r="C213">
        <v>7</v>
      </c>
      <c r="D213">
        <v>4</v>
      </c>
      <c r="E213">
        <v>7</v>
      </c>
      <c r="F213">
        <v>9</v>
      </c>
    </row>
    <row r="214" spans="1:6" x14ac:dyDescent="0.25">
      <c r="A214" s="1">
        <v>42949</v>
      </c>
      <c r="B214">
        <v>6</v>
      </c>
      <c r="C214">
        <v>7</v>
      </c>
      <c r="D214">
        <v>6</v>
      </c>
      <c r="E214">
        <v>8</v>
      </c>
      <c r="F214">
        <v>9</v>
      </c>
    </row>
    <row r="215" spans="1:6" x14ac:dyDescent="0.25">
      <c r="A215" s="1">
        <v>42950</v>
      </c>
      <c r="B215">
        <v>4</v>
      </c>
      <c r="C215">
        <v>4</v>
      </c>
      <c r="D215">
        <v>2</v>
      </c>
      <c r="E215">
        <v>5</v>
      </c>
      <c r="F215">
        <v>9</v>
      </c>
    </row>
    <row r="216" spans="1:6" x14ac:dyDescent="0.25">
      <c r="A216" s="1">
        <v>42951</v>
      </c>
      <c r="B216">
        <v>7</v>
      </c>
      <c r="C216">
        <v>6</v>
      </c>
      <c r="D216">
        <v>5</v>
      </c>
      <c r="E216">
        <v>7</v>
      </c>
      <c r="F216">
        <v>9</v>
      </c>
    </row>
    <row r="217" spans="1:6" x14ac:dyDescent="0.25">
      <c r="A217" s="10">
        <v>42952</v>
      </c>
      <c r="B217">
        <v>7</v>
      </c>
      <c r="C217">
        <v>6</v>
      </c>
      <c r="D217">
        <v>6</v>
      </c>
      <c r="E217">
        <v>7</v>
      </c>
      <c r="F217">
        <v>9</v>
      </c>
    </row>
    <row r="218" spans="1:6" x14ac:dyDescent="0.25">
      <c r="A218" s="10">
        <v>42953</v>
      </c>
      <c r="B218">
        <v>5</v>
      </c>
      <c r="C218">
        <v>7</v>
      </c>
      <c r="D218">
        <v>7</v>
      </c>
      <c r="E218">
        <v>8</v>
      </c>
      <c r="F218">
        <v>9</v>
      </c>
    </row>
    <row r="219" spans="1:6" x14ac:dyDescent="0.25">
      <c r="A219" s="10">
        <v>42954</v>
      </c>
      <c r="B219">
        <v>4</v>
      </c>
      <c r="C219">
        <v>5</v>
      </c>
      <c r="D219">
        <v>6</v>
      </c>
      <c r="E219">
        <v>7</v>
      </c>
      <c r="F219">
        <v>9</v>
      </c>
    </row>
    <row r="220" spans="1:6" x14ac:dyDescent="0.25">
      <c r="A220" s="10">
        <v>42955</v>
      </c>
      <c r="B220">
        <v>8</v>
      </c>
      <c r="C220">
        <v>8</v>
      </c>
      <c r="D220">
        <v>8</v>
      </c>
      <c r="E220">
        <v>8</v>
      </c>
      <c r="F220">
        <v>9</v>
      </c>
    </row>
    <row r="221" spans="1:6" x14ac:dyDescent="0.25">
      <c r="A221" s="10">
        <v>42956</v>
      </c>
      <c r="B221">
        <v>3</v>
      </c>
      <c r="C221">
        <v>2</v>
      </c>
      <c r="D221">
        <v>7</v>
      </c>
      <c r="E221">
        <v>6</v>
      </c>
      <c r="F221">
        <v>9</v>
      </c>
    </row>
    <row r="222" spans="1:6" x14ac:dyDescent="0.25">
      <c r="A222" s="10">
        <v>42957</v>
      </c>
      <c r="B222">
        <v>5</v>
      </c>
      <c r="C222">
        <v>4</v>
      </c>
      <c r="D222">
        <v>7</v>
      </c>
      <c r="E222">
        <v>7</v>
      </c>
      <c r="F222">
        <v>9</v>
      </c>
    </row>
    <row r="223" spans="1:6" x14ac:dyDescent="0.25">
      <c r="A223" s="10">
        <v>42958</v>
      </c>
      <c r="B223">
        <v>3</v>
      </c>
      <c r="C223">
        <v>2</v>
      </c>
      <c r="D223">
        <v>5</v>
      </c>
      <c r="E223">
        <v>6</v>
      </c>
      <c r="F223">
        <v>9</v>
      </c>
    </row>
    <row r="224" spans="1:6" x14ac:dyDescent="0.25">
      <c r="A224" s="10">
        <v>42959</v>
      </c>
      <c r="B224">
        <v>4</v>
      </c>
      <c r="C224">
        <v>4</v>
      </c>
      <c r="D224">
        <v>6</v>
      </c>
      <c r="E224">
        <v>8</v>
      </c>
      <c r="F224">
        <v>9</v>
      </c>
    </row>
    <row r="225" spans="1:6" x14ac:dyDescent="0.25">
      <c r="A225" s="10">
        <v>42960</v>
      </c>
      <c r="B225">
        <v>1</v>
      </c>
      <c r="C225">
        <v>2</v>
      </c>
      <c r="D225">
        <v>3</v>
      </c>
      <c r="E225">
        <v>5</v>
      </c>
      <c r="F225">
        <v>9</v>
      </c>
    </row>
    <row r="226" spans="1:6" x14ac:dyDescent="0.25">
      <c r="A226" s="10">
        <v>42961</v>
      </c>
      <c r="B226">
        <v>7</v>
      </c>
      <c r="C226">
        <v>4</v>
      </c>
      <c r="D226">
        <v>7</v>
      </c>
      <c r="E226">
        <v>6</v>
      </c>
      <c r="F226">
        <v>9</v>
      </c>
    </row>
    <row r="227" spans="1:6" x14ac:dyDescent="0.25">
      <c r="A227" s="10">
        <v>42962</v>
      </c>
      <c r="B227">
        <v>3</v>
      </c>
      <c r="C227">
        <v>3</v>
      </c>
      <c r="D227">
        <v>4</v>
      </c>
      <c r="E227">
        <v>4</v>
      </c>
      <c r="F227">
        <v>9</v>
      </c>
    </row>
    <row r="228" spans="1:6" x14ac:dyDescent="0.25">
      <c r="A228" s="10">
        <v>42963</v>
      </c>
      <c r="B228">
        <v>7</v>
      </c>
      <c r="C228">
        <v>7</v>
      </c>
      <c r="D228">
        <v>7</v>
      </c>
      <c r="E228">
        <v>5</v>
      </c>
      <c r="F228">
        <v>9</v>
      </c>
    </row>
    <row r="229" spans="1:6" x14ac:dyDescent="0.25">
      <c r="A229" s="10">
        <v>42964</v>
      </c>
      <c r="B229">
        <v>4</v>
      </c>
      <c r="C229">
        <v>5</v>
      </c>
      <c r="D229">
        <v>5</v>
      </c>
      <c r="E229">
        <v>4</v>
      </c>
      <c r="F229">
        <v>9</v>
      </c>
    </row>
    <row r="230" spans="1:6" x14ac:dyDescent="0.25">
      <c r="A230" s="10">
        <v>42965</v>
      </c>
      <c r="B230">
        <v>2</v>
      </c>
      <c r="C230">
        <v>2</v>
      </c>
      <c r="D230">
        <v>2</v>
      </c>
      <c r="E230">
        <v>5</v>
      </c>
      <c r="F230">
        <v>9</v>
      </c>
    </row>
    <row r="231" spans="1:6" x14ac:dyDescent="0.25">
      <c r="A231" s="1">
        <v>42966</v>
      </c>
      <c r="B231">
        <v>4</v>
      </c>
      <c r="C231">
        <v>4</v>
      </c>
      <c r="D231">
        <v>3</v>
      </c>
      <c r="E231">
        <v>4</v>
      </c>
      <c r="F231">
        <v>9</v>
      </c>
    </row>
    <row r="232" spans="1:6" x14ac:dyDescent="0.25">
      <c r="A232" s="1">
        <v>42967</v>
      </c>
      <c r="B232">
        <v>8</v>
      </c>
      <c r="C232">
        <v>8</v>
      </c>
      <c r="D232">
        <v>6</v>
      </c>
      <c r="E232">
        <v>5</v>
      </c>
      <c r="F232">
        <v>9</v>
      </c>
    </row>
    <row r="233" spans="1:6" x14ac:dyDescent="0.25">
      <c r="A233" s="1">
        <v>42968</v>
      </c>
      <c r="B233">
        <v>4</v>
      </c>
      <c r="C233">
        <v>4</v>
      </c>
      <c r="D233">
        <v>5</v>
      </c>
      <c r="E233">
        <v>4</v>
      </c>
      <c r="F233">
        <v>9</v>
      </c>
    </row>
    <row r="234" spans="1:6" x14ac:dyDescent="0.25">
      <c r="A234" s="1">
        <v>42969</v>
      </c>
      <c r="B234">
        <v>1</v>
      </c>
      <c r="C234">
        <v>1</v>
      </c>
      <c r="D234">
        <v>3</v>
      </c>
      <c r="E234">
        <v>4</v>
      </c>
      <c r="F234">
        <v>10</v>
      </c>
    </row>
    <row r="235" spans="1:6" x14ac:dyDescent="0.25">
      <c r="A235" s="1">
        <v>42970</v>
      </c>
      <c r="B235">
        <v>9</v>
      </c>
      <c r="C235">
        <v>9</v>
      </c>
      <c r="D235">
        <v>8</v>
      </c>
      <c r="E235">
        <v>7</v>
      </c>
      <c r="F235">
        <v>10</v>
      </c>
    </row>
    <row r="236" spans="1:6" x14ac:dyDescent="0.25">
      <c r="A236" s="1">
        <v>42971</v>
      </c>
      <c r="B236">
        <v>5</v>
      </c>
      <c r="C236">
        <v>5</v>
      </c>
      <c r="D236">
        <v>9</v>
      </c>
      <c r="E236">
        <v>8</v>
      </c>
      <c r="F236">
        <v>10</v>
      </c>
    </row>
    <row r="237" spans="1:6" x14ac:dyDescent="0.25">
      <c r="A237" s="1">
        <v>42972</v>
      </c>
      <c r="B237">
        <v>5</v>
      </c>
      <c r="C237">
        <v>6</v>
      </c>
      <c r="D237">
        <v>7</v>
      </c>
      <c r="E237">
        <v>7</v>
      </c>
      <c r="F237">
        <v>10</v>
      </c>
    </row>
    <row r="238" spans="1:6" x14ac:dyDescent="0.25">
      <c r="A238" s="10">
        <v>42973</v>
      </c>
      <c r="B238">
        <v>7</v>
      </c>
      <c r="C238">
        <v>6</v>
      </c>
      <c r="D238">
        <v>9</v>
      </c>
      <c r="E238">
        <v>8</v>
      </c>
      <c r="F238">
        <v>10</v>
      </c>
    </row>
    <row r="239" spans="1:6" x14ac:dyDescent="0.25">
      <c r="A239" s="10">
        <v>42974</v>
      </c>
      <c r="B239">
        <v>5</v>
      </c>
      <c r="C239">
        <v>5</v>
      </c>
      <c r="D239">
        <v>6</v>
      </c>
      <c r="E239">
        <v>7</v>
      </c>
      <c r="F239">
        <v>10</v>
      </c>
    </row>
    <row r="240" spans="1:6" x14ac:dyDescent="0.25">
      <c r="A240" s="10">
        <v>42975</v>
      </c>
      <c r="B240">
        <v>5</v>
      </c>
      <c r="C240">
        <v>5</v>
      </c>
      <c r="D240">
        <v>5</v>
      </c>
      <c r="E240">
        <v>6</v>
      </c>
      <c r="F240">
        <v>10</v>
      </c>
    </row>
    <row r="241" spans="1:6" x14ac:dyDescent="0.25">
      <c r="A241" s="10">
        <v>42976</v>
      </c>
      <c r="B241">
        <v>5</v>
      </c>
      <c r="C241">
        <v>4</v>
      </c>
      <c r="D241">
        <v>4</v>
      </c>
      <c r="E241">
        <v>4</v>
      </c>
      <c r="F241">
        <v>11</v>
      </c>
    </row>
    <row r="242" spans="1:6" x14ac:dyDescent="0.25">
      <c r="A242" s="10">
        <v>42977</v>
      </c>
      <c r="B242">
        <v>8</v>
      </c>
      <c r="C242">
        <v>7</v>
      </c>
      <c r="D242">
        <v>8</v>
      </c>
      <c r="E242">
        <v>7</v>
      </c>
      <c r="F242">
        <v>12</v>
      </c>
    </row>
    <row r="243" spans="1:6" x14ac:dyDescent="0.25">
      <c r="A243" s="10">
        <v>42978</v>
      </c>
      <c r="B243">
        <v>8</v>
      </c>
      <c r="C243">
        <v>7</v>
      </c>
      <c r="D243">
        <v>6</v>
      </c>
      <c r="E243">
        <v>6</v>
      </c>
      <c r="F243">
        <v>12</v>
      </c>
    </row>
    <row r="244" spans="1:6" x14ac:dyDescent="0.25">
      <c r="A244" s="10">
        <v>42979</v>
      </c>
      <c r="B244">
        <v>10</v>
      </c>
      <c r="C244">
        <v>10</v>
      </c>
      <c r="D244">
        <v>9</v>
      </c>
      <c r="E244">
        <v>10</v>
      </c>
      <c r="F244">
        <v>13</v>
      </c>
    </row>
    <row r="245" spans="1:6" x14ac:dyDescent="0.25">
      <c r="A245" s="10">
        <v>42980</v>
      </c>
      <c r="B245">
        <v>5</v>
      </c>
      <c r="C245">
        <v>3</v>
      </c>
      <c r="D245">
        <v>3</v>
      </c>
      <c r="E245">
        <v>8</v>
      </c>
      <c r="F245">
        <v>13</v>
      </c>
    </row>
    <row r="246" spans="1:6" x14ac:dyDescent="0.25">
      <c r="A246" s="10">
        <v>42981</v>
      </c>
      <c r="B246">
        <v>3</v>
      </c>
      <c r="C246">
        <v>5</v>
      </c>
      <c r="D246">
        <v>5</v>
      </c>
      <c r="E246">
        <v>9</v>
      </c>
      <c r="F246">
        <v>13</v>
      </c>
    </row>
    <row r="247" spans="1:6" x14ac:dyDescent="0.25">
      <c r="A247" s="10">
        <v>42982</v>
      </c>
      <c r="B247">
        <v>0</v>
      </c>
      <c r="C247">
        <v>0</v>
      </c>
      <c r="D247">
        <v>0</v>
      </c>
      <c r="E247">
        <v>1</v>
      </c>
      <c r="F247">
        <v>13</v>
      </c>
    </row>
    <row r="248" spans="1:6" x14ac:dyDescent="0.25">
      <c r="A248" s="10">
        <v>42983</v>
      </c>
      <c r="B248">
        <v>4</v>
      </c>
      <c r="C248">
        <v>4</v>
      </c>
      <c r="D248">
        <v>4</v>
      </c>
      <c r="E248">
        <v>4</v>
      </c>
      <c r="F248">
        <v>13</v>
      </c>
    </row>
    <row r="249" spans="1:6" x14ac:dyDescent="0.25">
      <c r="A249" s="10">
        <v>42984</v>
      </c>
      <c r="B249">
        <v>12</v>
      </c>
      <c r="C249">
        <v>12</v>
      </c>
      <c r="D249">
        <v>11</v>
      </c>
      <c r="E249">
        <v>3</v>
      </c>
      <c r="F249">
        <v>13</v>
      </c>
    </row>
    <row r="250" spans="1:6" x14ac:dyDescent="0.25">
      <c r="A250" s="10">
        <v>42985</v>
      </c>
      <c r="B250">
        <v>6</v>
      </c>
      <c r="C250">
        <v>8</v>
      </c>
      <c r="D250">
        <v>10</v>
      </c>
      <c r="E250">
        <v>4</v>
      </c>
      <c r="F250">
        <v>13</v>
      </c>
    </row>
    <row r="251" spans="1:6" x14ac:dyDescent="0.25">
      <c r="A251" s="1">
        <v>42986</v>
      </c>
      <c r="B251">
        <v>3</v>
      </c>
      <c r="C251">
        <v>4</v>
      </c>
      <c r="D251">
        <v>5</v>
      </c>
      <c r="E251">
        <v>4</v>
      </c>
      <c r="F251">
        <v>13</v>
      </c>
    </row>
    <row r="252" spans="1:6" x14ac:dyDescent="0.25">
      <c r="A252" s="4">
        <v>42987</v>
      </c>
      <c r="B252" s="8">
        <v>9</v>
      </c>
      <c r="C252" s="8">
        <v>8</v>
      </c>
      <c r="D252" s="8">
        <v>6</v>
      </c>
      <c r="E252" s="8">
        <v>5</v>
      </c>
      <c r="F252" s="8">
        <v>12</v>
      </c>
    </row>
    <row r="253" spans="1:6" x14ac:dyDescent="0.25">
      <c r="A253" s="4">
        <v>42988</v>
      </c>
      <c r="B253" s="8">
        <v>0</v>
      </c>
      <c r="C253" s="8">
        <v>0</v>
      </c>
      <c r="D253" s="8">
        <v>0</v>
      </c>
      <c r="E253" s="8">
        <v>2</v>
      </c>
      <c r="F253" s="8">
        <v>12</v>
      </c>
    </row>
    <row r="254" spans="1:6" x14ac:dyDescent="0.25">
      <c r="A254" s="4">
        <v>42989</v>
      </c>
      <c r="B254" s="8">
        <v>11</v>
      </c>
      <c r="C254" s="8">
        <v>11</v>
      </c>
      <c r="D254" s="8">
        <v>3</v>
      </c>
      <c r="E254" s="8">
        <v>3</v>
      </c>
      <c r="F254" s="8">
        <v>12</v>
      </c>
    </row>
    <row r="255" spans="1:6" x14ac:dyDescent="0.25">
      <c r="A255" s="4">
        <v>42990</v>
      </c>
      <c r="B255" s="8">
        <v>9</v>
      </c>
      <c r="C255" s="8">
        <v>9</v>
      </c>
      <c r="D255" s="8">
        <v>5</v>
      </c>
      <c r="E255" s="8">
        <v>4</v>
      </c>
      <c r="F255" s="8">
        <v>12</v>
      </c>
    </row>
    <row r="256" spans="1:6" x14ac:dyDescent="0.25">
      <c r="A256" s="4">
        <v>42991</v>
      </c>
      <c r="B256" s="8">
        <v>1</v>
      </c>
      <c r="C256" s="8">
        <v>2</v>
      </c>
      <c r="D256" s="8">
        <v>2</v>
      </c>
      <c r="E256" s="8">
        <v>3</v>
      </c>
      <c r="F256" s="8">
        <v>12</v>
      </c>
    </row>
    <row r="257" spans="1:6" x14ac:dyDescent="0.25">
      <c r="A257" s="4">
        <v>42992</v>
      </c>
      <c r="B257" s="8">
        <v>0</v>
      </c>
      <c r="C257" s="8">
        <v>0</v>
      </c>
      <c r="D257" s="8">
        <v>0</v>
      </c>
      <c r="E257" s="8">
        <v>0</v>
      </c>
      <c r="F257" s="8">
        <v>12</v>
      </c>
    </row>
    <row r="258" spans="1:6" x14ac:dyDescent="0.25">
      <c r="A258" s="4">
        <v>42993</v>
      </c>
      <c r="B258" s="8">
        <v>1</v>
      </c>
      <c r="C258" s="8">
        <v>2</v>
      </c>
      <c r="D258" s="8">
        <v>2</v>
      </c>
      <c r="E258" s="8">
        <v>2</v>
      </c>
      <c r="F258" s="8">
        <v>12</v>
      </c>
    </row>
    <row r="259" spans="1:6" x14ac:dyDescent="0.25">
      <c r="A259" s="11">
        <v>42994</v>
      </c>
      <c r="B259" s="8">
        <v>11</v>
      </c>
      <c r="C259" s="8">
        <v>10</v>
      </c>
      <c r="D259" s="8">
        <v>10</v>
      </c>
      <c r="E259" s="8">
        <v>7</v>
      </c>
      <c r="F259" s="8">
        <v>12</v>
      </c>
    </row>
    <row r="260" spans="1:6" x14ac:dyDescent="0.25">
      <c r="A260" s="11">
        <v>42995</v>
      </c>
      <c r="B260" s="8">
        <v>3</v>
      </c>
      <c r="C260" s="8">
        <v>4</v>
      </c>
      <c r="D260" s="8">
        <v>6</v>
      </c>
      <c r="E260" s="8">
        <v>8</v>
      </c>
      <c r="F260" s="8">
        <v>12</v>
      </c>
    </row>
    <row r="261" spans="1:6" x14ac:dyDescent="0.25">
      <c r="A261" s="11">
        <v>42996</v>
      </c>
      <c r="B261" s="8">
        <v>11</v>
      </c>
      <c r="C261" s="8">
        <v>10</v>
      </c>
      <c r="D261" s="8">
        <v>10</v>
      </c>
      <c r="E261" s="8">
        <v>10</v>
      </c>
      <c r="F261" s="8">
        <v>12</v>
      </c>
    </row>
    <row r="262" spans="1:6" x14ac:dyDescent="0.25">
      <c r="A262" s="11">
        <v>42997</v>
      </c>
      <c r="B262" s="8">
        <v>1</v>
      </c>
      <c r="C262" s="8">
        <v>3</v>
      </c>
      <c r="D262" s="8">
        <v>11</v>
      </c>
      <c r="E262" s="8">
        <v>11</v>
      </c>
      <c r="F262" s="8">
        <v>12</v>
      </c>
    </row>
    <row r="263" spans="1:6" x14ac:dyDescent="0.25">
      <c r="A263" s="11">
        <v>42998</v>
      </c>
      <c r="B263" s="8">
        <v>3</v>
      </c>
      <c r="C263" s="8">
        <v>1</v>
      </c>
      <c r="D263" s="8">
        <v>9</v>
      </c>
      <c r="E263" s="8">
        <v>10</v>
      </c>
      <c r="F263" s="8">
        <v>12</v>
      </c>
    </row>
    <row r="264" spans="1:6" x14ac:dyDescent="0.25">
      <c r="A264" s="11">
        <v>42999</v>
      </c>
      <c r="B264" s="8">
        <v>2</v>
      </c>
      <c r="C264" s="8">
        <v>3</v>
      </c>
      <c r="D264" s="8">
        <v>4</v>
      </c>
      <c r="E264" s="8">
        <v>9</v>
      </c>
      <c r="F264" s="8">
        <v>13</v>
      </c>
    </row>
    <row r="265" spans="1:6" x14ac:dyDescent="0.25">
      <c r="A265" s="11">
        <v>43000</v>
      </c>
      <c r="B265" s="8">
        <v>7</v>
      </c>
      <c r="C265" s="8">
        <v>7</v>
      </c>
      <c r="D265" s="8">
        <v>4</v>
      </c>
      <c r="E265" s="8">
        <v>9</v>
      </c>
      <c r="F265" s="8">
        <v>13</v>
      </c>
    </row>
    <row r="266" spans="1:6" x14ac:dyDescent="0.25">
      <c r="A266" s="11">
        <v>43001</v>
      </c>
      <c r="B266" s="8">
        <v>11</v>
      </c>
      <c r="C266" s="8">
        <v>11</v>
      </c>
      <c r="D266" s="8">
        <v>5</v>
      </c>
      <c r="E266" s="8">
        <v>11</v>
      </c>
      <c r="F266" s="8">
        <v>13</v>
      </c>
    </row>
    <row r="267" spans="1:6" x14ac:dyDescent="0.25">
      <c r="A267" s="4">
        <v>43002</v>
      </c>
      <c r="B267" s="8">
        <v>4</v>
      </c>
      <c r="C267" s="8">
        <v>6</v>
      </c>
      <c r="D267" s="8">
        <v>3</v>
      </c>
      <c r="E267" s="8">
        <v>9</v>
      </c>
      <c r="F267" s="8">
        <v>13</v>
      </c>
    </row>
    <row r="268" spans="1:6" x14ac:dyDescent="0.25">
      <c r="A268" s="4">
        <v>43003</v>
      </c>
      <c r="B268" s="8">
        <v>10</v>
      </c>
      <c r="C268" s="8">
        <v>10</v>
      </c>
      <c r="D268" s="8">
        <v>7</v>
      </c>
      <c r="E268" s="8">
        <v>10</v>
      </c>
      <c r="F268" s="8">
        <v>13</v>
      </c>
    </row>
    <row r="269" spans="1:6" x14ac:dyDescent="0.25">
      <c r="A269" s="4">
        <v>43004</v>
      </c>
      <c r="B269" s="8">
        <v>8</v>
      </c>
      <c r="C269" s="8">
        <v>10</v>
      </c>
      <c r="D269" s="8">
        <v>9</v>
      </c>
      <c r="E269" s="8">
        <v>9</v>
      </c>
      <c r="F269" s="8">
        <v>13</v>
      </c>
    </row>
    <row r="270" spans="1:6" x14ac:dyDescent="0.25">
      <c r="A270" s="4">
        <v>43005</v>
      </c>
      <c r="B270" s="8">
        <v>9</v>
      </c>
      <c r="C270" s="8">
        <v>11</v>
      </c>
      <c r="D270" s="8">
        <v>10</v>
      </c>
      <c r="E270" s="8">
        <v>10</v>
      </c>
      <c r="F270" s="8">
        <v>13</v>
      </c>
    </row>
    <row r="271" spans="1:6" x14ac:dyDescent="0.25">
      <c r="A271" s="4">
        <v>43006</v>
      </c>
      <c r="B271" s="8">
        <v>7</v>
      </c>
      <c r="C271" s="8">
        <v>9</v>
      </c>
      <c r="D271" s="8">
        <v>10</v>
      </c>
      <c r="E271" s="8">
        <v>12</v>
      </c>
      <c r="F271" s="8">
        <v>13</v>
      </c>
    </row>
    <row r="272" spans="1:6" x14ac:dyDescent="0.25">
      <c r="A272" s="4">
        <v>43007</v>
      </c>
      <c r="B272" s="8">
        <v>2</v>
      </c>
      <c r="C272" s="8">
        <v>2</v>
      </c>
      <c r="D272" s="8">
        <v>9</v>
      </c>
      <c r="E272" s="8">
        <v>12</v>
      </c>
      <c r="F272" s="8">
        <v>13</v>
      </c>
    </row>
    <row r="273" spans="1:6" x14ac:dyDescent="0.25">
      <c r="A273" s="4">
        <v>43008</v>
      </c>
      <c r="B273" s="8">
        <v>12</v>
      </c>
      <c r="C273" s="8">
        <v>11</v>
      </c>
      <c r="D273" s="8">
        <v>9</v>
      </c>
      <c r="E273" s="8">
        <v>12</v>
      </c>
      <c r="F273" s="8">
        <v>13</v>
      </c>
    </row>
    <row r="274" spans="1:6" x14ac:dyDescent="0.25">
      <c r="A274" s="4">
        <v>43009</v>
      </c>
      <c r="B274" s="8">
        <v>4</v>
      </c>
      <c r="C274" s="8">
        <v>4</v>
      </c>
      <c r="D274" s="8">
        <v>7</v>
      </c>
      <c r="E274" s="8">
        <v>11</v>
      </c>
      <c r="F274" s="8">
        <v>13</v>
      </c>
    </row>
    <row r="275" spans="1:6" x14ac:dyDescent="0.25">
      <c r="A275" s="4">
        <v>43010</v>
      </c>
      <c r="B275" s="8">
        <v>5</v>
      </c>
      <c r="C275" s="8">
        <v>4</v>
      </c>
      <c r="D275" s="8">
        <v>8</v>
      </c>
      <c r="E275" s="8">
        <v>11</v>
      </c>
      <c r="F275" s="8">
        <v>14</v>
      </c>
    </row>
    <row r="276" spans="1:6" x14ac:dyDescent="0.25">
      <c r="A276" s="4">
        <v>43011</v>
      </c>
      <c r="B276" s="8">
        <v>1</v>
      </c>
      <c r="C276" s="8">
        <v>1</v>
      </c>
      <c r="D276" s="8">
        <v>3</v>
      </c>
      <c r="E276" s="8">
        <v>10</v>
      </c>
      <c r="F276" s="8">
        <v>14</v>
      </c>
    </row>
    <row r="277" spans="1:6" x14ac:dyDescent="0.25">
      <c r="A277" s="4">
        <v>43012</v>
      </c>
      <c r="B277" s="8">
        <v>9</v>
      </c>
      <c r="C277" s="8">
        <v>7</v>
      </c>
      <c r="D277" s="8">
        <v>3</v>
      </c>
      <c r="E277" s="8">
        <v>9</v>
      </c>
      <c r="F277" s="8">
        <v>14</v>
      </c>
    </row>
    <row r="278" spans="1:6" x14ac:dyDescent="0.25">
      <c r="A278" s="4">
        <v>43013</v>
      </c>
      <c r="B278" s="8">
        <v>4</v>
      </c>
      <c r="C278" s="8">
        <v>4</v>
      </c>
      <c r="D278" s="8">
        <v>4</v>
      </c>
      <c r="E278" s="8">
        <v>9</v>
      </c>
      <c r="F278" s="8">
        <v>14</v>
      </c>
    </row>
    <row r="279" spans="1:6" x14ac:dyDescent="0.25">
      <c r="A279" s="4">
        <v>43014</v>
      </c>
      <c r="B279" s="8">
        <v>11</v>
      </c>
      <c r="C279" s="8">
        <v>8</v>
      </c>
      <c r="D279" s="8">
        <v>6</v>
      </c>
      <c r="E279" s="8">
        <v>9</v>
      </c>
      <c r="F279" s="8">
        <v>14</v>
      </c>
    </row>
    <row r="280" spans="1:6" x14ac:dyDescent="0.25">
      <c r="A280" s="11">
        <v>43015</v>
      </c>
      <c r="B280" s="8">
        <v>10</v>
      </c>
      <c r="C280" s="8">
        <v>11</v>
      </c>
      <c r="D280" s="8">
        <v>8</v>
      </c>
      <c r="E280" s="8">
        <v>11</v>
      </c>
      <c r="F280" s="8">
        <v>14</v>
      </c>
    </row>
    <row r="281" spans="1:6" x14ac:dyDescent="0.25">
      <c r="A281" s="11">
        <v>43016</v>
      </c>
      <c r="B281" s="8">
        <v>8</v>
      </c>
      <c r="C281" s="8">
        <v>6</v>
      </c>
      <c r="D281" s="8">
        <v>5</v>
      </c>
      <c r="E281" s="8">
        <v>10</v>
      </c>
      <c r="F281" s="8">
        <v>14</v>
      </c>
    </row>
    <row r="282" spans="1:6" x14ac:dyDescent="0.25">
      <c r="A282" s="11">
        <v>43017</v>
      </c>
      <c r="B282" s="8">
        <v>3</v>
      </c>
      <c r="C282" s="8">
        <v>3</v>
      </c>
      <c r="D282" s="8">
        <v>3</v>
      </c>
      <c r="E282" s="8">
        <v>6</v>
      </c>
      <c r="F282" s="8">
        <v>14</v>
      </c>
    </row>
    <row r="283" spans="1:6" x14ac:dyDescent="0.25">
      <c r="A283" s="1">
        <v>43018</v>
      </c>
      <c r="B283" s="2">
        <v>9</v>
      </c>
      <c r="C283" s="2">
        <v>10</v>
      </c>
      <c r="D283" s="2">
        <v>4</v>
      </c>
      <c r="E283" s="2">
        <v>6</v>
      </c>
      <c r="F283">
        <v>14</v>
      </c>
    </row>
    <row r="284" spans="1:6" x14ac:dyDescent="0.25">
      <c r="A284" s="1">
        <v>43019</v>
      </c>
      <c r="B284">
        <v>8</v>
      </c>
      <c r="C284">
        <v>11</v>
      </c>
      <c r="D284">
        <v>6</v>
      </c>
      <c r="E284">
        <v>9</v>
      </c>
      <c r="F284">
        <v>15</v>
      </c>
    </row>
    <row r="285" spans="1:6" x14ac:dyDescent="0.25">
      <c r="A285" s="1">
        <v>43020</v>
      </c>
      <c r="B285">
        <v>6</v>
      </c>
      <c r="C285">
        <v>8</v>
      </c>
      <c r="D285">
        <v>5</v>
      </c>
      <c r="E285">
        <v>7</v>
      </c>
      <c r="F285">
        <v>15</v>
      </c>
    </row>
    <row r="286" spans="1:6" x14ac:dyDescent="0.25">
      <c r="A286" s="1">
        <v>43021</v>
      </c>
      <c r="B286">
        <v>7</v>
      </c>
      <c r="C286">
        <v>8</v>
      </c>
      <c r="D286">
        <v>5</v>
      </c>
      <c r="E286">
        <v>8</v>
      </c>
      <c r="F286">
        <v>15</v>
      </c>
    </row>
    <row r="287" spans="1:6" x14ac:dyDescent="0.25">
      <c r="A287" s="1">
        <v>43022</v>
      </c>
      <c r="B287">
        <v>11</v>
      </c>
      <c r="C287">
        <v>11</v>
      </c>
      <c r="D287">
        <v>11</v>
      </c>
      <c r="E287">
        <v>8</v>
      </c>
      <c r="F287">
        <v>15</v>
      </c>
    </row>
    <row r="288" spans="1:6" x14ac:dyDescent="0.25">
      <c r="A288" s="1">
        <v>43023</v>
      </c>
      <c r="B288">
        <v>3</v>
      </c>
      <c r="C288">
        <v>4</v>
      </c>
      <c r="D288">
        <v>9</v>
      </c>
      <c r="E288">
        <v>8</v>
      </c>
      <c r="F288">
        <v>15</v>
      </c>
    </row>
    <row r="289" spans="1:6" x14ac:dyDescent="0.25">
      <c r="A289" s="1">
        <v>43024</v>
      </c>
      <c r="B289">
        <v>14</v>
      </c>
      <c r="C289">
        <v>12</v>
      </c>
      <c r="D289">
        <v>10</v>
      </c>
      <c r="E289">
        <v>8</v>
      </c>
      <c r="F289">
        <v>15</v>
      </c>
    </row>
    <row r="290" spans="1:6" x14ac:dyDescent="0.25">
      <c r="A290" s="10">
        <v>43025</v>
      </c>
      <c r="B290">
        <v>5</v>
      </c>
      <c r="C290">
        <v>7</v>
      </c>
      <c r="D290">
        <v>10</v>
      </c>
      <c r="E290">
        <v>7</v>
      </c>
      <c r="F290">
        <v>15</v>
      </c>
    </row>
    <row r="291" spans="1:6" x14ac:dyDescent="0.25">
      <c r="A291" s="10">
        <v>43026</v>
      </c>
      <c r="B291">
        <v>1</v>
      </c>
      <c r="C291">
        <v>2</v>
      </c>
      <c r="D291">
        <v>6</v>
      </c>
      <c r="E291">
        <v>8</v>
      </c>
      <c r="F291">
        <v>15</v>
      </c>
    </row>
    <row r="292" spans="1:6" x14ac:dyDescent="0.25">
      <c r="A292" s="10">
        <v>43027</v>
      </c>
      <c r="B292">
        <v>13</v>
      </c>
      <c r="C292">
        <v>12</v>
      </c>
      <c r="D292">
        <v>8</v>
      </c>
      <c r="E292">
        <v>9</v>
      </c>
      <c r="F292">
        <v>15</v>
      </c>
    </row>
    <row r="293" spans="1:6" x14ac:dyDescent="0.25">
      <c r="A293" s="10">
        <v>43028</v>
      </c>
      <c r="B293">
        <v>3</v>
      </c>
      <c r="C293">
        <v>6</v>
      </c>
      <c r="D293">
        <v>5</v>
      </c>
      <c r="E293">
        <v>7</v>
      </c>
      <c r="F293">
        <v>15</v>
      </c>
    </row>
    <row r="294" spans="1:6" x14ac:dyDescent="0.25">
      <c r="A294" s="10">
        <v>43029</v>
      </c>
      <c r="B294">
        <v>4</v>
      </c>
      <c r="C294">
        <v>5</v>
      </c>
      <c r="D294">
        <v>5</v>
      </c>
      <c r="E294">
        <v>8</v>
      </c>
      <c r="F294">
        <v>15</v>
      </c>
    </row>
    <row r="295" spans="1:6" x14ac:dyDescent="0.25">
      <c r="A295" s="10">
        <v>43030</v>
      </c>
      <c r="B295">
        <v>9</v>
      </c>
      <c r="C295">
        <v>6</v>
      </c>
      <c r="D295">
        <v>6</v>
      </c>
      <c r="E295">
        <v>6</v>
      </c>
      <c r="F295">
        <v>15</v>
      </c>
    </row>
    <row r="296" spans="1:6" x14ac:dyDescent="0.25">
      <c r="A296" s="10">
        <v>43031</v>
      </c>
      <c r="B296">
        <v>3</v>
      </c>
      <c r="C296">
        <v>2</v>
      </c>
      <c r="D296">
        <v>4</v>
      </c>
      <c r="E296">
        <v>5</v>
      </c>
      <c r="F296">
        <v>15</v>
      </c>
    </row>
    <row r="297" spans="1:6" x14ac:dyDescent="0.25">
      <c r="A297" s="10">
        <v>43032</v>
      </c>
      <c r="B297">
        <v>10</v>
      </c>
      <c r="C297">
        <v>10</v>
      </c>
      <c r="D297">
        <v>7</v>
      </c>
      <c r="E297">
        <v>6</v>
      </c>
      <c r="F297">
        <v>15</v>
      </c>
    </row>
    <row r="298" spans="1:6" x14ac:dyDescent="0.25">
      <c r="A298" s="1">
        <v>43033</v>
      </c>
      <c r="B298">
        <v>6</v>
      </c>
      <c r="C298">
        <v>6</v>
      </c>
      <c r="D298">
        <v>4</v>
      </c>
      <c r="E298">
        <v>6</v>
      </c>
      <c r="F298">
        <v>15</v>
      </c>
    </row>
    <row r="299" spans="1:6" x14ac:dyDescent="0.25">
      <c r="A299" s="1">
        <v>43034</v>
      </c>
      <c r="B299">
        <v>6</v>
      </c>
      <c r="C299">
        <v>4</v>
      </c>
      <c r="D299">
        <v>5</v>
      </c>
      <c r="E299">
        <v>6</v>
      </c>
      <c r="F299">
        <v>15</v>
      </c>
    </row>
    <row r="300" spans="1:6" x14ac:dyDescent="0.25">
      <c r="A300" s="1">
        <v>43035</v>
      </c>
      <c r="B300">
        <v>4</v>
      </c>
      <c r="C300">
        <v>5</v>
      </c>
      <c r="D300">
        <v>6</v>
      </c>
      <c r="E300">
        <v>6</v>
      </c>
      <c r="F300">
        <v>15</v>
      </c>
    </row>
    <row r="301" spans="1:6" x14ac:dyDescent="0.25">
      <c r="A301" s="1">
        <v>43036</v>
      </c>
      <c r="B301">
        <v>4</v>
      </c>
      <c r="C301">
        <v>3</v>
      </c>
      <c r="D301">
        <v>5</v>
      </c>
      <c r="E301">
        <v>6</v>
      </c>
      <c r="F301">
        <v>15</v>
      </c>
    </row>
    <row r="302" spans="1:6" x14ac:dyDescent="0.25">
      <c r="A302" s="1">
        <v>43037</v>
      </c>
      <c r="B302">
        <v>13</v>
      </c>
      <c r="C302">
        <v>9</v>
      </c>
      <c r="D302">
        <v>7</v>
      </c>
      <c r="E302">
        <v>7</v>
      </c>
      <c r="F302">
        <v>15</v>
      </c>
    </row>
    <row r="303" spans="1:6" x14ac:dyDescent="0.25">
      <c r="A303" s="1">
        <v>43038</v>
      </c>
      <c r="B303">
        <v>6</v>
      </c>
      <c r="C303">
        <v>6</v>
      </c>
      <c r="D303">
        <v>5</v>
      </c>
      <c r="E303">
        <v>6</v>
      </c>
      <c r="F303">
        <v>15</v>
      </c>
    </row>
    <row r="304" spans="1:6" x14ac:dyDescent="0.25">
      <c r="A304" s="1">
        <v>43039</v>
      </c>
      <c r="B304">
        <v>7</v>
      </c>
      <c r="C304">
        <v>10</v>
      </c>
      <c r="D304">
        <v>9</v>
      </c>
      <c r="E304">
        <v>7</v>
      </c>
      <c r="F304">
        <v>15</v>
      </c>
    </row>
    <row r="305" spans="1:6" x14ac:dyDescent="0.25">
      <c r="A305" s="1">
        <v>43040</v>
      </c>
      <c r="B305">
        <v>6</v>
      </c>
      <c r="C305">
        <v>6</v>
      </c>
      <c r="D305">
        <v>6</v>
      </c>
      <c r="E305">
        <v>6</v>
      </c>
      <c r="F305">
        <v>15</v>
      </c>
    </row>
    <row r="306" spans="1:6" x14ac:dyDescent="0.25">
      <c r="A306" s="1">
        <v>43041</v>
      </c>
      <c r="B306">
        <v>3</v>
      </c>
      <c r="C306">
        <v>3</v>
      </c>
      <c r="D306">
        <v>5</v>
      </c>
      <c r="E306">
        <v>6</v>
      </c>
      <c r="F306">
        <v>15</v>
      </c>
    </row>
    <row r="307" spans="1:6" x14ac:dyDescent="0.25">
      <c r="A307" s="1">
        <v>43042</v>
      </c>
      <c r="B307">
        <v>11</v>
      </c>
      <c r="C307">
        <v>12</v>
      </c>
      <c r="D307">
        <v>9</v>
      </c>
      <c r="E307">
        <v>4</v>
      </c>
      <c r="F307">
        <v>15</v>
      </c>
    </row>
    <row r="308" spans="1:6" x14ac:dyDescent="0.25">
      <c r="A308" s="1">
        <v>43043</v>
      </c>
      <c r="B308">
        <v>7</v>
      </c>
      <c r="C308">
        <v>10</v>
      </c>
      <c r="D308">
        <v>10</v>
      </c>
      <c r="E308">
        <v>5</v>
      </c>
      <c r="F308">
        <v>15</v>
      </c>
    </row>
    <row r="309" spans="1:6" x14ac:dyDescent="0.25">
      <c r="A309" s="1">
        <v>43044</v>
      </c>
      <c r="B309">
        <v>8</v>
      </c>
      <c r="C309">
        <v>11</v>
      </c>
      <c r="D309">
        <v>7</v>
      </c>
      <c r="E309">
        <v>5</v>
      </c>
      <c r="F309">
        <v>15</v>
      </c>
    </row>
    <row r="310" spans="1:6" x14ac:dyDescent="0.25">
      <c r="A310" s="1">
        <v>43045</v>
      </c>
      <c r="B310">
        <v>10</v>
      </c>
      <c r="C310">
        <v>8</v>
      </c>
      <c r="D310">
        <v>9</v>
      </c>
      <c r="E310">
        <v>6</v>
      </c>
      <c r="F310">
        <v>15</v>
      </c>
    </row>
    <row r="311" spans="1:6" x14ac:dyDescent="0.25">
      <c r="A311" s="10">
        <v>43046</v>
      </c>
      <c r="B311">
        <v>7</v>
      </c>
      <c r="C311">
        <v>6</v>
      </c>
      <c r="D311">
        <v>10</v>
      </c>
      <c r="E311">
        <v>5</v>
      </c>
      <c r="F311">
        <v>15</v>
      </c>
    </row>
    <row r="312" spans="1:6" x14ac:dyDescent="0.25">
      <c r="A312" s="10">
        <v>43047</v>
      </c>
      <c r="B312">
        <v>15</v>
      </c>
      <c r="C312">
        <v>14</v>
      </c>
      <c r="D312">
        <v>14</v>
      </c>
      <c r="E312">
        <v>10</v>
      </c>
      <c r="F312">
        <v>15</v>
      </c>
    </row>
    <row r="313" spans="1:6" x14ac:dyDescent="0.25">
      <c r="A313" s="10">
        <v>43048</v>
      </c>
      <c r="B313">
        <v>11</v>
      </c>
      <c r="C313">
        <v>11</v>
      </c>
      <c r="D313">
        <v>13</v>
      </c>
      <c r="E313">
        <v>12</v>
      </c>
      <c r="F313">
        <v>16</v>
      </c>
    </row>
    <row r="314" spans="1:6" x14ac:dyDescent="0.25">
      <c r="A314" s="10">
        <v>43049</v>
      </c>
      <c r="B314">
        <v>5</v>
      </c>
      <c r="C314">
        <v>4</v>
      </c>
      <c r="D314">
        <v>6</v>
      </c>
      <c r="E314">
        <v>13</v>
      </c>
      <c r="F314">
        <v>16</v>
      </c>
    </row>
    <row r="315" spans="1:6" x14ac:dyDescent="0.25">
      <c r="A315" s="10">
        <v>43050</v>
      </c>
      <c r="B315">
        <v>5</v>
      </c>
      <c r="C315">
        <v>7</v>
      </c>
      <c r="D315">
        <v>7</v>
      </c>
      <c r="E315">
        <v>12</v>
      </c>
      <c r="F315">
        <v>17</v>
      </c>
    </row>
    <row r="316" spans="1:6" x14ac:dyDescent="0.25">
      <c r="A316" s="10">
        <v>43051</v>
      </c>
      <c r="B316">
        <v>6</v>
      </c>
      <c r="C316">
        <v>6</v>
      </c>
      <c r="D316">
        <v>4</v>
      </c>
      <c r="E316">
        <v>9</v>
      </c>
      <c r="F316">
        <v>17</v>
      </c>
    </row>
    <row r="317" spans="1:6" x14ac:dyDescent="0.25">
      <c r="A317" s="10">
        <v>43052</v>
      </c>
      <c r="B317">
        <v>11</v>
      </c>
      <c r="C317">
        <v>10</v>
      </c>
      <c r="D317">
        <v>9</v>
      </c>
      <c r="E317">
        <v>8</v>
      </c>
      <c r="F317">
        <v>18</v>
      </c>
    </row>
    <row r="318" spans="1:6" x14ac:dyDescent="0.25">
      <c r="A318" s="10">
        <v>43053</v>
      </c>
      <c r="B318">
        <v>9</v>
      </c>
      <c r="C318">
        <v>10</v>
      </c>
      <c r="D318">
        <v>10</v>
      </c>
      <c r="E318">
        <v>9</v>
      </c>
      <c r="F318">
        <v>18</v>
      </c>
    </row>
    <row r="319" spans="1:6" x14ac:dyDescent="0.25">
      <c r="A319" s="10">
        <v>43054</v>
      </c>
      <c r="B319">
        <v>14</v>
      </c>
      <c r="C319">
        <v>13</v>
      </c>
      <c r="D319">
        <v>12</v>
      </c>
      <c r="E319">
        <v>8</v>
      </c>
      <c r="F319">
        <v>18</v>
      </c>
    </row>
    <row r="320" spans="1:6" x14ac:dyDescent="0.25">
      <c r="A320" s="10">
        <v>43055</v>
      </c>
      <c r="B320">
        <v>13</v>
      </c>
      <c r="C320">
        <v>11</v>
      </c>
      <c r="D320">
        <v>15</v>
      </c>
      <c r="E320">
        <v>9</v>
      </c>
      <c r="F320">
        <v>18</v>
      </c>
    </row>
    <row r="321" spans="1:6" x14ac:dyDescent="0.25">
      <c r="A321" s="1">
        <v>43056</v>
      </c>
      <c r="B321">
        <v>6</v>
      </c>
      <c r="C321">
        <v>5</v>
      </c>
      <c r="D321">
        <v>13</v>
      </c>
      <c r="E321">
        <v>9</v>
      </c>
      <c r="F321">
        <v>18</v>
      </c>
    </row>
    <row r="322" spans="1:6" x14ac:dyDescent="0.25">
      <c r="A322" s="1">
        <v>43057</v>
      </c>
      <c r="B322">
        <v>12</v>
      </c>
      <c r="C322">
        <v>13</v>
      </c>
      <c r="D322">
        <v>15</v>
      </c>
      <c r="E322">
        <v>8</v>
      </c>
      <c r="F322">
        <v>18</v>
      </c>
    </row>
    <row r="323" spans="1:6" x14ac:dyDescent="0.25">
      <c r="A323" s="1">
        <v>43058</v>
      </c>
      <c r="B323">
        <v>13</v>
      </c>
      <c r="C323">
        <v>14</v>
      </c>
      <c r="D323">
        <v>17</v>
      </c>
      <c r="E323">
        <v>8</v>
      </c>
      <c r="F323">
        <v>18</v>
      </c>
    </row>
    <row r="324" spans="1:6" x14ac:dyDescent="0.25">
      <c r="A324" s="1">
        <v>43059</v>
      </c>
      <c r="B324">
        <v>13</v>
      </c>
      <c r="C324">
        <v>13</v>
      </c>
      <c r="D324">
        <v>16</v>
      </c>
      <c r="E324">
        <v>11</v>
      </c>
      <c r="F324">
        <v>18</v>
      </c>
    </row>
    <row r="325" spans="1:6" x14ac:dyDescent="0.25">
      <c r="A325" s="1">
        <v>43060</v>
      </c>
      <c r="B325">
        <v>7</v>
      </c>
      <c r="C325">
        <v>6</v>
      </c>
      <c r="D325">
        <v>14</v>
      </c>
      <c r="E325">
        <v>11</v>
      </c>
      <c r="F325">
        <v>18</v>
      </c>
    </row>
    <row r="326" spans="1:6" x14ac:dyDescent="0.25">
      <c r="A326" s="1">
        <v>43061</v>
      </c>
      <c r="B326">
        <v>16</v>
      </c>
      <c r="C326">
        <v>15</v>
      </c>
      <c r="D326">
        <v>17</v>
      </c>
      <c r="E326">
        <v>13</v>
      </c>
      <c r="F326">
        <v>18</v>
      </c>
    </row>
    <row r="327" spans="1:6" x14ac:dyDescent="0.25">
      <c r="A327" s="1">
        <v>43062</v>
      </c>
      <c r="B327">
        <v>9</v>
      </c>
      <c r="C327">
        <v>9</v>
      </c>
      <c r="D327">
        <v>14</v>
      </c>
      <c r="E327">
        <v>11</v>
      </c>
      <c r="F327">
        <v>18</v>
      </c>
    </row>
    <row r="328" spans="1:6" x14ac:dyDescent="0.25">
      <c r="A328" s="1">
        <v>43063</v>
      </c>
      <c r="B328">
        <v>4</v>
      </c>
      <c r="C328">
        <v>5</v>
      </c>
      <c r="D328">
        <v>10</v>
      </c>
      <c r="E328">
        <v>11</v>
      </c>
      <c r="F328">
        <v>18</v>
      </c>
    </row>
    <row r="329" spans="1:6" x14ac:dyDescent="0.25">
      <c r="A329" s="1">
        <v>43064</v>
      </c>
      <c r="B329">
        <v>16</v>
      </c>
      <c r="C329">
        <v>16</v>
      </c>
      <c r="D329">
        <v>13</v>
      </c>
      <c r="E329">
        <v>11</v>
      </c>
      <c r="F329">
        <v>20</v>
      </c>
    </row>
    <row r="330" spans="1:6" x14ac:dyDescent="0.25">
      <c r="A330" s="1">
        <v>43065</v>
      </c>
      <c r="B330">
        <v>9</v>
      </c>
      <c r="C330">
        <v>11</v>
      </c>
      <c r="D330">
        <v>14</v>
      </c>
      <c r="E330">
        <v>14</v>
      </c>
      <c r="F330">
        <v>20</v>
      </c>
    </row>
    <row r="331" spans="1:6" x14ac:dyDescent="0.25">
      <c r="A331" s="1">
        <v>43066</v>
      </c>
      <c r="B331">
        <v>11</v>
      </c>
      <c r="C331">
        <v>10</v>
      </c>
      <c r="D331">
        <v>16</v>
      </c>
      <c r="E331">
        <v>15</v>
      </c>
      <c r="F331">
        <v>20</v>
      </c>
    </row>
    <row r="332" spans="1:6" x14ac:dyDescent="0.25">
      <c r="A332" s="1">
        <v>43067</v>
      </c>
      <c r="B332">
        <v>15</v>
      </c>
      <c r="C332">
        <v>14</v>
      </c>
      <c r="D332">
        <v>18</v>
      </c>
      <c r="E332">
        <v>17</v>
      </c>
      <c r="F332">
        <v>20</v>
      </c>
    </row>
    <row r="333" spans="1:6" x14ac:dyDescent="0.25">
      <c r="A333" s="10">
        <v>43068</v>
      </c>
      <c r="B333">
        <v>10</v>
      </c>
      <c r="C333">
        <v>10</v>
      </c>
      <c r="D333">
        <v>10</v>
      </c>
      <c r="E333">
        <v>8</v>
      </c>
      <c r="F333">
        <v>20</v>
      </c>
    </row>
    <row r="334" spans="1:6" x14ac:dyDescent="0.25">
      <c r="A334" s="10">
        <v>43069</v>
      </c>
      <c r="B334">
        <v>5</v>
      </c>
      <c r="C334">
        <v>7</v>
      </c>
      <c r="D334">
        <v>8</v>
      </c>
      <c r="E334">
        <v>5</v>
      </c>
      <c r="F334">
        <v>20</v>
      </c>
    </row>
    <row r="335" spans="1:6" x14ac:dyDescent="0.25">
      <c r="A335" s="10">
        <v>43070</v>
      </c>
      <c r="B335">
        <v>17</v>
      </c>
      <c r="C335">
        <v>15</v>
      </c>
      <c r="D335">
        <v>17</v>
      </c>
      <c r="E335">
        <v>7</v>
      </c>
      <c r="F335">
        <v>21</v>
      </c>
    </row>
    <row r="336" spans="1:6" x14ac:dyDescent="0.25">
      <c r="A336" s="10">
        <v>43071</v>
      </c>
      <c r="B336">
        <v>16</v>
      </c>
      <c r="C336">
        <v>17</v>
      </c>
      <c r="D336">
        <v>21</v>
      </c>
      <c r="E336">
        <v>13</v>
      </c>
      <c r="F336">
        <v>22</v>
      </c>
    </row>
    <row r="337" spans="1:6" x14ac:dyDescent="0.25">
      <c r="A337" s="10">
        <v>43072</v>
      </c>
      <c r="B337">
        <v>14</v>
      </c>
      <c r="C337">
        <v>15</v>
      </c>
      <c r="D337">
        <v>19</v>
      </c>
      <c r="E337">
        <v>16</v>
      </c>
      <c r="F337">
        <v>22</v>
      </c>
    </row>
    <row r="338" spans="1:6" x14ac:dyDescent="0.25">
      <c r="A338" s="10">
        <v>43073</v>
      </c>
      <c r="B338">
        <v>13</v>
      </c>
      <c r="C338">
        <v>11</v>
      </c>
      <c r="D338">
        <v>15</v>
      </c>
      <c r="E338">
        <v>16</v>
      </c>
      <c r="F338">
        <v>22</v>
      </c>
    </row>
    <row r="339" spans="1:6" x14ac:dyDescent="0.25">
      <c r="A339" s="10">
        <v>43074</v>
      </c>
      <c r="B339">
        <v>16</v>
      </c>
      <c r="C339">
        <v>15</v>
      </c>
      <c r="D339">
        <v>18</v>
      </c>
      <c r="E339">
        <v>16</v>
      </c>
      <c r="F339">
        <v>22</v>
      </c>
    </row>
    <row r="340" spans="1:6" x14ac:dyDescent="0.25">
      <c r="A340" s="10">
        <v>43075</v>
      </c>
      <c r="B340">
        <v>11</v>
      </c>
      <c r="C340">
        <v>9</v>
      </c>
      <c r="D340">
        <v>10</v>
      </c>
      <c r="E340">
        <v>16</v>
      </c>
      <c r="F340">
        <v>22</v>
      </c>
    </row>
    <row r="341" spans="1:6" x14ac:dyDescent="0.25">
      <c r="A341" s="10">
        <v>43076</v>
      </c>
      <c r="B341">
        <v>8</v>
      </c>
      <c r="C341">
        <v>8</v>
      </c>
      <c r="D341">
        <v>7</v>
      </c>
      <c r="E341">
        <v>12</v>
      </c>
      <c r="F341">
        <v>30</v>
      </c>
    </row>
    <row r="342" spans="1:6" x14ac:dyDescent="0.25">
      <c r="A342" s="1">
        <v>43077</v>
      </c>
      <c r="B342">
        <v>17</v>
      </c>
      <c r="C342">
        <v>17</v>
      </c>
      <c r="D342">
        <v>14</v>
      </c>
      <c r="E342">
        <v>17</v>
      </c>
      <c r="F342">
        <v>30</v>
      </c>
    </row>
    <row r="343" spans="1:6" x14ac:dyDescent="0.25">
      <c r="A343" s="1">
        <v>43078</v>
      </c>
      <c r="B343">
        <v>19</v>
      </c>
      <c r="C343">
        <v>19</v>
      </c>
      <c r="D343">
        <v>18</v>
      </c>
      <c r="E343">
        <v>16</v>
      </c>
      <c r="F343">
        <v>30</v>
      </c>
    </row>
    <row r="344" spans="1:6" x14ac:dyDescent="0.25">
      <c r="A344" s="1">
        <v>43079</v>
      </c>
      <c r="B344">
        <v>5</v>
      </c>
      <c r="C344">
        <v>4</v>
      </c>
      <c r="D344">
        <v>10</v>
      </c>
      <c r="E344">
        <v>11</v>
      </c>
      <c r="F344">
        <v>30</v>
      </c>
    </row>
    <row r="345" spans="1:6" x14ac:dyDescent="0.25">
      <c r="A345" s="1">
        <v>43080</v>
      </c>
      <c r="B345">
        <v>26</v>
      </c>
      <c r="C345">
        <v>26</v>
      </c>
      <c r="D345">
        <v>25</v>
      </c>
      <c r="E345">
        <v>20</v>
      </c>
      <c r="F345">
        <v>30</v>
      </c>
    </row>
    <row r="346" spans="1:6" x14ac:dyDescent="0.25">
      <c r="A346" s="1">
        <v>43081</v>
      </c>
      <c r="B346">
        <v>21</v>
      </c>
      <c r="C346">
        <v>19</v>
      </c>
      <c r="D346">
        <v>25</v>
      </c>
      <c r="E346">
        <v>22</v>
      </c>
      <c r="F346">
        <v>31</v>
      </c>
    </row>
    <row r="347" spans="1:6" x14ac:dyDescent="0.25">
      <c r="A347" s="1">
        <v>43082</v>
      </c>
      <c r="B347">
        <v>14</v>
      </c>
      <c r="C347">
        <v>13</v>
      </c>
      <c r="D347">
        <v>15</v>
      </c>
      <c r="E347">
        <v>23</v>
      </c>
      <c r="F347">
        <v>31</v>
      </c>
    </row>
    <row r="348" spans="1:6" x14ac:dyDescent="0.25">
      <c r="A348" s="1">
        <v>43083</v>
      </c>
      <c r="B348">
        <v>20</v>
      </c>
      <c r="C348">
        <v>22</v>
      </c>
      <c r="D348">
        <v>19</v>
      </c>
      <c r="E348">
        <v>26</v>
      </c>
      <c r="F348">
        <v>31</v>
      </c>
    </row>
    <row r="349" spans="1:6" x14ac:dyDescent="0.25">
      <c r="A349" s="1">
        <v>43084</v>
      </c>
      <c r="B349">
        <v>15</v>
      </c>
      <c r="C349">
        <v>14</v>
      </c>
      <c r="D349">
        <v>14</v>
      </c>
      <c r="E349">
        <v>24</v>
      </c>
      <c r="F349">
        <v>31</v>
      </c>
    </row>
    <row r="350" spans="1:6" x14ac:dyDescent="0.25">
      <c r="A350" s="1">
        <v>43085</v>
      </c>
      <c r="B350">
        <v>26</v>
      </c>
      <c r="C350">
        <v>26</v>
      </c>
      <c r="D350">
        <v>25</v>
      </c>
      <c r="E350">
        <v>26</v>
      </c>
      <c r="F350">
        <v>31</v>
      </c>
    </row>
    <row r="351" spans="1:6" x14ac:dyDescent="0.25">
      <c r="A351" s="1">
        <v>43086</v>
      </c>
      <c r="B351">
        <v>25</v>
      </c>
      <c r="C351">
        <v>25</v>
      </c>
      <c r="D351">
        <v>26</v>
      </c>
      <c r="E351">
        <v>27</v>
      </c>
      <c r="F351">
        <v>31</v>
      </c>
    </row>
    <row r="352" spans="1:6" x14ac:dyDescent="0.25">
      <c r="A352" s="1">
        <v>43087</v>
      </c>
      <c r="B352">
        <v>19</v>
      </c>
      <c r="C352">
        <v>19</v>
      </c>
      <c r="D352">
        <v>22</v>
      </c>
      <c r="E352">
        <v>25</v>
      </c>
      <c r="F352">
        <v>31</v>
      </c>
    </row>
    <row r="353" spans="1:6" x14ac:dyDescent="0.25">
      <c r="A353" s="1">
        <v>43088</v>
      </c>
      <c r="B353">
        <v>22</v>
      </c>
      <c r="C353">
        <v>22</v>
      </c>
      <c r="D353">
        <v>23</v>
      </c>
      <c r="E353">
        <v>25</v>
      </c>
      <c r="F353">
        <v>31</v>
      </c>
    </row>
    <row r="354" spans="1:6" x14ac:dyDescent="0.25">
      <c r="A354" s="1">
        <v>43089</v>
      </c>
      <c r="B354">
        <v>7</v>
      </c>
      <c r="C354">
        <v>8</v>
      </c>
      <c r="D354">
        <v>7</v>
      </c>
      <c r="E354">
        <v>14</v>
      </c>
      <c r="F354">
        <v>32</v>
      </c>
    </row>
    <row r="355" spans="1:6" x14ac:dyDescent="0.25">
      <c r="A355" s="10">
        <v>43090</v>
      </c>
      <c r="B355">
        <v>18</v>
      </c>
      <c r="C355">
        <v>18</v>
      </c>
      <c r="D355">
        <v>17</v>
      </c>
      <c r="E355">
        <v>18</v>
      </c>
      <c r="F355">
        <v>32</v>
      </c>
    </row>
    <row r="356" spans="1:6" x14ac:dyDescent="0.25">
      <c r="A356" s="10">
        <v>43091</v>
      </c>
      <c r="B356">
        <v>1</v>
      </c>
      <c r="C356">
        <v>1</v>
      </c>
      <c r="D356">
        <v>1</v>
      </c>
      <c r="E356">
        <v>1</v>
      </c>
      <c r="F356">
        <v>32</v>
      </c>
    </row>
    <row r="357" spans="1:6" x14ac:dyDescent="0.25">
      <c r="A357" s="10">
        <v>43092</v>
      </c>
      <c r="B357">
        <v>31</v>
      </c>
      <c r="C357">
        <v>31</v>
      </c>
      <c r="D357">
        <v>31</v>
      </c>
      <c r="E357">
        <v>30</v>
      </c>
      <c r="F357">
        <v>32</v>
      </c>
    </row>
    <row r="358" spans="1:6" x14ac:dyDescent="0.25">
      <c r="A358" s="10">
        <v>43093</v>
      </c>
      <c r="B358">
        <v>6</v>
      </c>
      <c r="C358">
        <v>6</v>
      </c>
      <c r="D358">
        <v>5</v>
      </c>
      <c r="E358">
        <v>17</v>
      </c>
      <c r="F358">
        <v>32</v>
      </c>
    </row>
    <row r="359" spans="1:6" x14ac:dyDescent="0.25">
      <c r="A359" s="10">
        <v>43094</v>
      </c>
      <c r="B359">
        <v>28</v>
      </c>
      <c r="C359">
        <v>28</v>
      </c>
      <c r="D359">
        <v>29</v>
      </c>
      <c r="E359">
        <v>23</v>
      </c>
      <c r="F359">
        <v>32</v>
      </c>
    </row>
    <row r="360" spans="1:6" x14ac:dyDescent="0.25">
      <c r="A360" s="10">
        <v>43095</v>
      </c>
      <c r="B360">
        <v>17</v>
      </c>
      <c r="C360">
        <v>17</v>
      </c>
      <c r="D360">
        <v>24</v>
      </c>
      <c r="E360">
        <v>25</v>
      </c>
      <c r="F360">
        <v>32</v>
      </c>
    </row>
    <row r="361" spans="1:6" x14ac:dyDescent="0.25">
      <c r="A361" s="10">
        <v>43096</v>
      </c>
      <c r="B361">
        <v>18</v>
      </c>
      <c r="C361">
        <v>17</v>
      </c>
      <c r="D361">
        <v>22</v>
      </c>
      <c r="E361">
        <v>25</v>
      </c>
      <c r="F361">
        <v>32</v>
      </c>
    </row>
    <row r="362" spans="1:6" x14ac:dyDescent="0.25">
      <c r="A362" s="1">
        <v>43097</v>
      </c>
      <c r="B362">
        <v>2</v>
      </c>
      <c r="C362">
        <v>3</v>
      </c>
      <c r="D362">
        <v>3</v>
      </c>
      <c r="E362">
        <v>18</v>
      </c>
      <c r="F362">
        <v>32</v>
      </c>
    </row>
    <row r="363" spans="1:6" x14ac:dyDescent="0.25">
      <c r="A363" s="1">
        <v>43098</v>
      </c>
      <c r="B363">
        <v>30</v>
      </c>
      <c r="C363">
        <v>29</v>
      </c>
      <c r="D363">
        <v>19</v>
      </c>
      <c r="E363">
        <v>23</v>
      </c>
      <c r="F363">
        <v>32</v>
      </c>
    </row>
    <row r="364" spans="1:6" x14ac:dyDescent="0.25">
      <c r="A364" s="1">
        <v>43099</v>
      </c>
      <c r="B364">
        <v>7</v>
      </c>
      <c r="C364">
        <v>7</v>
      </c>
      <c r="D364">
        <v>7</v>
      </c>
      <c r="E364">
        <v>11</v>
      </c>
      <c r="F364">
        <v>32</v>
      </c>
    </row>
    <row r="365" spans="1:6" x14ac:dyDescent="0.25">
      <c r="A365" s="1">
        <v>43100</v>
      </c>
      <c r="B365">
        <v>26</v>
      </c>
      <c r="C365">
        <v>26</v>
      </c>
      <c r="D365">
        <v>23</v>
      </c>
      <c r="E365">
        <v>13</v>
      </c>
      <c r="F365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1396"/>
  <sheetViews>
    <sheetView topLeftCell="A360" zoomScale="85" zoomScaleNormal="85" workbookViewId="0">
      <selection sqref="A1:J365"/>
    </sheetView>
  </sheetViews>
  <sheetFormatPr defaultRowHeight="15" x14ac:dyDescent="0.25"/>
  <cols>
    <col min="1" max="1" width="10.85546875" style="8" customWidth="1"/>
    <col min="2" max="6" width="9.140625" style="8"/>
  </cols>
  <sheetData>
    <row r="1" spans="1:10" x14ac:dyDescent="0.25">
      <c r="A1" s="4">
        <v>43101</v>
      </c>
      <c r="B1" s="8">
        <v>20</v>
      </c>
      <c r="C1" s="8">
        <v>21</v>
      </c>
      <c r="D1" s="8">
        <v>26</v>
      </c>
      <c r="E1" s="8">
        <v>18</v>
      </c>
      <c r="F1" s="8">
        <v>32</v>
      </c>
      <c r="G1" s="3">
        <f>B1/F1</f>
        <v>0.625</v>
      </c>
      <c r="H1" s="3">
        <f>C1/F1</f>
        <v>0.65625</v>
      </c>
      <c r="I1" s="3">
        <f>D1/F1</f>
        <v>0.8125</v>
      </c>
      <c r="J1" s="3">
        <f>E1/F1</f>
        <v>0.5625</v>
      </c>
    </row>
    <row r="2" spans="1:10" x14ac:dyDescent="0.25">
      <c r="A2" s="4">
        <v>43102</v>
      </c>
      <c r="B2" s="8">
        <v>28</v>
      </c>
      <c r="C2" s="8">
        <v>27</v>
      </c>
      <c r="D2" s="8">
        <v>27</v>
      </c>
      <c r="E2" s="8">
        <v>24</v>
      </c>
      <c r="F2" s="8">
        <v>32</v>
      </c>
      <c r="G2" s="3">
        <f>B2/F2</f>
        <v>0.875</v>
      </c>
      <c r="H2" s="3">
        <f>C2/F2</f>
        <v>0.84375</v>
      </c>
      <c r="I2" s="3">
        <f>D2/F2</f>
        <v>0.84375</v>
      </c>
      <c r="J2" s="3">
        <f>E2/F2</f>
        <v>0.75</v>
      </c>
    </row>
    <row r="3" spans="1:10" x14ac:dyDescent="0.25">
      <c r="A3" s="4">
        <v>43103</v>
      </c>
      <c r="B3" s="8">
        <v>13</v>
      </c>
      <c r="C3" s="8">
        <v>16</v>
      </c>
      <c r="D3" s="8">
        <v>25</v>
      </c>
      <c r="E3" s="8">
        <v>25</v>
      </c>
      <c r="F3" s="8">
        <v>32</v>
      </c>
      <c r="G3" s="3">
        <f t="shared" ref="G3:G66" si="0">B3/F3</f>
        <v>0.40625</v>
      </c>
      <c r="H3" s="3">
        <f t="shared" ref="H3:H66" si="1">C3/F3</f>
        <v>0.5</v>
      </c>
      <c r="I3" s="3">
        <f t="shared" ref="I3:I66" si="2">D3/F3</f>
        <v>0.78125</v>
      </c>
      <c r="J3" s="3">
        <f t="shared" ref="J3:J66" si="3">E3/F3</f>
        <v>0.78125</v>
      </c>
    </row>
    <row r="4" spans="1:10" x14ac:dyDescent="0.25">
      <c r="A4" s="4">
        <v>43104</v>
      </c>
      <c r="B4" s="8">
        <v>12</v>
      </c>
      <c r="C4" s="8">
        <v>13</v>
      </c>
      <c r="D4" s="8">
        <v>20</v>
      </c>
      <c r="E4" s="8">
        <v>26</v>
      </c>
      <c r="F4" s="8">
        <v>32</v>
      </c>
      <c r="G4" s="3">
        <f t="shared" si="0"/>
        <v>0.375</v>
      </c>
      <c r="H4" s="3">
        <f t="shared" si="1"/>
        <v>0.40625</v>
      </c>
      <c r="I4" s="3">
        <f t="shared" si="2"/>
        <v>0.625</v>
      </c>
      <c r="J4" s="3">
        <f t="shared" si="3"/>
        <v>0.8125</v>
      </c>
    </row>
    <row r="5" spans="1:10" x14ac:dyDescent="0.25">
      <c r="A5" s="4">
        <v>43105</v>
      </c>
      <c r="B5" s="8">
        <v>14</v>
      </c>
      <c r="C5" s="8">
        <v>14</v>
      </c>
      <c r="D5" s="8">
        <v>15</v>
      </c>
      <c r="E5" s="8">
        <v>21</v>
      </c>
      <c r="F5" s="8">
        <v>32</v>
      </c>
      <c r="G5" s="3">
        <f t="shared" si="0"/>
        <v>0.4375</v>
      </c>
      <c r="H5" s="3">
        <f t="shared" si="1"/>
        <v>0.4375</v>
      </c>
      <c r="I5" s="3">
        <f t="shared" si="2"/>
        <v>0.46875</v>
      </c>
      <c r="J5" s="3">
        <f t="shared" si="3"/>
        <v>0.65625</v>
      </c>
    </row>
    <row r="6" spans="1:10" x14ac:dyDescent="0.25">
      <c r="A6" s="4">
        <v>43106</v>
      </c>
      <c r="B6" s="8">
        <v>19</v>
      </c>
      <c r="C6" s="8">
        <v>22</v>
      </c>
      <c r="D6" s="8">
        <v>16</v>
      </c>
      <c r="E6" s="8">
        <v>21</v>
      </c>
      <c r="F6" s="8">
        <v>32</v>
      </c>
      <c r="G6" s="3">
        <f t="shared" si="0"/>
        <v>0.59375</v>
      </c>
      <c r="H6" s="3">
        <f t="shared" si="1"/>
        <v>0.6875</v>
      </c>
      <c r="I6" s="3">
        <f t="shared" si="2"/>
        <v>0.5</v>
      </c>
      <c r="J6" s="3">
        <f t="shared" si="3"/>
        <v>0.65625</v>
      </c>
    </row>
    <row r="7" spans="1:10" x14ac:dyDescent="0.25">
      <c r="A7" s="4">
        <v>43107</v>
      </c>
      <c r="B7" s="8">
        <v>28</v>
      </c>
      <c r="C7" s="8">
        <v>28</v>
      </c>
      <c r="D7" s="8">
        <v>26</v>
      </c>
      <c r="E7" s="8">
        <v>26</v>
      </c>
      <c r="F7" s="8">
        <v>32</v>
      </c>
      <c r="G7" s="3">
        <f t="shared" si="0"/>
        <v>0.875</v>
      </c>
      <c r="H7" s="3">
        <f t="shared" si="1"/>
        <v>0.875</v>
      </c>
      <c r="I7" s="3">
        <f t="shared" si="2"/>
        <v>0.8125</v>
      </c>
      <c r="J7" s="3">
        <f t="shared" si="3"/>
        <v>0.8125</v>
      </c>
    </row>
    <row r="8" spans="1:10" x14ac:dyDescent="0.25">
      <c r="A8" s="4">
        <v>43108</v>
      </c>
      <c r="B8" s="8">
        <v>7</v>
      </c>
      <c r="C8" s="8">
        <v>7</v>
      </c>
      <c r="D8" s="8">
        <v>7</v>
      </c>
      <c r="E8" s="8">
        <v>15</v>
      </c>
      <c r="F8" s="8">
        <v>32</v>
      </c>
      <c r="G8" s="3">
        <f t="shared" si="0"/>
        <v>0.21875</v>
      </c>
      <c r="H8" s="3">
        <f t="shared" si="1"/>
        <v>0.21875</v>
      </c>
      <c r="I8" s="3">
        <f t="shared" si="2"/>
        <v>0.21875</v>
      </c>
      <c r="J8" s="3">
        <f t="shared" si="3"/>
        <v>0.46875</v>
      </c>
    </row>
    <row r="9" spans="1:10" x14ac:dyDescent="0.25">
      <c r="A9" s="4">
        <v>43109</v>
      </c>
      <c r="B9" s="8">
        <v>25</v>
      </c>
      <c r="C9" s="8">
        <v>25</v>
      </c>
      <c r="D9" s="8">
        <v>23</v>
      </c>
      <c r="E9" s="8">
        <v>17</v>
      </c>
      <c r="F9" s="8">
        <v>34</v>
      </c>
      <c r="G9" s="3">
        <f t="shared" si="0"/>
        <v>0.73529411764705888</v>
      </c>
      <c r="H9" s="3">
        <f t="shared" si="1"/>
        <v>0.73529411764705888</v>
      </c>
      <c r="I9" s="3">
        <f t="shared" si="2"/>
        <v>0.67647058823529416</v>
      </c>
      <c r="J9" s="3">
        <f t="shared" si="3"/>
        <v>0.5</v>
      </c>
    </row>
    <row r="10" spans="1:10" x14ac:dyDescent="0.25">
      <c r="A10" s="4">
        <v>43110</v>
      </c>
      <c r="B10" s="8">
        <v>7</v>
      </c>
      <c r="C10" s="8">
        <v>7</v>
      </c>
      <c r="D10" s="8">
        <v>8</v>
      </c>
      <c r="E10" s="8">
        <v>12</v>
      </c>
      <c r="F10" s="8">
        <v>34</v>
      </c>
      <c r="G10" s="3">
        <f t="shared" si="0"/>
        <v>0.20588235294117646</v>
      </c>
      <c r="H10" s="3">
        <f t="shared" si="1"/>
        <v>0.20588235294117646</v>
      </c>
      <c r="I10" s="3">
        <f t="shared" si="2"/>
        <v>0.23529411764705882</v>
      </c>
      <c r="J10" s="3">
        <f t="shared" si="3"/>
        <v>0.35294117647058826</v>
      </c>
    </row>
    <row r="11" spans="1:10" x14ac:dyDescent="0.25">
      <c r="A11" s="11">
        <v>43111</v>
      </c>
      <c r="B11" s="8">
        <v>4</v>
      </c>
      <c r="C11" s="8">
        <v>5</v>
      </c>
      <c r="D11" s="8">
        <v>5</v>
      </c>
      <c r="E11" s="8">
        <v>10</v>
      </c>
      <c r="F11" s="8">
        <v>49</v>
      </c>
      <c r="G11" s="3">
        <f t="shared" si="0"/>
        <v>8.1632653061224483E-2</v>
      </c>
      <c r="H11" s="3">
        <f t="shared" si="1"/>
        <v>0.10204081632653061</v>
      </c>
      <c r="I11" s="3">
        <f t="shared" si="2"/>
        <v>0.10204081632653061</v>
      </c>
      <c r="J11" s="3">
        <f t="shared" si="3"/>
        <v>0.20408163265306123</v>
      </c>
    </row>
    <row r="12" spans="1:10" x14ac:dyDescent="0.25">
      <c r="A12" s="11">
        <v>43112</v>
      </c>
      <c r="B12" s="8">
        <v>41</v>
      </c>
      <c r="C12" s="8">
        <v>40</v>
      </c>
      <c r="D12" s="8">
        <v>37</v>
      </c>
      <c r="E12" s="8">
        <v>28</v>
      </c>
      <c r="F12" s="8">
        <v>49</v>
      </c>
      <c r="G12" s="3">
        <f t="shared" si="0"/>
        <v>0.83673469387755106</v>
      </c>
      <c r="H12" s="3">
        <f t="shared" si="1"/>
        <v>0.81632653061224492</v>
      </c>
      <c r="I12" s="3">
        <f t="shared" si="2"/>
        <v>0.75510204081632648</v>
      </c>
      <c r="J12" s="3">
        <f t="shared" si="3"/>
        <v>0.5714285714285714</v>
      </c>
    </row>
    <row r="13" spans="1:10" x14ac:dyDescent="0.25">
      <c r="A13" s="11">
        <v>43113</v>
      </c>
      <c r="B13" s="8">
        <v>40</v>
      </c>
      <c r="C13" s="8">
        <v>38</v>
      </c>
      <c r="D13" s="8">
        <v>42</v>
      </c>
      <c r="E13" s="8">
        <v>32</v>
      </c>
      <c r="F13" s="8">
        <v>49</v>
      </c>
      <c r="G13" s="3">
        <f t="shared" si="0"/>
        <v>0.81632653061224492</v>
      </c>
      <c r="H13" s="3">
        <f t="shared" si="1"/>
        <v>0.77551020408163263</v>
      </c>
      <c r="I13" s="3">
        <f t="shared" si="2"/>
        <v>0.8571428571428571</v>
      </c>
      <c r="J13" s="3">
        <f t="shared" si="3"/>
        <v>0.65306122448979587</v>
      </c>
    </row>
    <row r="14" spans="1:10" x14ac:dyDescent="0.25">
      <c r="A14" s="11">
        <v>43114</v>
      </c>
      <c r="B14" s="8">
        <v>10</v>
      </c>
      <c r="C14" s="8">
        <v>8</v>
      </c>
      <c r="D14" s="8">
        <v>12</v>
      </c>
      <c r="E14" s="8">
        <v>22</v>
      </c>
      <c r="F14" s="8">
        <v>49</v>
      </c>
      <c r="G14" s="3">
        <f t="shared" si="0"/>
        <v>0.20408163265306123</v>
      </c>
      <c r="H14" s="3">
        <f t="shared" si="1"/>
        <v>0.16326530612244897</v>
      </c>
      <c r="I14" s="3">
        <f t="shared" si="2"/>
        <v>0.24489795918367346</v>
      </c>
      <c r="J14" s="3">
        <f t="shared" si="3"/>
        <v>0.44897959183673469</v>
      </c>
    </row>
    <row r="15" spans="1:10" x14ac:dyDescent="0.25">
      <c r="A15" s="11">
        <v>43115</v>
      </c>
      <c r="B15" s="8">
        <v>27</v>
      </c>
      <c r="C15" s="8">
        <v>27</v>
      </c>
      <c r="D15" s="8">
        <v>20</v>
      </c>
      <c r="E15" s="8">
        <v>20</v>
      </c>
      <c r="F15" s="8">
        <v>49</v>
      </c>
      <c r="G15" s="3">
        <f t="shared" si="0"/>
        <v>0.55102040816326525</v>
      </c>
      <c r="H15" s="3">
        <f t="shared" si="1"/>
        <v>0.55102040816326525</v>
      </c>
      <c r="I15" s="3">
        <f t="shared" si="2"/>
        <v>0.40816326530612246</v>
      </c>
      <c r="J15" s="3">
        <f t="shared" si="3"/>
        <v>0.40816326530612246</v>
      </c>
    </row>
    <row r="16" spans="1:10" x14ac:dyDescent="0.25">
      <c r="A16" s="11">
        <v>43116</v>
      </c>
      <c r="B16" s="8">
        <v>0</v>
      </c>
      <c r="C16" s="8">
        <v>0</v>
      </c>
      <c r="D16" s="8">
        <v>0</v>
      </c>
      <c r="E16" s="8">
        <v>0</v>
      </c>
      <c r="F16" s="8">
        <v>65</v>
      </c>
      <c r="G16" s="3">
        <f t="shared" si="0"/>
        <v>0</v>
      </c>
      <c r="H16" s="3">
        <f t="shared" si="1"/>
        <v>0</v>
      </c>
      <c r="I16" s="3">
        <f t="shared" si="2"/>
        <v>0</v>
      </c>
      <c r="J16" s="3">
        <f t="shared" si="3"/>
        <v>0</v>
      </c>
    </row>
    <row r="17" spans="1:10" x14ac:dyDescent="0.25">
      <c r="A17" s="11">
        <v>43117</v>
      </c>
      <c r="B17" s="8">
        <v>23</v>
      </c>
      <c r="C17" s="8">
        <v>23</v>
      </c>
      <c r="D17" s="8">
        <v>28</v>
      </c>
      <c r="E17" s="8">
        <v>30</v>
      </c>
      <c r="F17" s="8">
        <v>65</v>
      </c>
      <c r="G17" s="3">
        <f t="shared" si="0"/>
        <v>0.35384615384615387</v>
      </c>
      <c r="H17" s="3">
        <f t="shared" si="1"/>
        <v>0.35384615384615387</v>
      </c>
      <c r="I17" s="3">
        <f t="shared" si="2"/>
        <v>0.43076923076923079</v>
      </c>
      <c r="J17" s="3">
        <f t="shared" si="3"/>
        <v>0.46153846153846156</v>
      </c>
    </row>
    <row r="18" spans="1:10" x14ac:dyDescent="0.25">
      <c r="A18" s="11">
        <v>43118</v>
      </c>
      <c r="B18" s="8">
        <v>60</v>
      </c>
      <c r="C18" s="8">
        <v>60</v>
      </c>
      <c r="D18" s="8">
        <v>59</v>
      </c>
      <c r="E18" s="8">
        <v>59</v>
      </c>
      <c r="F18" s="8">
        <v>70</v>
      </c>
      <c r="G18" s="3">
        <f t="shared" si="0"/>
        <v>0.8571428571428571</v>
      </c>
      <c r="H18" s="3">
        <f t="shared" si="1"/>
        <v>0.8571428571428571</v>
      </c>
      <c r="I18" s="3">
        <f t="shared" si="2"/>
        <v>0.84285714285714286</v>
      </c>
      <c r="J18" s="3">
        <f t="shared" si="3"/>
        <v>0.84285714285714286</v>
      </c>
    </row>
    <row r="19" spans="1:10" x14ac:dyDescent="0.25">
      <c r="A19" s="4">
        <v>43119</v>
      </c>
      <c r="B19" s="8">
        <v>29</v>
      </c>
      <c r="C19" s="8">
        <v>27</v>
      </c>
      <c r="D19" s="8">
        <v>35</v>
      </c>
      <c r="E19" s="8">
        <v>60</v>
      </c>
      <c r="F19" s="8">
        <v>70</v>
      </c>
      <c r="G19" s="3">
        <f t="shared" si="0"/>
        <v>0.41428571428571431</v>
      </c>
      <c r="H19" s="3">
        <f t="shared" si="1"/>
        <v>0.38571428571428573</v>
      </c>
      <c r="I19" s="3">
        <f t="shared" si="2"/>
        <v>0.5</v>
      </c>
      <c r="J19" s="3">
        <f t="shared" si="3"/>
        <v>0.8571428571428571</v>
      </c>
    </row>
    <row r="20" spans="1:10" x14ac:dyDescent="0.25">
      <c r="A20" s="4">
        <v>43120</v>
      </c>
      <c r="B20" s="8">
        <v>64</v>
      </c>
      <c r="C20" s="8">
        <v>64</v>
      </c>
      <c r="D20" s="8">
        <v>62</v>
      </c>
      <c r="E20" s="8">
        <v>64</v>
      </c>
      <c r="F20" s="8">
        <v>70</v>
      </c>
      <c r="G20" s="3">
        <f t="shared" si="0"/>
        <v>0.91428571428571426</v>
      </c>
      <c r="H20" s="3">
        <f t="shared" si="1"/>
        <v>0.91428571428571426</v>
      </c>
      <c r="I20" s="3">
        <f t="shared" si="2"/>
        <v>0.88571428571428568</v>
      </c>
      <c r="J20" s="3">
        <f t="shared" si="3"/>
        <v>0.91428571428571426</v>
      </c>
    </row>
    <row r="21" spans="1:10" x14ac:dyDescent="0.25">
      <c r="A21" s="4">
        <v>43121</v>
      </c>
      <c r="B21" s="8">
        <v>11</v>
      </c>
      <c r="C21" s="8">
        <v>9</v>
      </c>
      <c r="D21" s="8">
        <v>8</v>
      </c>
      <c r="E21" s="8">
        <v>51</v>
      </c>
      <c r="F21" s="8">
        <v>70</v>
      </c>
      <c r="G21" s="3">
        <f t="shared" si="0"/>
        <v>0.15714285714285714</v>
      </c>
      <c r="H21" s="3">
        <f t="shared" si="1"/>
        <v>0.12857142857142856</v>
      </c>
      <c r="I21" s="3">
        <f t="shared" si="2"/>
        <v>0.11428571428571428</v>
      </c>
      <c r="J21" s="3">
        <f t="shared" si="3"/>
        <v>0.72857142857142854</v>
      </c>
    </row>
    <row r="22" spans="1:10" x14ac:dyDescent="0.25">
      <c r="A22" s="4">
        <v>43122</v>
      </c>
      <c r="B22" s="8">
        <v>6</v>
      </c>
      <c r="C22" s="8">
        <v>7</v>
      </c>
      <c r="D22" s="8">
        <v>8</v>
      </c>
      <c r="E22" s="8">
        <v>24</v>
      </c>
      <c r="F22" s="8">
        <v>70</v>
      </c>
      <c r="G22" s="3">
        <f t="shared" si="0"/>
        <v>8.5714285714285715E-2</v>
      </c>
      <c r="H22" s="3">
        <f t="shared" si="1"/>
        <v>0.1</v>
      </c>
      <c r="I22" s="3">
        <f t="shared" si="2"/>
        <v>0.11428571428571428</v>
      </c>
      <c r="J22" s="3">
        <f t="shared" si="3"/>
        <v>0.34285714285714286</v>
      </c>
    </row>
    <row r="23" spans="1:10" x14ac:dyDescent="0.25">
      <c r="A23" s="4">
        <v>43123</v>
      </c>
      <c r="B23" s="8">
        <v>38</v>
      </c>
      <c r="C23" s="8">
        <v>41</v>
      </c>
      <c r="D23" s="8">
        <v>32</v>
      </c>
      <c r="E23" s="8">
        <v>23</v>
      </c>
      <c r="F23" s="8">
        <v>70</v>
      </c>
      <c r="G23" s="3">
        <f t="shared" si="0"/>
        <v>0.54285714285714282</v>
      </c>
      <c r="H23" s="3">
        <f t="shared" si="1"/>
        <v>0.58571428571428574</v>
      </c>
      <c r="I23" s="3">
        <f t="shared" si="2"/>
        <v>0.45714285714285713</v>
      </c>
      <c r="J23" s="3">
        <f t="shared" si="3"/>
        <v>0.32857142857142857</v>
      </c>
    </row>
    <row r="24" spans="1:10" x14ac:dyDescent="0.25">
      <c r="A24" s="4">
        <v>43124</v>
      </c>
      <c r="B24" s="8">
        <v>49</v>
      </c>
      <c r="C24" s="8">
        <v>49</v>
      </c>
      <c r="D24" s="8">
        <v>46</v>
      </c>
      <c r="E24" s="8">
        <v>25</v>
      </c>
      <c r="F24" s="8">
        <v>70</v>
      </c>
      <c r="G24" s="3">
        <f t="shared" si="0"/>
        <v>0.7</v>
      </c>
      <c r="H24" s="3">
        <f t="shared" si="1"/>
        <v>0.7</v>
      </c>
      <c r="I24" s="3">
        <f t="shared" si="2"/>
        <v>0.65714285714285714</v>
      </c>
      <c r="J24" s="3">
        <f t="shared" si="3"/>
        <v>0.35714285714285715</v>
      </c>
    </row>
    <row r="25" spans="1:10" x14ac:dyDescent="0.25">
      <c r="A25" s="4">
        <v>43125</v>
      </c>
      <c r="B25" s="8">
        <v>44</v>
      </c>
      <c r="C25" s="8">
        <v>46</v>
      </c>
      <c r="D25" s="8">
        <v>52</v>
      </c>
      <c r="E25" s="8">
        <v>30</v>
      </c>
      <c r="F25" s="8">
        <v>70</v>
      </c>
      <c r="G25" s="3">
        <f t="shared" si="0"/>
        <v>0.62857142857142856</v>
      </c>
      <c r="H25" s="3">
        <f t="shared" si="1"/>
        <v>0.65714285714285714</v>
      </c>
      <c r="I25" s="3">
        <f t="shared" si="2"/>
        <v>0.74285714285714288</v>
      </c>
      <c r="J25" s="3">
        <f t="shared" si="3"/>
        <v>0.42857142857142855</v>
      </c>
    </row>
    <row r="26" spans="1:10" x14ac:dyDescent="0.25">
      <c r="A26" s="4">
        <v>43126</v>
      </c>
      <c r="B26" s="8">
        <v>17</v>
      </c>
      <c r="C26" s="8">
        <v>16</v>
      </c>
      <c r="D26" s="8">
        <v>27</v>
      </c>
      <c r="E26" s="8">
        <v>31</v>
      </c>
      <c r="F26" s="8">
        <v>70</v>
      </c>
      <c r="G26" s="3">
        <f t="shared" si="0"/>
        <v>0.24285714285714285</v>
      </c>
      <c r="H26" s="3">
        <f t="shared" si="1"/>
        <v>0.22857142857142856</v>
      </c>
      <c r="I26" s="3">
        <f t="shared" si="2"/>
        <v>0.38571428571428573</v>
      </c>
      <c r="J26" s="3">
        <f t="shared" si="3"/>
        <v>0.44285714285714284</v>
      </c>
    </row>
    <row r="27" spans="1:10" x14ac:dyDescent="0.25">
      <c r="A27" s="4">
        <v>43127</v>
      </c>
      <c r="B27" s="8">
        <v>61</v>
      </c>
      <c r="C27" s="8">
        <v>58</v>
      </c>
      <c r="D27" s="8">
        <v>37</v>
      </c>
      <c r="E27" s="8">
        <v>37</v>
      </c>
      <c r="F27" s="8">
        <v>70</v>
      </c>
      <c r="G27" s="3">
        <f t="shared" si="0"/>
        <v>0.87142857142857144</v>
      </c>
      <c r="H27" s="3">
        <f t="shared" si="1"/>
        <v>0.82857142857142863</v>
      </c>
      <c r="I27" s="3">
        <f t="shared" si="2"/>
        <v>0.52857142857142858</v>
      </c>
      <c r="J27" s="3">
        <f t="shared" si="3"/>
        <v>0.52857142857142858</v>
      </c>
    </row>
    <row r="28" spans="1:10" x14ac:dyDescent="0.25">
      <c r="A28" s="4">
        <v>43128</v>
      </c>
      <c r="B28" s="8">
        <v>56</v>
      </c>
      <c r="C28" s="8">
        <v>55</v>
      </c>
      <c r="D28" s="8">
        <v>52</v>
      </c>
      <c r="E28" s="8">
        <v>38</v>
      </c>
      <c r="F28" s="8">
        <v>70</v>
      </c>
      <c r="G28" s="3">
        <f t="shared" si="0"/>
        <v>0.8</v>
      </c>
      <c r="H28" s="3">
        <f t="shared" si="1"/>
        <v>0.7857142857142857</v>
      </c>
      <c r="I28" s="3">
        <f t="shared" si="2"/>
        <v>0.74285714285714288</v>
      </c>
      <c r="J28" s="3">
        <f t="shared" si="3"/>
        <v>0.54285714285714282</v>
      </c>
    </row>
    <row r="29" spans="1:10" x14ac:dyDescent="0.25">
      <c r="A29" s="4">
        <v>43129</v>
      </c>
      <c r="B29" s="8">
        <v>11</v>
      </c>
      <c r="C29" s="8">
        <v>9</v>
      </c>
      <c r="D29" s="8">
        <v>39</v>
      </c>
      <c r="E29" s="8">
        <v>39</v>
      </c>
      <c r="F29" s="8">
        <v>70</v>
      </c>
      <c r="G29" s="3">
        <f t="shared" si="0"/>
        <v>0.15714285714285714</v>
      </c>
      <c r="H29" s="3">
        <f t="shared" si="1"/>
        <v>0.12857142857142856</v>
      </c>
      <c r="I29" s="3">
        <f t="shared" si="2"/>
        <v>0.55714285714285716</v>
      </c>
      <c r="J29" s="3">
        <f t="shared" si="3"/>
        <v>0.55714285714285716</v>
      </c>
    </row>
    <row r="30" spans="1:10" x14ac:dyDescent="0.25">
      <c r="A30" s="4">
        <v>43130</v>
      </c>
      <c r="B30" s="8">
        <v>3</v>
      </c>
      <c r="C30" s="8">
        <v>2</v>
      </c>
      <c r="D30" s="8">
        <v>6</v>
      </c>
      <c r="E30" s="8">
        <v>22</v>
      </c>
      <c r="F30" s="8">
        <v>70</v>
      </c>
      <c r="G30" s="3">
        <f t="shared" si="0"/>
        <v>4.2857142857142858E-2</v>
      </c>
      <c r="H30" s="3">
        <f t="shared" si="1"/>
        <v>2.8571428571428571E-2</v>
      </c>
      <c r="I30" s="3">
        <f t="shared" si="2"/>
        <v>8.5714285714285715E-2</v>
      </c>
      <c r="J30" s="3">
        <f t="shared" si="3"/>
        <v>0.31428571428571428</v>
      </c>
    </row>
    <row r="31" spans="1:10" x14ac:dyDescent="0.25">
      <c r="A31" s="4">
        <v>43131</v>
      </c>
      <c r="B31" s="8">
        <v>10</v>
      </c>
      <c r="C31" s="8">
        <v>14</v>
      </c>
      <c r="D31" s="8">
        <v>9</v>
      </c>
      <c r="E31" s="8">
        <v>14</v>
      </c>
      <c r="F31" s="8">
        <v>70</v>
      </c>
      <c r="G31" s="3">
        <f t="shared" si="0"/>
        <v>0.14285714285714285</v>
      </c>
      <c r="H31" s="3">
        <f t="shared" si="1"/>
        <v>0.2</v>
      </c>
      <c r="I31" s="3">
        <f t="shared" si="2"/>
        <v>0.12857142857142856</v>
      </c>
      <c r="J31" s="3">
        <f t="shared" si="3"/>
        <v>0.2</v>
      </c>
    </row>
    <row r="32" spans="1:10" x14ac:dyDescent="0.25">
      <c r="A32" s="4">
        <v>43132</v>
      </c>
      <c r="B32" s="8">
        <v>8</v>
      </c>
      <c r="C32" s="8">
        <v>7</v>
      </c>
      <c r="D32" s="8">
        <v>8</v>
      </c>
      <c r="E32" s="8">
        <v>6</v>
      </c>
      <c r="F32" s="8">
        <v>70</v>
      </c>
      <c r="G32" s="3">
        <f t="shared" si="0"/>
        <v>0.11428571428571428</v>
      </c>
      <c r="H32" s="3">
        <f t="shared" si="1"/>
        <v>0.1</v>
      </c>
      <c r="I32" s="3">
        <f t="shared" si="2"/>
        <v>0.11428571428571428</v>
      </c>
      <c r="J32" s="3">
        <f t="shared" si="3"/>
        <v>8.5714285714285715E-2</v>
      </c>
    </row>
    <row r="33" spans="1:10" x14ac:dyDescent="0.25">
      <c r="A33" s="11">
        <v>43133</v>
      </c>
      <c r="B33" s="8">
        <v>2</v>
      </c>
      <c r="C33" s="8">
        <v>2</v>
      </c>
      <c r="D33" s="8">
        <v>2</v>
      </c>
      <c r="E33" s="8">
        <v>3</v>
      </c>
      <c r="F33" s="8">
        <v>72</v>
      </c>
      <c r="G33" s="3">
        <f t="shared" si="0"/>
        <v>2.7777777777777776E-2</v>
      </c>
      <c r="H33" s="3">
        <f t="shared" si="1"/>
        <v>2.7777777777777776E-2</v>
      </c>
      <c r="I33" s="3">
        <f t="shared" si="2"/>
        <v>2.7777777777777776E-2</v>
      </c>
      <c r="J33" s="3">
        <f t="shared" si="3"/>
        <v>4.1666666666666664E-2</v>
      </c>
    </row>
    <row r="34" spans="1:10" x14ac:dyDescent="0.25">
      <c r="A34" s="11">
        <v>43134</v>
      </c>
      <c r="B34" s="8">
        <v>69</v>
      </c>
      <c r="C34" s="8">
        <v>69</v>
      </c>
      <c r="D34" s="8">
        <v>69</v>
      </c>
      <c r="E34" s="8">
        <v>38</v>
      </c>
      <c r="F34" s="8">
        <v>72</v>
      </c>
      <c r="G34" s="3">
        <f t="shared" si="0"/>
        <v>0.95833333333333337</v>
      </c>
      <c r="H34" s="3">
        <f t="shared" si="1"/>
        <v>0.95833333333333337</v>
      </c>
      <c r="I34" s="3">
        <f t="shared" si="2"/>
        <v>0.95833333333333337</v>
      </c>
      <c r="J34" s="3">
        <f t="shared" si="3"/>
        <v>0.52777777777777779</v>
      </c>
    </row>
    <row r="35" spans="1:10" x14ac:dyDescent="0.25">
      <c r="A35" s="11">
        <v>43135</v>
      </c>
      <c r="B35" s="8">
        <v>16</v>
      </c>
      <c r="C35" s="8">
        <v>10</v>
      </c>
      <c r="D35" s="8">
        <v>11</v>
      </c>
      <c r="E35" s="8">
        <v>28</v>
      </c>
      <c r="F35" s="8">
        <v>72</v>
      </c>
      <c r="G35" s="3">
        <f t="shared" si="0"/>
        <v>0.22222222222222221</v>
      </c>
      <c r="H35" s="3">
        <f t="shared" si="1"/>
        <v>0.1388888888888889</v>
      </c>
      <c r="I35" s="3">
        <f t="shared" si="2"/>
        <v>0.15277777777777779</v>
      </c>
      <c r="J35" s="3">
        <f t="shared" si="3"/>
        <v>0.3888888888888889</v>
      </c>
    </row>
    <row r="36" spans="1:10" x14ac:dyDescent="0.25">
      <c r="A36" s="11">
        <v>43136</v>
      </c>
      <c r="B36" s="8">
        <v>0</v>
      </c>
      <c r="C36" s="8">
        <v>0</v>
      </c>
      <c r="D36" s="8">
        <v>0</v>
      </c>
      <c r="E36" s="8">
        <v>0</v>
      </c>
      <c r="F36" s="8">
        <v>72</v>
      </c>
      <c r="G36" s="3">
        <f t="shared" si="0"/>
        <v>0</v>
      </c>
      <c r="H36" s="3">
        <f t="shared" si="1"/>
        <v>0</v>
      </c>
      <c r="I36" s="3">
        <f t="shared" si="2"/>
        <v>0</v>
      </c>
      <c r="J36" s="3">
        <f t="shared" si="3"/>
        <v>0</v>
      </c>
    </row>
    <row r="37" spans="1:10" x14ac:dyDescent="0.25">
      <c r="A37" s="11">
        <v>43137</v>
      </c>
      <c r="B37" s="8">
        <v>4</v>
      </c>
      <c r="C37" s="8">
        <v>4</v>
      </c>
      <c r="D37" s="8">
        <v>4</v>
      </c>
      <c r="E37" s="8">
        <v>5</v>
      </c>
      <c r="F37" s="8">
        <v>73</v>
      </c>
      <c r="G37" s="3">
        <f t="shared" si="0"/>
        <v>5.4794520547945202E-2</v>
      </c>
      <c r="H37" s="3">
        <f t="shared" si="1"/>
        <v>5.4794520547945202E-2</v>
      </c>
      <c r="I37" s="3">
        <f t="shared" si="2"/>
        <v>5.4794520547945202E-2</v>
      </c>
      <c r="J37" s="3">
        <f t="shared" si="3"/>
        <v>6.8493150684931503E-2</v>
      </c>
    </row>
    <row r="38" spans="1:10" x14ac:dyDescent="0.25">
      <c r="A38" s="11">
        <v>43138</v>
      </c>
      <c r="B38" s="8">
        <v>70</v>
      </c>
      <c r="C38" s="8">
        <v>70</v>
      </c>
      <c r="D38" s="8">
        <v>71</v>
      </c>
      <c r="E38" s="8">
        <v>66</v>
      </c>
      <c r="F38" s="8">
        <v>79</v>
      </c>
      <c r="G38" s="3">
        <f t="shared" si="0"/>
        <v>0.88607594936708856</v>
      </c>
      <c r="H38" s="3">
        <f t="shared" si="1"/>
        <v>0.88607594936708856</v>
      </c>
      <c r="I38" s="3">
        <f t="shared" si="2"/>
        <v>0.89873417721518989</v>
      </c>
      <c r="J38" s="3">
        <f t="shared" si="3"/>
        <v>0.83544303797468356</v>
      </c>
    </row>
    <row r="39" spans="1:10" x14ac:dyDescent="0.25">
      <c r="A39" s="4">
        <v>43139</v>
      </c>
      <c r="B39" s="8">
        <v>24</v>
      </c>
      <c r="C39" s="8">
        <v>20</v>
      </c>
      <c r="D39" s="8">
        <v>46</v>
      </c>
      <c r="E39" s="8">
        <v>63</v>
      </c>
      <c r="F39" s="8">
        <v>79</v>
      </c>
      <c r="G39" s="3">
        <f t="shared" si="0"/>
        <v>0.30379746835443039</v>
      </c>
      <c r="H39" s="3">
        <f t="shared" si="1"/>
        <v>0.25316455696202533</v>
      </c>
      <c r="I39" s="3">
        <f t="shared" si="2"/>
        <v>0.58227848101265822</v>
      </c>
      <c r="J39" s="3">
        <f t="shared" si="3"/>
        <v>0.79746835443037978</v>
      </c>
    </row>
    <row r="40" spans="1:10" x14ac:dyDescent="0.25">
      <c r="A40" s="4">
        <v>43140</v>
      </c>
      <c r="B40" s="8">
        <v>60</v>
      </c>
      <c r="C40" s="8">
        <v>60</v>
      </c>
      <c r="D40" s="8">
        <v>61</v>
      </c>
      <c r="E40" s="8">
        <v>62</v>
      </c>
      <c r="F40" s="8">
        <v>82</v>
      </c>
      <c r="G40" s="3">
        <f t="shared" si="0"/>
        <v>0.73170731707317072</v>
      </c>
      <c r="H40" s="3">
        <f t="shared" si="1"/>
        <v>0.73170731707317072</v>
      </c>
      <c r="I40" s="3">
        <f t="shared" si="2"/>
        <v>0.74390243902439024</v>
      </c>
      <c r="J40" s="3">
        <f t="shared" si="3"/>
        <v>0.75609756097560976</v>
      </c>
    </row>
    <row r="41" spans="1:10" x14ac:dyDescent="0.25">
      <c r="A41" s="4">
        <v>43141</v>
      </c>
      <c r="B41" s="8">
        <v>67</v>
      </c>
      <c r="C41" s="8">
        <v>68</v>
      </c>
      <c r="D41" s="8">
        <v>67</v>
      </c>
      <c r="E41" s="8">
        <v>67</v>
      </c>
      <c r="F41" s="8">
        <v>82</v>
      </c>
      <c r="G41" s="3">
        <f t="shared" si="0"/>
        <v>0.81707317073170727</v>
      </c>
      <c r="H41" s="3">
        <f t="shared" si="1"/>
        <v>0.82926829268292679</v>
      </c>
      <c r="I41" s="3">
        <f t="shared" si="2"/>
        <v>0.81707317073170727</v>
      </c>
      <c r="J41" s="3">
        <f t="shared" si="3"/>
        <v>0.81707317073170727</v>
      </c>
    </row>
    <row r="42" spans="1:10" x14ac:dyDescent="0.25">
      <c r="A42" s="4">
        <v>43142</v>
      </c>
      <c r="B42" s="8">
        <v>2</v>
      </c>
      <c r="C42" s="8">
        <v>2</v>
      </c>
      <c r="D42" s="8">
        <v>6</v>
      </c>
      <c r="E42" s="8">
        <v>59</v>
      </c>
      <c r="F42" s="8">
        <v>82</v>
      </c>
      <c r="G42" s="3">
        <f t="shared" si="0"/>
        <v>2.4390243902439025E-2</v>
      </c>
      <c r="H42" s="3">
        <f t="shared" si="1"/>
        <v>2.4390243902439025E-2</v>
      </c>
      <c r="I42" s="3">
        <f t="shared" si="2"/>
        <v>7.3170731707317069E-2</v>
      </c>
      <c r="J42" s="3">
        <f t="shared" si="3"/>
        <v>0.71951219512195119</v>
      </c>
    </row>
    <row r="43" spans="1:10" x14ac:dyDescent="0.25">
      <c r="A43" s="4">
        <v>43143</v>
      </c>
      <c r="B43" s="8">
        <v>79</v>
      </c>
      <c r="C43" s="8">
        <v>79</v>
      </c>
      <c r="D43" s="8">
        <v>47</v>
      </c>
      <c r="E43" s="8">
        <v>61</v>
      </c>
      <c r="F43" s="8">
        <v>82</v>
      </c>
      <c r="G43" s="3">
        <f t="shared" si="0"/>
        <v>0.96341463414634143</v>
      </c>
      <c r="H43" s="3">
        <f t="shared" si="1"/>
        <v>0.96341463414634143</v>
      </c>
      <c r="I43" s="3">
        <f t="shared" si="2"/>
        <v>0.57317073170731703</v>
      </c>
      <c r="J43" s="3">
        <f t="shared" si="3"/>
        <v>0.74390243902439024</v>
      </c>
    </row>
    <row r="44" spans="1:10" x14ac:dyDescent="0.25">
      <c r="A44" s="4">
        <v>43144</v>
      </c>
      <c r="B44" s="8">
        <v>18</v>
      </c>
      <c r="C44" s="8">
        <v>19</v>
      </c>
      <c r="D44" s="8">
        <v>43</v>
      </c>
      <c r="E44" s="8">
        <v>57</v>
      </c>
      <c r="F44" s="8">
        <v>82</v>
      </c>
      <c r="G44" s="3">
        <f t="shared" si="0"/>
        <v>0.21951219512195122</v>
      </c>
      <c r="H44" s="3">
        <f t="shared" si="1"/>
        <v>0.23170731707317074</v>
      </c>
      <c r="I44" s="3">
        <f t="shared" si="2"/>
        <v>0.52439024390243905</v>
      </c>
      <c r="J44" s="3">
        <f t="shared" si="3"/>
        <v>0.69512195121951215</v>
      </c>
    </row>
    <row r="45" spans="1:10" x14ac:dyDescent="0.25">
      <c r="A45" s="4">
        <v>43145</v>
      </c>
      <c r="B45" s="8">
        <v>76</v>
      </c>
      <c r="C45" s="8">
        <v>76</v>
      </c>
      <c r="D45" s="8">
        <v>70</v>
      </c>
      <c r="E45" s="8">
        <v>60</v>
      </c>
      <c r="F45" s="8">
        <v>82</v>
      </c>
      <c r="G45" s="3">
        <f t="shared" si="0"/>
        <v>0.92682926829268297</v>
      </c>
      <c r="H45" s="3">
        <f t="shared" si="1"/>
        <v>0.92682926829268297</v>
      </c>
      <c r="I45" s="3">
        <f t="shared" si="2"/>
        <v>0.85365853658536583</v>
      </c>
      <c r="J45" s="3">
        <f t="shared" si="3"/>
        <v>0.73170731707317072</v>
      </c>
    </row>
    <row r="46" spans="1:10" x14ac:dyDescent="0.25">
      <c r="A46" s="4">
        <v>43146</v>
      </c>
      <c r="B46" s="8">
        <v>65</v>
      </c>
      <c r="C46" s="8">
        <v>66</v>
      </c>
      <c r="D46" s="8">
        <v>67</v>
      </c>
      <c r="E46" s="8">
        <v>62</v>
      </c>
      <c r="F46" s="8">
        <v>82</v>
      </c>
      <c r="G46" s="3">
        <f t="shared" si="0"/>
        <v>0.79268292682926833</v>
      </c>
      <c r="H46" s="3">
        <f t="shared" si="1"/>
        <v>0.80487804878048785</v>
      </c>
      <c r="I46" s="3">
        <f t="shared" si="2"/>
        <v>0.81707317073170727</v>
      </c>
      <c r="J46" s="3">
        <f t="shared" si="3"/>
        <v>0.75609756097560976</v>
      </c>
    </row>
    <row r="47" spans="1:10" x14ac:dyDescent="0.25">
      <c r="A47" s="4">
        <v>43147</v>
      </c>
      <c r="B47" s="8">
        <v>41</v>
      </c>
      <c r="C47" s="8">
        <v>43</v>
      </c>
      <c r="D47" s="8">
        <v>68</v>
      </c>
      <c r="E47" s="8">
        <v>64</v>
      </c>
      <c r="F47" s="8">
        <v>84</v>
      </c>
      <c r="G47" s="3">
        <f t="shared" si="0"/>
        <v>0.48809523809523808</v>
      </c>
      <c r="H47" s="3">
        <f t="shared" si="1"/>
        <v>0.51190476190476186</v>
      </c>
      <c r="I47" s="3">
        <f t="shared" si="2"/>
        <v>0.80952380952380953</v>
      </c>
      <c r="J47" s="3">
        <f t="shared" si="3"/>
        <v>0.76190476190476186</v>
      </c>
    </row>
    <row r="48" spans="1:10" x14ac:dyDescent="0.25">
      <c r="A48" s="4">
        <v>43148</v>
      </c>
      <c r="B48" s="8">
        <v>76</v>
      </c>
      <c r="C48" s="8">
        <v>80</v>
      </c>
      <c r="D48" s="8">
        <v>77</v>
      </c>
      <c r="E48" s="8">
        <v>72</v>
      </c>
      <c r="F48" s="8">
        <v>84</v>
      </c>
      <c r="G48" s="3">
        <f t="shared" si="0"/>
        <v>0.90476190476190477</v>
      </c>
      <c r="H48" s="3">
        <f t="shared" si="1"/>
        <v>0.95238095238095233</v>
      </c>
      <c r="I48" s="3">
        <f t="shared" si="2"/>
        <v>0.91666666666666663</v>
      </c>
      <c r="J48" s="3">
        <f t="shared" si="3"/>
        <v>0.8571428571428571</v>
      </c>
    </row>
    <row r="49" spans="1:10" x14ac:dyDescent="0.25">
      <c r="A49" s="4">
        <v>43149</v>
      </c>
      <c r="B49" s="8">
        <v>23</v>
      </c>
      <c r="C49" s="8">
        <v>20</v>
      </c>
      <c r="D49" s="8">
        <v>55</v>
      </c>
      <c r="E49" s="8">
        <v>75</v>
      </c>
      <c r="F49" s="8">
        <v>84</v>
      </c>
      <c r="G49" s="3">
        <f t="shared" si="0"/>
        <v>0.27380952380952384</v>
      </c>
      <c r="H49" s="3">
        <f t="shared" si="1"/>
        <v>0.23809523809523808</v>
      </c>
      <c r="I49" s="3">
        <f t="shared" si="2"/>
        <v>0.65476190476190477</v>
      </c>
      <c r="J49" s="3">
        <f t="shared" si="3"/>
        <v>0.8928571428571429</v>
      </c>
    </row>
    <row r="50" spans="1:10" x14ac:dyDescent="0.25">
      <c r="A50" s="4">
        <v>43150</v>
      </c>
      <c r="B50" s="8">
        <v>55</v>
      </c>
      <c r="C50" s="8">
        <v>55</v>
      </c>
      <c r="D50" s="8">
        <v>54</v>
      </c>
      <c r="E50" s="8">
        <v>73</v>
      </c>
      <c r="F50" s="8">
        <v>84</v>
      </c>
      <c r="G50" s="3">
        <f t="shared" si="0"/>
        <v>0.65476190476190477</v>
      </c>
      <c r="H50" s="3">
        <f t="shared" si="1"/>
        <v>0.65476190476190477</v>
      </c>
      <c r="I50" s="3">
        <f t="shared" si="2"/>
        <v>0.6428571428571429</v>
      </c>
      <c r="J50" s="3">
        <f t="shared" si="3"/>
        <v>0.86904761904761907</v>
      </c>
    </row>
    <row r="51" spans="1:10" x14ac:dyDescent="0.25">
      <c r="A51" s="4">
        <v>43151</v>
      </c>
      <c r="B51" s="8">
        <v>32</v>
      </c>
      <c r="C51" s="8">
        <v>31</v>
      </c>
      <c r="D51" s="8">
        <v>34</v>
      </c>
      <c r="E51" s="8">
        <v>68</v>
      </c>
      <c r="F51" s="8">
        <v>88</v>
      </c>
      <c r="G51" s="3">
        <f t="shared" si="0"/>
        <v>0.36363636363636365</v>
      </c>
      <c r="H51" s="3">
        <f t="shared" si="1"/>
        <v>0.35227272727272729</v>
      </c>
      <c r="I51" s="3">
        <f t="shared" si="2"/>
        <v>0.38636363636363635</v>
      </c>
      <c r="J51" s="3">
        <f t="shared" si="3"/>
        <v>0.77272727272727271</v>
      </c>
    </row>
    <row r="52" spans="1:10" x14ac:dyDescent="0.25">
      <c r="A52" s="4">
        <v>43152</v>
      </c>
      <c r="B52" s="8">
        <v>6</v>
      </c>
      <c r="C52" s="8">
        <v>6</v>
      </c>
      <c r="D52" s="8">
        <v>6</v>
      </c>
      <c r="E52" s="8">
        <v>46</v>
      </c>
      <c r="F52" s="8">
        <v>89</v>
      </c>
      <c r="G52" s="3">
        <f t="shared" si="0"/>
        <v>6.741573033707865E-2</v>
      </c>
      <c r="H52" s="3">
        <f t="shared" si="1"/>
        <v>6.741573033707865E-2</v>
      </c>
      <c r="I52" s="3">
        <f t="shared" si="2"/>
        <v>6.741573033707865E-2</v>
      </c>
      <c r="J52" s="3">
        <f t="shared" si="3"/>
        <v>0.5168539325842697</v>
      </c>
    </row>
    <row r="53" spans="1:10" x14ac:dyDescent="0.25">
      <c r="A53" s="4">
        <v>43153</v>
      </c>
      <c r="B53" s="8">
        <v>10</v>
      </c>
      <c r="C53" s="8">
        <v>8</v>
      </c>
      <c r="D53" s="8">
        <v>9</v>
      </c>
      <c r="E53" s="8">
        <v>30</v>
      </c>
      <c r="F53" s="8">
        <v>91</v>
      </c>
      <c r="G53" s="3">
        <f t="shared" si="0"/>
        <v>0.10989010989010989</v>
      </c>
      <c r="H53" s="3">
        <f t="shared" si="1"/>
        <v>8.7912087912087919E-2</v>
      </c>
      <c r="I53" s="3">
        <f t="shared" si="2"/>
        <v>9.8901098901098897E-2</v>
      </c>
      <c r="J53" s="3">
        <f t="shared" si="3"/>
        <v>0.32967032967032966</v>
      </c>
    </row>
    <row r="54" spans="1:10" x14ac:dyDescent="0.25">
      <c r="A54" s="4">
        <v>43154</v>
      </c>
      <c r="B54" s="8">
        <v>43</v>
      </c>
      <c r="C54" s="8">
        <v>47</v>
      </c>
      <c r="D54" s="8">
        <v>18</v>
      </c>
      <c r="E54" s="8">
        <v>27</v>
      </c>
      <c r="F54" s="8">
        <v>94</v>
      </c>
      <c r="G54" s="3">
        <f t="shared" si="0"/>
        <v>0.45744680851063829</v>
      </c>
      <c r="H54" s="3">
        <f t="shared" si="1"/>
        <v>0.5</v>
      </c>
      <c r="I54" s="3">
        <f t="shared" si="2"/>
        <v>0.19148936170212766</v>
      </c>
      <c r="J54" s="3">
        <f t="shared" si="3"/>
        <v>0.28723404255319152</v>
      </c>
    </row>
    <row r="55" spans="1:10" x14ac:dyDescent="0.25">
      <c r="A55" s="4">
        <v>43155</v>
      </c>
      <c r="B55" s="8">
        <v>44</v>
      </c>
      <c r="C55" s="8">
        <v>47</v>
      </c>
      <c r="D55" s="8">
        <v>26</v>
      </c>
      <c r="E55" s="8">
        <v>27</v>
      </c>
      <c r="F55" s="8">
        <v>94</v>
      </c>
      <c r="G55" s="3">
        <f t="shared" si="0"/>
        <v>0.46808510638297873</v>
      </c>
      <c r="H55" s="3">
        <f t="shared" si="1"/>
        <v>0.5</v>
      </c>
      <c r="I55" s="3">
        <f t="shared" si="2"/>
        <v>0.27659574468085107</v>
      </c>
      <c r="J55" s="3">
        <f t="shared" si="3"/>
        <v>0.28723404255319152</v>
      </c>
    </row>
    <row r="56" spans="1:10" x14ac:dyDescent="0.25">
      <c r="A56" s="4">
        <v>43156</v>
      </c>
      <c r="B56" s="8">
        <v>29</v>
      </c>
      <c r="C56" s="8">
        <v>25</v>
      </c>
      <c r="D56" s="8">
        <v>20</v>
      </c>
      <c r="E56" s="8">
        <v>25</v>
      </c>
      <c r="F56" s="8">
        <v>94</v>
      </c>
      <c r="G56" s="3">
        <f t="shared" si="0"/>
        <v>0.30851063829787234</v>
      </c>
      <c r="H56" s="3">
        <f t="shared" si="1"/>
        <v>0.26595744680851063</v>
      </c>
      <c r="I56" s="3">
        <f t="shared" si="2"/>
        <v>0.21276595744680851</v>
      </c>
      <c r="J56" s="3">
        <f t="shared" si="3"/>
        <v>0.26595744680851063</v>
      </c>
    </row>
    <row r="57" spans="1:10" x14ac:dyDescent="0.25">
      <c r="A57" s="4">
        <v>43157</v>
      </c>
      <c r="B57" s="8">
        <v>65</v>
      </c>
      <c r="C57" s="8">
        <v>66</v>
      </c>
      <c r="D57" s="8">
        <v>26</v>
      </c>
      <c r="E57" s="8">
        <v>26</v>
      </c>
      <c r="F57" s="8">
        <v>98</v>
      </c>
      <c r="G57" s="3">
        <f t="shared" si="0"/>
        <v>0.66326530612244894</v>
      </c>
      <c r="H57" s="3">
        <f t="shared" si="1"/>
        <v>0.67346938775510201</v>
      </c>
      <c r="I57" s="3">
        <f t="shared" si="2"/>
        <v>0.26530612244897961</v>
      </c>
      <c r="J57" s="3">
        <f t="shared" si="3"/>
        <v>0.26530612244897961</v>
      </c>
    </row>
    <row r="58" spans="1:10" x14ac:dyDescent="0.25">
      <c r="A58" s="4">
        <v>43158</v>
      </c>
      <c r="B58" s="8">
        <v>67</v>
      </c>
      <c r="C58" s="8">
        <v>71</v>
      </c>
      <c r="D58" s="8">
        <v>42</v>
      </c>
      <c r="E58" s="8">
        <v>27</v>
      </c>
      <c r="F58" s="8">
        <v>98</v>
      </c>
      <c r="G58" s="3">
        <f t="shared" si="0"/>
        <v>0.68367346938775508</v>
      </c>
      <c r="H58" s="3">
        <f t="shared" si="1"/>
        <v>0.72448979591836737</v>
      </c>
      <c r="I58" s="3">
        <f t="shared" si="2"/>
        <v>0.42857142857142855</v>
      </c>
      <c r="J58" s="3">
        <f t="shared" si="3"/>
        <v>0.27551020408163263</v>
      </c>
    </row>
    <row r="59" spans="1:10" x14ac:dyDescent="0.25">
      <c r="A59" s="4">
        <v>43159</v>
      </c>
      <c r="B59" s="8">
        <v>23</v>
      </c>
      <c r="C59" s="8">
        <v>26</v>
      </c>
      <c r="D59" s="8">
        <v>34</v>
      </c>
      <c r="E59" s="8">
        <v>28</v>
      </c>
      <c r="F59" s="8">
        <v>99</v>
      </c>
      <c r="G59" s="3">
        <f t="shared" si="0"/>
        <v>0.23232323232323232</v>
      </c>
      <c r="H59" s="3">
        <f t="shared" si="1"/>
        <v>0.26262626262626265</v>
      </c>
      <c r="I59" s="3">
        <f t="shared" si="2"/>
        <v>0.34343434343434343</v>
      </c>
      <c r="J59" s="3">
        <f t="shared" si="3"/>
        <v>0.28282828282828282</v>
      </c>
    </row>
    <row r="60" spans="1:10" x14ac:dyDescent="0.25">
      <c r="A60" s="11">
        <v>43160</v>
      </c>
      <c r="B60" s="8">
        <v>26</v>
      </c>
      <c r="C60" s="8">
        <v>34</v>
      </c>
      <c r="D60" s="8">
        <v>37</v>
      </c>
      <c r="E60" s="8">
        <v>31</v>
      </c>
      <c r="F60" s="8">
        <v>109</v>
      </c>
      <c r="G60" s="3">
        <f t="shared" si="0"/>
        <v>0.23853211009174313</v>
      </c>
      <c r="H60" s="3">
        <f t="shared" si="1"/>
        <v>0.31192660550458717</v>
      </c>
      <c r="I60" s="3">
        <f t="shared" si="2"/>
        <v>0.33944954128440369</v>
      </c>
      <c r="J60" s="3">
        <f t="shared" si="3"/>
        <v>0.28440366972477066</v>
      </c>
    </row>
    <row r="61" spans="1:10" x14ac:dyDescent="0.25">
      <c r="A61" s="11">
        <v>43161</v>
      </c>
      <c r="B61" s="8">
        <v>66</v>
      </c>
      <c r="C61" s="8">
        <v>61</v>
      </c>
      <c r="D61" s="8">
        <v>49</v>
      </c>
      <c r="E61" s="8">
        <v>37</v>
      </c>
      <c r="F61" s="8">
        <v>109</v>
      </c>
      <c r="G61" s="3">
        <f t="shared" si="0"/>
        <v>0.60550458715596334</v>
      </c>
      <c r="H61" s="3">
        <f t="shared" si="1"/>
        <v>0.55963302752293576</v>
      </c>
      <c r="I61" s="3">
        <f t="shared" si="2"/>
        <v>0.44954128440366975</v>
      </c>
      <c r="J61" s="3">
        <f t="shared" si="3"/>
        <v>0.33944954128440369</v>
      </c>
    </row>
    <row r="62" spans="1:10" x14ac:dyDescent="0.25">
      <c r="A62" s="11">
        <v>43162</v>
      </c>
      <c r="B62" s="8">
        <v>51</v>
      </c>
      <c r="C62" s="8">
        <v>55</v>
      </c>
      <c r="D62" s="8">
        <v>50</v>
      </c>
      <c r="E62" s="8">
        <v>37</v>
      </c>
      <c r="F62" s="8">
        <v>109</v>
      </c>
      <c r="G62" s="3">
        <f t="shared" si="0"/>
        <v>0.46788990825688076</v>
      </c>
      <c r="H62" s="3">
        <f t="shared" si="1"/>
        <v>0.50458715596330272</v>
      </c>
      <c r="I62" s="3">
        <f t="shared" si="2"/>
        <v>0.45871559633027525</v>
      </c>
      <c r="J62" s="3">
        <f t="shared" si="3"/>
        <v>0.33944954128440369</v>
      </c>
    </row>
    <row r="63" spans="1:10" x14ac:dyDescent="0.25">
      <c r="A63" s="11">
        <v>43163</v>
      </c>
      <c r="B63" s="8">
        <v>30</v>
      </c>
      <c r="C63" s="8">
        <v>31</v>
      </c>
      <c r="D63" s="8">
        <v>45</v>
      </c>
      <c r="E63" s="8">
        <v>41</v>
      </c>
      <c r="F63" s="8">
        <v>109</v>
      </c>
      <c r="G63" s="3">
        <f t="shared" si="0"/>
        <v>0.27522935779816515</v>
      </c>
      <c r="H63" s="3">
        <f t="shared" si="1"/>
        <v>0.28440366972477066</v>
      </c>
      <c r="I63" s="3">
        <f t="shared" si="2"/>
        <v>0.41284403669724773</v>
      </c>
      <c r="J63" s="3">
        <f t="shared" si="3"/>
        <v>0.37614678899082571</v>
      </c>
    </row>
    <row r="64" spans="1:10" x14ac:dyDescent="0.25">
      <c r="A64" s="11">
        <v>43164</v>
      </c>
      <c r="B64" s="8">
        <v>65</v>
      </c>
      <c r="C64" s="8">
        <v>50</v>
      </c>
      <c r="D64" s="8">
        <v>43</v>
      </c>
      <c r="E64" s="8">
        <v>41</v>
      </c>
      <c r="F64" s="8">
        <v>109</v>
      </c>
      <c r="G64" s="3">
        <f t="shared" si="0"/>
        <v>0.59633027522935778</v>
      </c>
      <c r="H64" s="3">
        <f t="shared" si="1"/>
        <v>0.45871559633027525</v>
      </c>
      <c r="I64" s="3">
        <f t="shared" si="2"/>
        <v>0.39449541284403672</v>
      </c>
      <c r="J64" s="3">
        <f t="shared" si="3"/>
        <v>0.37614678899082571</v>
      </c>
    </row>
    <row r="65" spans="1:10" x14ac:dyDescent="0.25">
      <c r="A65" s="11">
        <v>43165</v>
      </c>
      <c r="B65" s="8">
        <v>13</v>
      </c>
      <c r="C65" s="8">
        <v>7</v>
      </c>
      <c r="D65" s="8">
        <v>16</v>
      </c>
      <c r="E65" s="8">
        <v>34</v>
      </c>
      <c r="F65" s="8">
        <v>109</v>
      </c>
      <c r="G65" s="3">
        <f t="shared" si="0"/>
        <v>0.11926605504587157</v>
      </c>
      <c r="H65" s="3">
        <f t="shared" si="1"/>
        <v>6.4220183486238536E-2</v>
      </c>
      <c r="I65" s="3">
        <f t="shared" si="2"/>
        <v>0.14678899082568808</v>
      </c>
      <c r="J65" s="3">
        <f t="shared" si="3"/>
        <v>0.31192660550458717</v>
      </c>
    </row>
    <row r="66" spans="1:10" x14ac:dyDescent="0.25">
      <c r="A66" s="11">
        <v>43166</v>
      </c>
      <c r="B66" s="8">
        <v>3</v>
      </c>
      <c r="C66" s="8">
        <v>3</v>
      </c>
      <c r="D66" s="8">
        <v>4</v>
      </c>
      <c r="E66" s="8">
        <v>9</v>
      </c>
      <c r="F66" s="8">
        <v>109</v>
      </c>
      <c r="G66" s="3">
        <f t="shared" si="0"/>
        <v>2.7522935779816515E-2</v>
      </c>
      <c r="H66" s="3">
        <f t="shared" si="1"/>
        <v>2.7522935779816515E-2</v>
      </c>
      <c r="I66" s="3">
        <f t="shared" si="2"/>
        <v>3.669724770642202E-2</v>
      </c>
      <c r="J66" s="3">
        <f t="shared" si="3"/>
        <v>8.2568807339449546E-2</v>
      </c>
    </row>
    <row r="67" spans="1:10" x14ac:dyDescent="0.25">
      <c r="A67" s="11">
        <v>43167</v>
      </c>
      <c r="B67" s="8">
        <v>25</v>
      </c>
      <c r="C67" s="8">
        <v>28</v>
      </c>
      <c r="D67" s="8">
        <v>16</v>
      </c>
      <c r="E67" s="8">
        <v>4</v>
      </c>
      <c r="F67" s="8">
        <v>109</v>
      </c>
      <c r="G67" s="3">
        <f t="shared" ref="G67:G130" si="4">B67/F67</f>
        <v>0.22935779816513763</v>
      </c>
      <c r="H67" s="3">
        <f t="shared" ref="H67:H130" si="5">C67/F67</f>
        <v>0.25688073394495414</v>
      </c>
      <c r="I67" s="3">
        <f t="shared" ref="I67:I130" si="6">D67/F67</f>
        <v>0.14678899082568808</v>
      </c>
      <c r="J67" s="3">
        <f t="shared" ref="J67:J130" si="7">E67/F67</f>
        <v>3.669724770642202E-2</v>
      </c>
    </row>
    <row r="68" spans="1:10" x14ac:dyDescent="0.25">
      <c r="A68" s="4">
        <v>43168</v>
      </c>
      <c r="B68" s="8">
        <v>3</v>
      </c>
      <c r="C68" s="8">
        <v>3</v>
      </c>
      <c r="D68" s="8">
        <v>3</v>
      </c>
      <c r="E68" s="8">
        <v>1</v>
      </c>
      <c r="F68" s="8">
        <v>109</v>
      </c>
      <c r="G68" s="3">
        <f t="shared" si="4"/>
        <v>2.7522935779816515E-2</v>
      </c>
      <c r="H68" s="3">
        <f t="shared" si="5"/>
        <v>2.7522935779816515E-2</v>
      </c>
      <c r="I68" s="3">
        <f t="shared" si="6"/>
        <v>2.7522935779816515E-2</v>
      </c>
      <c r="J68" s="3">
        <f t="shared" si="7"/>
        <v>9.1743119266055051E-3</v>
      </c>
    </row>
    <row r="69" spans="1:10" x14ac:dyDescent="0.25">
      <c r="A69" s="4">
        <v>43169</v>
      </c>
      <c r="B69" s="8">
        <v>103</v>
      </c>
      <c r="C69" s="8">
        <v>103</v>
      </c>
      <c r="D69" s="8">
        <v>77</v>
      </c>
      <c r="E69" s="8">
        <v>18</v>
      </c>
      <c r="F69" s="8">
        <v>109</v>
      </c>
      <c r="G69" s="3">
        <f t="shared" si="4"/>
        <v>0.94495412844036697</v>
      </c>
      <c r="H69" s="3">
        <f t="shared" si="5"/>
        <v>0.94495412844036697</v>
      </c>
      <c r="I69" s="3">
        <f t="shared" si="6"/>
        <v>0.70642201834862384</v>
      </c>
      <c r="J69" s="3">
        <f t="shared" si="7"/>
        <v>0.16513761467889909</v>
      </c>
    </row>
    <row r="70" spans="1:10" x14ac:dyDescent="0.25">
      <c r="A70" s="4">
        <v>43170</v>
      </c>
      <c r="B70" s="8">
        <v>29</v>
      </c>
      <c r="C70" s="8">
        <v>25</v>
      </c>
      <c r="D70" s="8">
        <v>39</v>
      </c>
      <c r="E70" s="8">
        <v>17</v>
      </c>
      <c r="F70" s="8">
        <v>109</v>
      </c>
      <c r="G70" s="3">
        <f t="shared" si="4"/>
        <v>0.26605504587155965</v>
      </c>
      <c r="H70" s="3">
        <f t="shared" si="5"/>
        <v>0.22935779816513763</v>
      </c>
      <c r="I70" s="3">
        <f t="shared" si="6"/>
        <v>0.3577981651376147</v>
      </c>
      <c r="J70" s="3">
        <f t="shared" si="7"/>
        <v>0.15596330275229359</v>
      </c>
    </row>
    <row r="71" spans="1:10" x14ac:dyDescent="0.25">
      <c r="A71" s="4">
        <v>43171</v>
      </c>
      <c r="B71" s="8">
        <v>81</v>
      </c>
      <c r="C71" s="8">
        <v>83</v>
      </c>
      <c r="D71" s="8">
        <v>68</v>
      </c>
      <c r="E71" s="8">
        <v>23</v>
      </c>
      <c r="F71" s="8">
        <v>109</v>
      </c>
      <c r="G71" s="3">
        <f t="shared" si="4"/>
        <v>0.74311926605504586</v>
      </c>
      <c r="H71" s="3">
        <f t="shared" si="5"/>
        <v>0.76146788990825687</v>
      </c>
      <c r="I71" s="3">
        <f t="shared" si="6"/>
        <v>0.62385321100917435</v>
      </c>
      <c r="J71" s="3">
        <f t="shared" si="7"/>
        <v>0.21100917431192662</v>
      </c>
    </row>
    <row r="72" spans="1:10" x14ac:dyDescent="0.25">
      <c r="A72" s="4">
        <v>43172</v>
      </c>
      <c r="B72" s="8">
        <v>22</v>
      </c>
      <c r="C72" s="8">
        <v>25</v>
      </c>
      <c r="D72" s="8">
        <v>53</v>
      </c>
      <c r="E72" s="8">
        <v>22</v>
      </c>
      <c r="F72" s="8">
        <v>109</v>
      </c>
      <c r="G72" s="3">
        <f t="shared" si="4"/>
        <v>0.20183486238532111</v>
      </c>
      <c r="H72" s="3">
        <f t="shared" si="5"/>
        <v>0.22935779816513763</v>
      </c>
      <c r="I72" s="3">
        <f t="shared" si="6"/>
        <v>0.48623853211009177</v>
      </c>
      <c r="J72" s="3">
        <f t="shared" si="7"/>
        <v>0.20183486238532111</v>
      </c>
    </row>
    <row r="73" spans="1:10" x14ac:dyDescent="0.25">
      <c r="A73" s="4">
        <v>43173</v>
      </c>
      <c r="B73" s="8">
        <v>11</v>
      </c>
      <c r="C73" s="8">
        <v>11</v>
      </c>
      <c r="D73" s="8">
        <v>14</v>
      </c>
      <c r="E73" s="8">
        <v>16</v>
      </c>
      <c r="F73" s="8">
        <v>109</v>
      </c>
      <c r="G73" s="3">
        <f t="shared" si="4"/>
        <v>0.10091743119266056</v>
      </c>
      <c r="H73" s="3">
        <f t="shared" si="5"/>
        <v>0.10091743119266056</v>
      </c>
      <c r="I73" s="3">
        <f t="shared" si="6"/>
        <v>0.12844036697247707</v>
      </c>
      <c r="J73" s="3">
        <f t="shared" si="7"/>
        <v>0.14678899082568808</v>
      </c>
    </row>
    <row r="74" spans="1:10" x14ac:dyDescent="0.25">
      <c r="A74" s="4">
        <v>43174</v>
      </c>
      <c r="B74" s="8">
        <v>3</v>
      </c>
      <c r="C74" s="8">
        <v>4</v>
      </c>
      <c r="D74" s="8">
        <v>5</v>
      </c>
      <c r="E74" s="8">
        <v>9</v>
      </c>
      <c r="F74" s="8">
        <v>109</v>
      </c>
      <c r="G74" s="3">
        <f t="shared" si="4"/>
        <v>2.7522935779816515E-2</v>
      </c>
      <c r="H74" s="3">
        <f t="shared" si="5"/>
        <v>3.669724770642202E-2</v>
      </c>
      <c r="I74" s="3">
        <f t="shared" si="6"/>
        <v>4.5871559633027525E-2</v>
      </c>
      <c r="J74" s="3">
        <f t="shared" si="7"/>
        <v>8.2568807339449546E-2</v>
      </c>
    </row>
    <row r="75" spans="1:10" x14ac:dyDescent="0.25">
      <c r="A75" s="4">
        <v>43175</v>
      </c>
      <c r="B75" s="8">
        <v>95</v>
      </c>
      <c r="C75" s="8">
        <v>95</v>
      </c>
      <c r="D75" s="8">
        <v>40</v>
      </c>
      <c r="E75" s="8">
        <v>12</v>
      </c>
      <c r="F75" s="8">
        <v>109</v>
      </c>
      <c r="G75" s="3">
        <f t="shared" si="4"/>
        <v>0.87155963302752293</v>
      </c>
      <c r="H75" s="3">
        <f t="shared" si="5"/>
        <v>0.87155963302752293</v>
      </c>
      <c r="I75" s="3">
        <f t="shared" si="6"/>
        <v>0.3669724770642202</v>
      </c>
      <c r="J75" s="3">
        <f t="shared" si="7"/>
        <v>0.11009174311926606</v>
      </c>
    </row>
    <row r="76" spans="1:10" x14ac:dyDescent="0.25">
      <c r="A76" s="4">
        <v>43176</v>
      </c>
      <c r="B76" s="8">
        <v>20</v>
      </c>
      <c r="C76" s="8">
        <v>17</v>
      </c>
      <c r="D76" s="8">
        <v>14</v>
      </c>
      <c r="E76" s="8">
        <v>8</v>
      </c>
      <c r="F76" s="8">
        <v>109</v>
      </c>
      <c r="G76" s="3">
        <f t="shared" si="4"/>
        <v>0.1834862385321101</v>
      </c>
      <c r="H76" s="3">
        <f t="shared" si="5"/>
        <v>0.15596330275229359</v>
      </c>
      <c r="I76" s="3">
        <f t="shared" si="6"/>
        <v>0.12844036697247707</v>
      </c>
      <c r="J76" s="3">
        <f t="shared" si="7"/>
        <v>7.3394495412844041E-2</v>
      </c>
    </row>
    <row r="77" spans="1:10" x14ac:dyDescent="0.25">
      <c r="A77" s="4">
        <v>43177</v>
      </c>
      <c r="B77" s="8">
        <v>3</v>
      </c>
      <c r="C77" s="8">
        <v>3</v>
      </c>
      <c r="D77" s="8">
        <v>2</v>
      </c>
      <c r="E77" s="8">
        <v>2</v>
      </c>
      <c r="F77" s="8">
        <v>109</v>
      </c>
      <c r="G77" s="3">
        <f t="shared" si="4"/>
        <v>2.7522935779816515E-2</v>
      </c>
      <c r="H77" s="3">
        <f t="shared" si="5"/>
        <v>2.7522935779816515E-2</v>
      </c>
      <c r="I77" s="3">
        <f t="shared" si="6"/>
        <v>1.834862385321101E-2</v>
      </c>
      <c r="J77" s="3">
        <f t="shared" si="7"/>
        <v>1.834862385321101E-2</v>
      </c>
    </row>
    <row r="78" spans="1:10" x14ac:dyDescent="0.25">
      <c r="A78" s="4">
        <v>43178</v>
      </c>
      <c r="B78" s="8">
        <v>107</v>
      </c>
      <c r="C78" s="8">
        <v>107</v>
      </c>
      <c r="D78" s="8">
        <v>102</v>
      </c>
      <c r="E78" s="8">
        <v>40</v>
      </c>
      <c r="F78" s="8">
        <v>110</v>
      </c>
      <c r="G78" s="3">
        <f t="shared" si="4"/>
        <v>0.97272727272727277</v>
      </c>
      <c r="H78" s="3">
        <f t="shared" si="5"/>
        <v>0.97272727272727277</v>
      </c>
      <c r="I78" s="3">
        <f t="shared" si="6"/>
        <v>0.92727272727272725</v>
      </c>
      <c r="J78" s="3">
        <f t="shared" si="7"/>
        <v>0.36363636363636365</v>
      </c>
    </row>
    <row r="79" spans="1:10" x14ac:dyDescent="0.25">
      <c r="A79" s="4">
        <v>43179</v>
      </c>
      <c r="B79" s="8">
        <v>88</v>
      </c>
      <c r="C79" s="8">
        <v>85</v>
      </c>
      <c r="D79" s="8">
        <v>100</v>
      </c>
      <c r="E79" s="8">
        <v>72</v>
      </c>
      <c r="F79" s="8">
        <v>110</v>
      </c>
      <c r="G79" s="3">
        <f t="shared" si="4"/>
        <v>0.8</v>
      </c>
      <c r="H79" s="3">
        <f t="shared" si="5"/>
        <v>0.77272727272727271</v>
      </c>
      <c r="I79" s="3">
        <f t="shared" si="6"/>
        <v>0.90909090909090906</v>
      </c>
      <c r="J79" s="3">
        <f t="shared" si="7"/>
        <v>0.65454545454545454</v>
      </c>
    </row>
    <row r="80" spans="1:10" x14ac:dyDescent="0.25">
      <c r="A80" s="4">
        <v>43180</v>
      </c>
      <c r="B80" s="8">
        <v>89</v>
      </c>
      <c r="C80" s="8">
        <v>89</v>
      </c>
      <c r="D80" s="8">
        <v>99</v>
      </c>
      <c r="E80" s="8">
        <v>86</v>
      </c>
      <c r="F80" s="8">
        <v>110</v>
      </c>
      <c r="G80" s="3">
        <f t="shared" si="4"/>
        <v>0.80909090909090908</v>
      </c>
      <c r="H80" s="3">
        <f t="shared" si="5"/>
        <v>0.80909090909090908</v>
      </c>
      <c r="I80" s="3">
        <f t="shared" si="6"/>
        <v>0.9</v>
      </c>
      <c r="J80" s="3">
        <f t="shared" si="7"/>
        <v>0.78181818181818186</v>
      </c>
    </row>
    <row r="81" spans="1:10" x14ac:dyDescent="0.25">
      <c r="A81" s="11">
        <v>43181</v>
      </c>
      <c r="B81" s="8">
        <v>26</v>
      </c>
      <c r="C81" s="8">
        <v>27</v>
      </c>
      <c r="D81" s="8">
        <v>67</v>
      </c>
      <c r="E81" s="8">
        <v>85</v>
      </c>
      <c r="F81" s="8">
        <v>111</v>
      </c>
      <c r="G81" s="3">
        <f t="shared" si="4"/>
        <v>0.23423423423423423</v>
      </c>
      <c r="H81" s="3">
        <f t="shared" si="5"/>
        <v>0.24324324324324326</v>
      </c>
      <c r="I81" s="3">
        <f t="shared" si="6"/>
        <v>0.60360360360360366</v>
      </c>
      <c r="J81" s="3">
        <f t="shared" si="7"/>
        <v>0.76576576576576572</v>
      </c>
    </row>
    <row r="82" spans="1:10" x14ac:dyDescent="0.25">
      <c r="A82" s="1">
        <v>43182</v>
      </c>
      <c r="B82" s="2">
        <v>16</v>
      </c>
      <c r="C82" s="2">
        <v>20</v>
      </c>
      <c r="D82" s="2">
        <v>34</v>
      </c>
      <c r="E82" s="2">
        <v>79</v>
      </c>
      <c r="F82">
        <v>111</v>
      </c>
      <c r="G82" s="3">
        <f t="shared" si="4"/>
        <v>0.14414414414414414</v>
      </c>
      <c r="H82" s="3">
        <f t="shared" si="5"/>
        <v>0.18018018018018017</v>
      </c>
      <c r="I82" s="3">
        <f t="shared" si="6"/>
        <v>0.30630630630630629</v>
      </c>
      <c r="J82" s="3">
        <f t="shared" si="7"/>
        <v>0.71171171171171166</v>
      </c>
    </row>
    <row r="83" spans="1:10" x14ac:dyDescent="0.25">
      <c r="A83" s="1">
        <v>43183</v>
      </c>
      <c r="B83">
        <v>101</v>
      </c>
      <c r="C83">
        <v>104</v>
      </c>
      <c r="D83">
        <v>66</v>
      </c>
      <c r="E83">
        <v>80</v>
      </c>
      <c r="F83">
        <v>111</v>
      </c>
      <c r="G83" s="3">
        <f t="shared" si="4"/>
        <v>0.90990990990990994</v>
      </c>
      <c r="H83" s="3">
        <f t="shared" si="5"/>
        <v>0.93693693693693691</v>
      </c>
      <c r="I83" s="3">
        <f t="shared" si="6"/>
        <v>0.59459459459459463</v>
      </c>
      <c r="J83" s="3">
        <f t="shared" si="7"/>
        <v>0.72072072072072069</v>
      </c>
    </row>
    <row r="84" spans="1:10" x14ac:dyDescent="0.25">
      <c r="A84" s="1">
        <v>43184</v>
      </c>
      <c r="B84">
        <v>31</v>
      </c>
      <c r="C84">
        <v>30</v>
      </c>
      <c r="D84">
        <v>56</v>
      </c>
      <c r="E84">
        <v>77</v>
      </c>
      <c r="F84">
        <v>111</v>
      </c>
      <c r="G84" s="3">
        <f t="shared" si="4"/>
        <v>0.27927927927927926</v>
      </c>
      <c r="H84" s="3">
        <f t="shared" si="5"/>
        <v>0.27027027027027029</v>
      </c>
      <c r="I84" s="3">
        <f t="shared" si="6"/>
        <v>0.50450450450450446</v>
      </c>
      <c r="J84" s="3">
        <f t="shared" si="7"/>
        <v>0.69369369369369371</v>
      </c>
    </row>
    <row r="85" spans="1:10" x14ac:dyDescent="0.25">
      <c r="A85" s="1">
        <v>43185</v>
      </c>
      <c r="B85">
        <v>11</v>
      </c>
      <c r="C85">
        <v>12</v>
      </c>
      <c r="D85">
        <v>18</v>
      </c>
      <c r="E85">
        <v>59</v>
      </c>
      <c r="F85">
        <v>111</v>
      </c>
      <c r="G85" s="3">
        <f t="shared" si="4"/>
        <v>9.90990990990991E-2</v>
      </c>
      <c r="H85" s="3">
        <f t="shared" si="5"/>
        <v>0.10810810810810811</v>
      </c>
      <c r="I85" s="3">
        <f t="shared" si="6"/>
        <v>0.16216216216216217</v>
      </c>
      <c r="J85" s="3">
        <f t="shared" si="7"/>
        <v>0.53153153153153154</v>
      </c>
    </row>
    <row r="86" spans="1:10" x14ac:dyDescent="0.25">
      <c r="A86" s="1">
        <v>43186</v>
      </c>
      <c r="B86">
        <v>27</v>
      </c>
      <c r="C86">
        <v>36</v>
      </c>
      <c r="D86">
        <v>12</v>
      </c>
      <c r="E86">
        <v>46</v>
      </c>
      <c r="F86">
        <v>111</v>
      </c>
      <c r="G86" s="3">
        <f t="shared" si="4"/>
        <v>0.24324324324324326</v>
      </c>
      <c r="H86" s="3">
        <f t="shared" si="5"/>
        <v>0.32432432432432434</v>
      </c>
      <c r="I86" s="3">
        <f t="shared" si="6"/>
        <v>0.10810810810810811</v>
      </c>
      <c r="J86" s="3">
        <f t="shared" si="7"/>
        <v>0.4144144144144144</v>
      </c>
    </row>
    <row r="87" spans="1:10" x14ac:dyDescent="0.25">
      <c r="A87" s="1">
        <v>43187</v>
      </c>
      <c r="B87">
        <v>68</v>
      </c>
      <c r="C87">
        <v>63</v>
      </c>
      <c r="D87">
        <v>30</v>
      </c>
      <c r="E87">
        <v>44</v>
      </c>
      <c r="F87">
        <v>111</v>
      </c>
      <c r="G87" s="3">
        <f t="shared" si="4"/>
        <v>0.61261261261261257</v>
      </c>
      <c r="H87" s="3">
        <f t="shared" si="5"/>
        <v>0.56756756756756754</v>
      </c>
      <c r="I87" s="3">
        <f t="shared" si="6"/>
        <v>0.27027027027027029</v>
      </c>
      <c r="J87" s="3">
        <f t="shared" si="7"/>
        <v>0.3963963963963964</v>
      </c>
    </row>
    <row r="88" spans="1:10" x14ac:dyDescent="0.25">
      <c r="A88" s="1">
        <v>43188</v>
      </c>
      <c r="B88">
        <v>12</v>
      </c>
      <c r="C88">
        <v>11</v>
      </c>
      <c r="D88">
        <v>9</v>
      </c>
      <c r="E88">
        <v>19</v>
      </c>
      <c r="F88">
        <v>111</v>
      </c>
      <c r="G88" s="3">
        <f t="shared" si="4"/>
        <v>0.10810810810810811</v>
      </c>
      <c r="H88" s="3">
        <f t="shared" si="5"/>
        <v>9.90990990990991E-2</v>
      </c>
      <c r="I88" s="3">
        <f t="shared" si="6"/>
        <v>8.1081081081081086E-2</v>
      </c>
      <c r="J88" s="3">
        <f t="shared" si="7"/>
        <v>0.17117117117117117</v>
      </c>
    </row>
    <row r="89" spans="1:10" x14ac:dyDescent="0.25">
      <c r="A89" s="10">
        <v>43189</v>
      </c>
      <c r="B89">
        <v>6</v>
      </c>
      <c r="C89">
        <v>8</v>
      </c>
      <c r="D89">
        <v>9</v>
      </c>
      <c r="E89">
        <v>12</v>
      </c>
      <c r="F89">
        <v>111</v>
      </c>
      <c r="G89" s="3">
        <f t="shared" si="4"/>
        <v>5.4054054054054057E-2</v>
      </c>
      <c r="H89" s="3">
        <f t="shared" si="5"/>
        <v>7.2072072072072071E-2</v>
      </c>
      <c r="I89" s="3">
        <f t="shared" si="6"/>
        <v>8.1081081081081086E-2</v>
      </c>
      <c r="J89" s="3">
        <f t="shared" si="7"/>
        <v>0.10810810810810811</v>
      </c>
    </row>
    <row r="90" spans="1:10" x14ac:dyDescent="0.25">
      <c r="A90" s="10">
        <v>43190</v>
      </c>
      <c r="B90">
        <v>98</v>
      </c>
      <c r="C90">
        <v>97</v>
      </c>
      <c r="D90">
        <v>29</v>
      </c>
      <c r="E90">
        <v>12</v>
      </c>
      <c r="F90">
        <v>111</v>
      </c>
      <c r="G90" s="3">
        <f t="shared" si="4"/>
        <v>0.88288288288288286</v>
      </c>
      <c r="H90" s="3">
        <f t="shared" si="5"/>
        <v>0.87387387387387383</v>
      </c>
      <c r="I90" s="3">
        <f t="shared" si="6"/>
        <v>0.26126126126126126</v>
      </c>
      <c r="J90" s="3">
        <f t="shared" si="7"/>
        <v>0.10810810810810811</v>
      </c>
    </row>
    <row r="91" spans="1:10" x14ac:dyDescent="0.25">
      <c r="A91" s="10">
        <v>43191</v>
      </c>
      <c r="B91">
        <v>17</v>
      </c>
      <c r="C91">
        <v>16</v>
      </c>
      <c r="D91">
        <v>15</v>
      </c>
      <c r="E91">
        <v>11</v>
      </c>
      <c r="F91">
        <v>111</v>
      </c>
      <c r="G91" s="3">
        <f t="shared" si="4"/>
        <v>0.15315315315315314</v>
      </c>
      <c r="H91" s="3">
        <f t="shared" si="5"/>
        <v>0.14414414414414414</v>
      </c>
      <c r="I91" s="3">
        <f t="shared" si="6"/>
        <v>0.13513513513513514</v>
      </c>
      <c r="J91" s="3">
        <f t="shared" si="7"/>
        <v>9.90990990990991E-2</v>
      </c>
    </row>
    <row r="92" spans="1:10" x14ac:dyDescent="0.25">
      <c r="A92" s="10">
        <v>43192</v>
      </c>
      <c r="B92">
        <v>93</v>
      </c>
      <c r="C92">
        <v>92</v>
      </c>
      <c r="D92">
        <v>37</v>
      </c>
      <c r="E92">
        <v>12</v>
      </c>
      <c r="F92">
        <v>112</v>
      </c>
      <c r="G92" s="3">
        <f t="shared" si="4"/>
        <v>0.8303571428571429</v>
      </c>
      <c r="H92" s="3">
        <f t="shared" si="5"/>
        <v>0.8214285714285714</v>
      </c>
      <c r="I92" s="3">
        <f t="shared" si="6"/>
        <v>0.33035714285714285</v>
      </c>
      <c r="J92" s="3">
        <f t="shared" si="7"/>
        <v>0.10714285714285714</v>
      </c>
    </row>
    <row r="93" spans="1:10" x14ac:dyDescent="0.25">
      <c r="A93" s="10">
        <v>43193</v>
      </c>
      <c r="B93">
        <v>99</v>
      </c>
      <c r="C93">
        <v>105</v>
      </c>
      <c r="D93">
        <v>78</v>
      </c>
      <c r="E93">
        <v>27</v>
      </c>
      <c r="F93">
        <v>112</v>
      </c>
      <c r="G93" s="3">
        <f t="shared" si="4"/>
        <v>0.8839285714285714</v>
      </c>
      <c r="H93" s="3">
        <f t="shared" si="5"/>
        <v>0.9375</v>
      </c>
      <c r="I93" s="3">
        <f t="shared" si="6"/>
        <v>0.6964285714285714</v>
      </c>
      <c r="J93" s="3">
        <f t="shared" si="7"/>
        <v>0.24107142857142858</v>
      </c>
    </row>
    <row r="94" spans="1:10" x14ac:dyDescent="0.25">
      <c r="A94" s="10">
        <v>43194</v>
      </c>
      <c r="B94">
        <v>17</v>
      </c>
      <c r="C94">
        <v>15</v>
      </c>
      <c r="D94">
        <v>41</v>
      </c>
      <c r="E94">
        <v>30</v>
      </c>
      <c r="F94">
        <v>112</v>
      </c>
      <c r="G94" s="3">
        <f t="shared" si="4"/>
        <v>0.15178571428571427</v>
      </c>
      <c r="H94" s="3">
        <f t="shared" si="5"/>
        <v>0.13392857142857142</v>
      </c>
      <c r="I94" s="3">
        <f t="shared" si="6"/>
        <v>0.36607142857142855</v>
      </c>
      <c r="J94" s="3">
        <f t="shared" si="7"/>
        <v>0.26785714285714285</v>
      </c>
    </row>
    <row r="95" spans="1:10" x14ac:dyDescent="0.25">
      <c r="A95" s="10">
        <v>43195</v>
      </c>
      <c r="B95">
        <v>17</v>
      </c>
      <c r="C95">
        <v>17</v>
      </c>
      <c r="D95">
        <v>25</v>
      </c>
      <c r="E95">
        <v>28</v>
      </c>
      <c r="F95">
        <v>112</v>
      </c>
      <c r="G95" s="3">
        <f t="shared" si="4"/>
        <v>0.15178571428571427</v>
      </c>
      <c r="H95" s="3">
        <f t="shared" si="5"/>
        <v>0.15178571428571427</v>
      </c>
      <c r="I95" s="3">
        <f t="shared" si="6"/>
        <v>0.22321428571428573</v>
      </c>
      <c r="J95" s="3">
        <f t="shared" si="7"/>
        <v>0.25</v>
      </c>
    </row>
    <row r="96" spans="1:10" x14ac:dyDescent="0.25">
      <c r="A96" s="10">
        <v>43196</v>
      </c>
      <c r="B96">
        <v>39</v>
      </c>
      <c r="C96">
        <v>35</v>
      </c>
      <c r="D96">
        <v>21</v>
      </c>
      <c r="E96">
        <v>24</v>
      </c>
      <c r="F96">
        <v>112</v>
      </c>
      <c r="G96" s="3">
        <f t="shared" si="4"/>
        <v>0.3482142857142857</v>
      </c>
      <c r="H96" s="3">
        <f t="shared" si="5"/>
        <v>0.3125</v>
      </c>
      <c r="I96" s="3">
        <f t="shared" si="6"/>
        <v>0.1875</v>
      </c>
      <c r="J96" s="3">
        <f t="shared" si="7"/>
        <v>0.21428571428571427</v>
      </c>
    </row>
    <row r="97" spans="1:10" x14ac:dyDescent="0.25">
      <c r="A97" s="1">
        <v>43197</v>
      </c>
      <c r="B97">
        <v>97</v>
      </c>
      <c r="C97">
        <v>93</v>
      </c>
      <c r="D97">
        <v>38</v>
      </c>
      <c r="E97">
        <v>27</v>
      </c>
      <c r="F97">
        <v>112</v>
      </c>
      <c r="G97" s="3">
        <f t="shared" si="4"/>
        <v>0.8660714285714286</v>
      </c>
      <c r="H97" s="3">
        <f t="shared" si="5"/>
        <v>0.8303571428571429</v>
      </c>
      <c r="I97" s="3">
        <f t="shared" si="6"/>
        <v>0.3392857142857143</v>
      </c>
      <c r="J97" s="3">
        <f t="shared" si="7"/>
        <v>0.24107142857142858</v>
      </c>
    </row>
    <row r="98" spans="1:10" x14ac:dyDescent="0.25">
      <c r="A98" s="1">
        <v>43198</v>
      </c>
      <c r="B98">
        <v>72</v>
      </c>
      <c r="C98">
        <v>80</v>
      </c>
      <c r="D98">
        <v>46</v>
      </c>
      <c r="E98">
        <v>30</v>
      </c>
      <c r="F98">
        <v>112</v>
      </c>
      <c r="G98" s="3">
        <f t="shared" si="4"/>
        <v>0.6428571428571429</v>
      </c>
      <c r="H98" s="3">
        <f t="shared" si="5"/>
        <v>0.7142857142857143</v>
      </c>
      <c r="I98" s="3">
        <f t="shared" si="6"/>
        <v>0.4107142857142857</v>
      </c>
      <c r="J98" s="3">
        <f t="shared" si="7"/>
        <v>0.26785714285714285</v>
      </c>
    </row>
    <row r="99" spans="1:10" x14ac:dyDescent="0.25">
      <c r="A99" s="1">
        <v>43199</v>
      </c>
      <c r="B99">
        <v>63</v>
      </c>
      <c r="C99">
        <v>70</v>
      </c>
      <c r="D99">
        <v>60</v>
      </c>
      <c r="E99">
        <v>32</v>
      </c>
      <c r="F99">
        <v>112</v>
      </c>
      <c r="G99" s="3">
        <f t="shared" si="4"/>
        <v>0.5625</v>
      </c>
      <c r="H99" s="3">
        <f t="shared" si="5"/>
        <v>0.625</v>
      </c>
      <c r="I99" s="3">
        <f t="shared" si="6"/>
        <v>0.5357142857142857</v>
      </c>
      <c r="J99" s="3">
        <f t="shared" si="7"/>
        <v>0.2857142857142857</v>
      </c>
    </row>
    <row r="100" spans="1:10" x14ac:dyDescent="0.25">
      <c r="A100" s="1">
        <v>43200</v>
      </c>
      <c r="B100">
        <v>49</v>
      </c>
      <c r="C100">
        <v>41</v>
      </c>
      <c r="D100">
        <v>57</v>
      </c>
      <c r="E100">
        <v>35</v>
      </c>
      <c r="F100">
        <v>112</v>
      </c>
      <c r="G100" s="3">
        <f t="shared" si="4"/>
        <v>0.4375</v>
      </c>
      <c r="H100" s="3">
        <f t="shared" si="5"/>
        <v>0.36607142857142855</v>
      </c>
      <c r="I100" s="3">
        <f t="shared" si="6"/>
        <v>0.5089285714285714</v>
      </c>
      <c r="J100" s="3">
        <f t="shared" si="7"/>
        <v>0.3125</v>
      </c>
    </row>
    <row r="101" spans="1:10" x14ac:dyDescent="0.25">
      <c r="A101" s="1">
        <v>43201</v>
      </c>
      <c r="B101">
        <v>96</v>
      </c>
      <c r="C101">
        <v>89</v>
      </c>
      <c r="D101">
        <v>67</v>
      </c>
      <c r="E101">
        <v>42</v>
      </c>
      <c r="F101">
        <v>112</v>
      </c>
      <c r="G101" s="3">
        <f t="shared" si="4"/>
        <v>0.8571428571428571</v>
      </c>
      <c r="H101" s="3">
        <f t="shared" si="5"/>
        <v>0.7946428571428571</v>
      </c>
      <c r="I101" s="3">
        <f t="shared" si="6"/>
        <v>0.5982142857142857</v>
      </c>
      <c r="J101" s="3">
        <f t="shared" si="7"/>
        <v>0.375</v>
      </c>
    </row>
    <row r="102" spans="1:10" x14ac:dyDescent="0.25">
      <c r="A102" s="1">
        <v>43202</v>
      </c>
      <c r="B102">
        <v>101</v>
      </c>
      <c r="C102">
        <v>103</v>
      </c>
      <c r="D102">
        <v>99</v>
      </c>
      <c r="E102">
        <v>67</v>
      </c>
      <c r="F102">
        <v>112</v>
      </c>
      <c r="G102" s="3">
        <f t="shared" si="4"/>
        <v>0.9017857142857143</v>
      </c>
      <c r="H102" s="3">
        <f t="shared" si="5"/>
        <v>0.9196428571428571</v>
      </c>
      <c r="I102" s="3">
        <f t="shared" si="6"/>
        <v>0.8839285714285714</v>
      </c>
      <c r="J102" s="3">
        <f t="shared" si="7"/>
        <v>0.5982142857142857</v>
      </c>
    </row>
    <row r="103" spans="1:10" x14ac:dyDescent="0.25">
      <c r="A103" s="1">
        <v>43203</v>
      </c>
      <c r="B103">
        <v>103</v>
      </c>
      <c r="C103">
        <v>103</v>
      </c>
      <c r="D103">
        <v>106</v>
      </c>
      <c r="E103">
        <v>96</v>
      </c>
      <c r="F103">
        <v>112</v>
      </c>
      <c r="G103" s="3">
        <f t="shared" si="4"/>
        <v>0.9196428571428571</v>
      </c>
      <c r="H103" s="3">
        <f t="shared" si="5"/>
        <v>0.9196428571428571</v>
      </c>
      <c r="I103" s="3">
        <f t="shared" si="6"/>
        <v>0.9464285714285714</v>
      </c>
      <c r="J103" s="3">
        <f t="shared" si="7"/>
        <v>0.8571428571428571</v>
      </c>
    </row>
    <row r="104" spans="1:10" x14ac:dyDescent="0.25">
      <c r="A104" s="1">
        <v>43204</v>
      </c>
      <c r="B104">
        <v>33</v>
      </c>
      <c r="C104">
        <v>38</v>
      </c>
      <c r="D104">
        <v>79</v>
      </c>
      <c r="E104">
        <v>95</v>
      </c>
      <c r="F104">
        <v>112</v>
      </c>
      <c r="G104" s="3">
        <f t="shared" si="4"/>
        <v>0.29464285714285715</v>
      </c>
      <c r="H104" s="3">
        <f t="shared" si="5"/>
        <v>0.3392857142857143</v>
      </c>
      <c r="I104" s="3">
        <f t="shared" si="6"/>
        <v>0.7053571428571429</v>
      </c>
      <c r="J104" s="3">
        <f t="shared" si="7"/>
        <v>0.8482142857142857</v>
      </c>
    </row>
    <row r="105" spans="1:10" x14ac:dyDescent="0.25">
      <c r="A105" s="1">
        <v>43205</v>
      </c>
      <c r="B105">
        <v>92</v>
      </c>
      <c r="C105">
        <v>90</v>
      </c>
      <c r="D105">
        <v>89</v>
      </c>
      <c r="E105">
        <v>99</v>
      </c>
      <c r="F105">
        <v>112</v>
      </c>
      <c r="G105" s="3">
        <f t="shared" si="4"/>
        <v>0.8214285714285714</v>
      </c>
      <c r="H105" s="3">
        <f t="shared" si="5"/>
        <v>0.8035714285714286</v>
      </c>
      <c r="I105" s="3">
        <f t="shared" si="6"/>
        <v>0.7946428571428571</v>
      </c>
      <c r="J105" s="3">
        <f t="shared" si="7"/>
        <v>0.8839285714285714</v>
      </c>
    </row>
    <row r="106" spans="1:10" x14ac:dyDescent="0.25">
      <c r="A106" s="1">
        <v>43206</v>
      </c>
      <c r="B106">
        <v>34</v>
      </c>
      <c r="C106">
        <v>29</v>
      </c>
      <c r="D106">
        <v>79</v>
      </c>
      <c r="E106">
        <v>96</v>
      </c>
      <c r="F106">
        <v>112</v>
      </c>
      <c r="G106" s="3">
        <f t="shared" si="4"/>
        <v>0.30357142857142855</v>
      </c>
      <c r="H106" s="3">
        <f t="shared" si="5"/>
        <v>0.25892857142857145</v>
      </c>
      <c r="I106" s="3">
        <f t="shared" si="6"/>
        <v>0.7053571428571429</v>
      </c>
      <c r="J106" s="3">
        <f t="shared" si="7"/>
        <v>0.8571428571428571</v>
      </c>
    </row>
    <row r="107" spans="1:10" x14ac:dyDescent="0.25">
      <c r="A107" s="1">
        <v>43207</v>
      </c>
      <c r="B107">
        <v>77</v>
      </c>
      <c r="C107">
        <v>69</v>
      </c>
      <c r="D107">
        <v>81</v>
      </c>
      <c r="E107">
        <v>98</v>
      </c>
      <c r="F107">
        <v>112</v>
      </c>
      <c r="G107" s="3">
        <f t="shared" si="4"/>
        <v>0.6875</v>
      </c>
      <c r="H107" s="3">
        <f t="shared" si="5"/>
        <v>0.6160714285714286</v>
      </c>
      <c r="I107" s="3">
        <f t="shared" si="6"/>
        <v>0.7232142857142857</v>
      </c>
      <c r="J107" s="3">
        <f t="shared" si="7"/>
        <v>0.875</v>
      </c>
    </row>
    <row r="108" spans="1:10" x14ac:dyDescent="0.25">
      <c r="A108" s="1">
        <v>43208</v>
      </c>
      <c r="B108">
        <v>83</v>
      </c>
      <c r="C108">
        <v>84</v>
      </c>
      <c r="D108">
        <v>86</v>
      </c>
      <c r="E108">
        <v>101</v>
      </c>
      <c r="F108">
        <v>112</v>
      </c>
      <c r="G108" s="3">
        <f t="shared" si="4"/>
        <v>0.7410714285714286</v>
      </c>
      <c r="H108" s="3">
        <f t="shared" si="5"/>
        <v>0.75</v>
      </c>
      <c r="I108" s="3">
        <f t="shared" si="6"/>
        <v>0.7678571428571429</v>
      </c>
      <c r="J108" s="3">
        <f t="shared" si="7"/>
        <v>0.9017857142857143</v>
      </c>
    </row>
    <row r="109" spans="1:10" x14ac:dyDescent="0.25">
      <c r="A109" s="1">
        <v>43209</v>
      </c>
      <c r="B109">
        <v>94</v>
      </c>
      <c r="C109">
        <v>98</v>
      </c>
      <c r="D109">
        <v>103</v>
      </c>
      <c r="E109">
        <v>104</v>
      </c>
      <c r="F109">
        <v>112</v>
      </c>
      <c r="G109" s="3">
        <f t="shared" si="4"/>
        <v>0.8392857142857143</v>
      </c>
      <c r="H109" s="3">
        <f t="shared" si="5"/>
        <v>0.875</v>
      </c>
      <c r="I109" s="3">
        <f t="shared" si="6"/>
        <v>0.9196428571428571</v>
      </c>
      <c r="J109" s="3">
        <f t="shared" si="7"/>
        <v>0.9285714285714286</v>
      </c>
    </row>
    <row r="110" spans="1:10" x14ac:dyDescent="0.25">
      <c r="A110" s="10">
        <v>43210</v>
      </c>
      <c r="B110">
        <v>92</v>
      </c>
      <c r="C110">
        <v>91</v>
      </c>
      <c r="D110">
        <v>100</v>
      </c>
      <c r="E110">
        <v>100</v>
      </c>
      <c r="F110">
        <v>112</v>
      </c>
      <c r="G110" s="3">
        <f t="shared" si="4"/>
        <v>0.8214285714285714</v>
      </c>
      <c r="H110" s="3">
        <f t="shared" si="5"/>
        <v>0.8125</v>
      </c>
      <c r="I110" s="3">
        <f t="shared" si="6"/>
        <v>0.8928571428571429</v>
      </c>
      <c r="J110" s="3">
        <f t="shared" si="7"/>
        <v>0.8928571428571429</v>
      </c>
    </row>
    <row r="111" spans="1:10" x14ac:dyDescent="0.25">
      <c r="A111" s="10">
        <v>43211</v>
      </c>
      <c r="B111">
        <v>41</v>
      </c>
      <c r="C111">
        <v>41</v>
      </c>
      <c r="D111">
        <v>88</v>
      </c>
      <c r="E111">
        <v>106</v>
      </c>
      <c r="F111">
        <v>112</v>
      </c>
      <c r="G111" s="3">
        <f t="shared" si="4"/>
        <v>0.36607142857142855</v>
      </c>
      <c r="H111" s="3">
        <f t="shared" si="5"/>
        <v>0.36607142857142855</v>
      </c>
      <c r="I111" s="3">
        <f t="shared" si="6"/>
        <v>0.7857142857142857</v>
      </c>
      <c r="J111" s="3">
        <f t="shared" si="7"/>
        <v>0.9464285714285714</v>
      </c>
    </row>
    <row r="112" spans="1:10" x14ac:dyDescent="0.25">
      <c r="A112" s="10">
        <v>43212</v>
      </c>
      <c r="B112">
        <v>84</v>
      </c>
      <c r="C112">
        <v>81</v>
      </c>
      <c r="D112">
        <v>99</v>
      </c>
      <c r="E112">
        <v>105</v>
      </c>
      <c r="F112">
        <v>112</v>
      </c>
      <c r="G112" s="3">
        <f t="shared" si="4"/>
        <v>0.75</v>
      </c>
      <c r="H112" s="3">
        <f t="shared" si="5"/>
        <v>0.7232142857142857</v>
      </c>
      <c r="I112" s="3">
        <f t="shared" si="6"/>
        <v>0.8839285714285714</v>
      </c>
      <c r="J112" s="3">
        <f t="shared" si="7"/>
        <v>0.9375</v>
      </c>
    </row>
    <row r="113" spans="1:10" x14ac:dyDescent="0.25">
      <c r="A113" s="10">
        <v>43213</v>
      </c>
      <c r="B113">
        <v>62</v>
      </c>
      <c r="C113">
        <v>72</v>
      </c>
      <c r="D113">
        <v>94</v>
      </c>
      <c r="E113">
        <v>107</v>
      </c>
      <c r="F113">
        <v>113</v>
      </c>
      <c r="G113" s="3">
        <f t="shared" si="4"/>
        <v>0.54867256637168138</v>
      </c>
      <c r="H113" s="3">
        <f t="shared" si="5"/>
        <v>0.63716814159292035</v>
      </c>
      <c r="I113" s="3">
        <f t="shared" si="6"/>
        <v>0.83185840707964598</v>
      </c>
      <c r="J113" s="3">
        <f t="shared" si="7"/>
        <v>0.94690265486725667</v>
      </c>
    </row>
    <row r="114" spans="1:10" x14ac:dyDescent="0.25">
      <c r="A114" s="1">
        <v>43214</v>
      </c>
      <c r="B114" s="2">
        <v>94</v>
      </c>
      <c r="C114" s="2">
        <v>96</v>
      </c>
      <c r="D114" s="2">
        <v>102</v>
      </c>
      <c r="E114" s="2">
        <v>109</v>
      </c>
      <c r="F114">
        <v>113</v>
      </c>
      <c r="G114" s="3">
        <f t="shared" si="4"/>
        <v>0.83185840707964598</v>
      </c>
      <c r="H114" s="3">
        <f t="shared" si="5"/>
        <v>0.84955752212389379</v>
      </c>
      <c r="I114" s="3">
        <f t="shared" si="6"/>
        <v>0.90265486725663713</v>
      </c>
      <c r="J114" s="3">
        <f t="shared" si="7"/>
        <v>0.96460176991150437</v>
      </c>
    </row>
    <row r="115" spans="1:10" x14ac:dyDescent="0.25">
      <c r="A115" s="1">
        <v>43215</v>
      </c>
      <c r="B115">
        <v>19</v>
      </c>
      <c r="C115">
        <v>16</v>
      </c>
      <c r="D115">
        <v>19</v>
      </c>
      <c r="E115">
        <v>95</v>
      </c>
      <c r="F115">
        <v>113</v>
      </c>
      <c r="G115" s="3">
        <f t="shared" si="4"/>
        <v>0.16814159292035399</v>
      </c>
      <c r="H115" s="3">
        <f t="shared" si="5"/>
        <v>0.1415929203539823</v>
      </c>
      <c r="I115" s="3">
        <f t="shared" si="6"/>
        <v>0.16814159292035399</v>
      </c>
      <c r="J115" s="3">
        <f t="shared" si="7"/>
        <v>0.84070796460176989</v>
      </c>
    </row>
    <row r="116" spans="1:10" x14ac:dyDescent="0.25">
      <c r="A116" s="1">
        <v>43216</v>
      </c>
      <c r="B116">
        <v>74</v>
      </c>
      <c r="C116">
        <v>79</v>
      </c>
      <c r="D116">
        <v>42</v>
      </c>
      <c r="E116">
        <v>90</v>
      </c>
      <c r="F116">
        <v>114</v>
      </c>
      <c r="G116" s="3">
        <f t="shared" si="4"/>
        <v>0.64912280701754388</v>
      </c>
      <c r="H116" s="3">
        <f t="shared" si="5"/>
        <v>0.69298245614035092</v>
      </c>
      <c r="I116" s="3">
        <f t="shared" si="6"/>
        <v>0.36842105263157893</v>
      </c>
      <c r="J116" s="3">
        <f t="shared" si="7"/>
        <v>0.78947368421052633</v>
      </c>
    </row>
    <row r="117" spans="1:10" x14ac:dyDescent="0.25">
      <c r="A117" s="1">
        <v>43217</v>
      </c>
      <c r="B117">
        <v>92</v>
      </c>
      <c r="C117">
        <v>91</v>
      </c>
      <c r="D117">
        <v>75</v>
      </c>
      <c r="E117">
        <v>90</v>
      </c>
      <c r="F117">
        <v>114</v>
      </c>
      <c r="G117" s="3">
        <f t="shared" si="4"/>
        <v>0.80701754385964908</v>
      </c>
      <c r="H117" s="3">
        <f t="shared" si="5"/>
        <v>0.79824561403508776</v>
      </c>
      <c r="I117" s="3">
        <f t="shared" si="6"/>
        <v>0.65789473684210531</v>
      </c>
      <c r="J117" s="3">
        <f t="shared" si="7"/>
        <v>0.78947368421052633</v>
      </c>
    </row>
    <row r="118" spans="1:10" x14ac:dyDescent="0.25">
      <c r="A118" s="1">
        <v>43218</v>
      </c>
      <c r="B118">
        <v>60</v>
      </c>
      <c r="C118">
        <v>59</v>
      </c>
      <c r="D118">
        <v>83</v>
      </c>
      <c r="E118">
        <v>87</v>
      </c>
      <c r="F118">
        <v>114</v>
      </c>
      <c r="G118" s="3">
        <f t="shared" si="4"/>
        <v>0.52631578947368418</v>
      </c>
      <c r="H118" s="3">
        <f t="shared" si="5"/>
        <v>0.51754385964912286</v>
      </c>
      <c r="I118" s="3">
        <f t="shared" si="6"/>
        <v>0.72807017543859653</v>
      </c>
      <c r="J118" s="3">
        <f t="shared" si="7"/>
        <v>0.76315789473684215</v>
      </c>
    </row>
    <row r="119" spans="1:10" x14ac:dyDescent="0.25">
      <c r="A119" s="1">
        <v>43219</v>
      </c>
      <c r="B119">
        <v>78</v>
      </c>
      <c r="C119">
        <v>80</v>
      </c>
      <c r="D119">
        <v>95</v>
      </c>
      <c r="E119">
        <v>91</v>
      </c>
      <c r="F119">
        <v>114</v>
      </c>
      <c r="G119" s="3">
        <f t="shared" si="4"/>
        <v>0.68421052631578949</v>
      </c>
      <c r="H119" s="3">
        <f t="shared" si="5"/>
        <v>0.70175438596491224</v>
      </c>
      <c r="I119" s="3">
        <f t="shared" si="6"/>
        <v>0.83333333333333337</v>
      </c>
      <c r="J119" s="3">
        <f t="shared" si="7"/>
        <v>0.79824561403508776</v>
      </c>
    </row>
    <row r="120" spans="1:10" x14ac:dyDescent="0.25">
      <c r="A120" s="1">
        <v>43220</v>
      </c>
      <c r="B120">
        <v>51</v>
      </c>
      <c r="C120">
        <v>58</v>
      </c>
      <c r="D120">
        <v>86</v>
      </c>
      <c r="E120">
        <v>91</v>
      </c>
      <c r="F120">
        <v>114</v>
      </c>
      <c r="G120" s="3">
        <f t="shared" si="4"/>
        <v>0.44736842105263158</v>
      </c>
      <c r="H120" s="3">
        <f t="shared" si="5"/>
        <v>0.50877192982456143</v>
      </c>
      <c r="I120" s="3">
        <f t="shared" si="6"/>
        <v>0.75438596491228072</v>
      </c>
      <c r="J120" s="3">
        <f t="shared" si="7"/>
        <v>0.79824561403508776</v>
      </c>
    </row>
    <row r="121" spans="1:10" x14ac:dyDescent="0.25">
      <c r="A121" s="10">
        <v>43221</v>
      </c>
      <c r="B121">
        <v>19</v>
      </c>
      <c r="C121">
        <v>20</v>
      </c>
      <c r="D121">
        <v>54</v>
      </c>
      <c r="E121">
        <v>91</v>
      </c>
      <c r="F121">
        <v>115</v>
      </c>
      <c r="G121" s="3">
        <f t="shared" si="4"/>
        <v>0.16521739130434782</v>
      </c>
      <c r="H121" s="3">
        <f t="shared" si="5"/>
        <v>0.17391304347826086</v>
      </c>
      <c r="I121" s="3">
        <f t="shared" si="6"/>
        <v>0.46956521739130436</v>
      </c>
      <c r="J121" s="3">
        <f t="shared" si="7"/>
        <v>0.79130434782608694</v>
      </c>
    </row>
    <row r="122" spans="1:10" x14ac:dyDescent="0.25">
      <c r="A122" s="10">
        <v>43222</v>
      </c>
      <c r="B122">
        <v>101</v>
      </c>
      <c r="C122">
        <v>91</v>
      </c>
      <c r="D122">
        <v>72</v>
      </c>
      <c r="E122">
        <v>91</v>
      </c>
      <c r="F122">
        <v>116</v>
      </c>
      <c r="G122" s="3">
        <f t="shared" si="4"/>
        <v>0.87068965517241381</v>
      </c>
      <c r="H122" s="3">
        <f t="shared" si="5"/>
        <v>0.78448275862068961</v>
      </c>
      <c r="I122" s="3">
        <f t="shared" si="6"/>
        <v>0.62068965517241381</v>
      </c>
      <c r="J122" s="3">
        <f t="shared" si="7"/>
        <v>0.78448275862068961</v>
      </c>
    </row>
    <row r="123" spans="1:10" x14ac:dyDescent="0.25">
      <c r="A123" s="10">
        <v>43223</v>
      </c>
      <c r="B123">
        <v>91</v>
      </c>
      <c r="C123">
        <v>91</v>
      </c>
      <c r="D123">
        <v>85</v>
      </c>
      <c r="E123">
        <v>97</v>
      </c>
      <c r="F123">
        <v>116</v>
      </c>
      <c r="G123" s="3">
        <f t="shared" si="4"/>
        <v>0.78448275862068961</v>
      </c>
      <c r="H123" s="3">
        <f t="shared" si="5"/>
        <v>0.78448275862068961</v>
      </c>
      <c r="I123" s="3">
        <f t="shared" si="6"/>
        <v>0.73275862068965514</v>
      </c>
      <c r="J123" s="3">
        <f t="shared" si="7"/>
        <v>0.83620689655172409</v>
      </c>
    </row>
    <row r="124" spans="1:10" x14ac:dyDescent="0.25">
      <c r="A124" s="10">
        <v>43224</v>
      </c>
      <c r="B124">
        <v>42</v>
      </c>
      <c r="C124">
        <v>52</v>
      </c>
      <c r="D124">
        <v>77</v>
      </c>
      <c r="E124">
        <v>97</v>
      </c>
      <c r="F124">
        <v>116</v>
      </c>
      <c r="G124" s="3">
        <f t="shared" si="4"/>
        <v>0.36206896551724138</v>
      </c>
      <c r="H124" s="3">
        <f t="shared" si="5"/>
        <v>0.44827586206896552</v>
      </c>
      <c r="I124" s="3">
        <f t="shared" si="6"/>
        <v>0.66379310344827591</v>
      </c>
      <c r="J124" s="3">
        <f t="shared" si="7"/>
        <v>0.83620689655172409</v>
      </c>
    </row>
    <row r="125" spans="1:10" x14ac:dyDescent="0.25">
      <c r="A125" s="10">
        <v>43225</v>
      </c>
      <c r="B125">
        <v>69</v>
      </c>
      <c r="C125">
        <v>71</v>
      </c>
      <c r="D125">
        <v>76</v>
      </c>
      <c r="E125">
        <v>98</v>
      </c>
      <c r="F125">
        <v>116</v>
      </c>
      <c r="G125" s="3">
        <f t="shared" si="4"/>
        <v>0.59482758620689657</v>
      </c>
      <c r="H125" s="3">
        <f t="shared" si="5"/>
        <v>0.61206896551724133</v>
      </c>
      <c r="I125" s="3">
        <f t="shared" si="6"/>
        <v>0.65517241379310343</v>
      </c>
      <c r="J125" s="3">
        <f t="shared" si="7"/>
        <v>0.84482758620689657</v>
      </c>
    </row>
    <row r="126" spans="1:10" x14ac:dyDescent="0.25">
      <c r="A126" s="10">
        <v>43226</v>
      </c>
      <c r="B126">
        <v>22</v>
      </c>
      <c r="C126">
        <v>22</v>
      </c>
      <c r="D126">
        <v>48</v>
      </c>
      <c r="E126">
        <v>89</v>
      </c>
      <c r="F126">
        <v>116</v>
      </c>
      <c r="G126" s="3">
        <f t="shared" si="4"/>
        <v>0.18965517241379309</v>
      </c>
      <c r="H126" s="3">
        <f t="shared" si="5"/>
        <v>0.18965517241379309</v>
      </c>
      <c r="I126" s="3">
        <f t="shared" si="6"/>
        <v>0.41379310344827586</v>
      </c>
      <c r="J126" s="3">
        <f t="shared" si="7"/>
        <v>0.76724137931034486</v>
      </c>
    </row>
    <row r="127" spans="1:10" x14ac:dyDescent="0.25">
      <c r="A127" s="10">
        <v>43227</v>
      </c>
      <c r="B127">
        <v>15</v>
      </c>
      <c r="C127">
        <v>13</v>
      </c>
      <c r="D127">
        <v>29</v>
      </c>
      <c r="E127">
        <v>88</v>
      </c>
      <c r="F127">
        <v>116</v>
      </c>
      <c r="G127" s="3">
        <f t="shared" si="4"/>
        <v>0.12931034482758622</v>
      </c>
      <c r="H127" s="3">
        <f t="shared" si="5"/>
        <v>0.11206896551724138</v>
      </c>
      <c r="I127" s="3">
        <f t="shared" si="6"/>
        <v>0.25</v>
      </c>
      <c r="J127" s="3">
        <f t="shared" si="7"/>
        <v>0.75862068965517238</v>
      </c>
    </row>
    <row r="128" spans="1:10" x14ac:dyDescent="0.25">
      <c r="A128" s="10">
        <v>43228</v>
      </c>
      <c r="B128">
        <v>76</v>
      </c>
      <c r="C128">
        <v>65</v>
      </c>
      <c r="D128">
        <v>33</v>
      </c>
      <c r="E128">
        <v>75</v>
      </c>
      <c r="F128">
        <v>116</v>
      </c>
      <c r="G128" s="3">
        <f t="shared" si="4"/>
        <v>0.65517241379310343</v>
      </c>
      <c r="H128" s="3">
        <f t="shared" si="5"/>
        <v>0.56034482758620685</v>
      </c>
      <c r="I128" s="3">
        <f t="shared" si="6"/>
        <v>0.28448275862068967</v>
      </c>
      <c r="J128" s="3">
        <f t="shared" si="7"/>
        <v>0.64655172413793105</v>
      </c>
    </row>
    <row r="129" spans="1:10" x14ac:dyDescent="0.25">
      <c r="A129" s="1">
        <v>43229</v>
      </c>
      <c r="B129">
        <v>38</v>
      </c>
      <c r="C129">
        <v>35</v>
      </c>
      <c r="D129">
        <v>37</v>
      </c>
      <c r="E129">
        <v>82</v>
      </c>
      <c r="F129">
        <v>116</v>
      </c>
      <c r="G129" s="3">
        <f t="shared" si="4"/>
        <v>0.32758620689655171</v>
      </c>
      <c r="H129" s="3">
        <f t="shared" si="5"/>
        <v>0.30172413793103448</v>
      </c>
      <c r="I129" s="3">
        <f t="shared" si="6"/>
        <v>0.31896551724137934</v>
      </c>
      <c r="J129" s="3">
        <f t="shared" si="7"/>
        <v>0.7068965517241379</v>
      </c>
    </row>
    <row r="130" spans="1:10" x14ac:dyDescent="0.25">
      <c r="A130" s="1">
        <v>43230</v>
      </c>
      <c r="B130">
        <v>59</v>
      </c>
      <c r="C130">
        <v>54</v>
      </c>
      <c r="D130">
        <v>38</v>
      </c>
      <c r="E130">
        <v>78</v>
      </c>
      <c r="F130">
        <v>116</v>
      </c>
      <c r="G130" s="3">
        <f t="shared" si="4"/>
        <v>0.50862068965517238</v>
      </c>
      <c r="H130" s="3">
        <f t="shared" si="5"/>
        <v>0.46551724137931033</v>
      </c>
      <c r="I130" s="3">
        <f t="shared" si="6"/>
        <v>0.32758620689655171</v>
      </c>
      <c r="J130" s="3">
        <f t="shared" si="7"/>
        <v>0.67241379310344829</v>
      </c>
    </row>
    <row r="131" spans="1:10" x14ac:dyDescent="0.25">
      <c r="A131" s="1">
        <v>43231</v>
      </c>
      <c r="B131">
        <v>3</v>
      </c>
      <c r="C131">
        <v>4</v>
      </c>
      <c r="D131">
        <v>9</v>
      </c>
      <c r="E131">
        <v>36</v>
      </c>
      <c r="F131">
        <v>116</v>
      </c>
      <c r="G131" s="3">
        <f t="shared" ref="G131:G194" si="8">B131/F131</f>
        <v>2.5862068965517241E-2</v>
      </c>
      <c r="H131" s="3">
        <f t="shared" ref="H131:H194" si="9">C131/F131</f>
        <v>3.4482758620689655E-2</v>
      </c>
      <c r="I131" s="3">
        <f t="shared" ref="I131:I194" si="10">D131/F131</f>
        <v>7.7586206896551727E-2</v>
      </c>
      <c r="J131" s="3">
        <f t="shared" ref="J131:J194" si="11">E131/F131</f>
        <v>0.31034482758620691</v>
      </c>
    </row>
    <row r="132" spans="1:10" x14ac:dyDescent="0.25">
      <c r="A132" s="1">
        <v>43232</v>
      </c>
      <c r="B132">
        <v>25</v>
      </c>
      <c r="C132">
        <v>30</v>
      </c>
      <c r="D132">
        <v>15</v>
      </c>
      <c r="E132">
        <v>26</v>
      </c>
      <c r="F132">
        <v>116</v>
      </c>
      <c r="G132" s="3">
        <f t="shared" si="8"/>
        <v>0.21551724137931033</v>
      </c>
      <c r="H132" s="3">
        <f t="shared" si="9"/>
        <v>0.25862068965517243</v>
      </c>
      <c r="I132" s="3">
        <f t="shared" si="10"/>
        <v>0.12931034482758622</v>
      </c>
      <c r="J132" s="3">
        <f t="shared" si="11"/>
        <v>0.22413793103448276</v>
      </c>
    </row>
    <row r="133" spans="1:10" x14ac:dyDescent="0.25">
      <c r="A133" s="1">
        <v>43233</v>
      </c>
      <c r="B133">
        <v>103</v>
      </c>
      <c r="C133">
        <v>102</v>
      </c>
      <c r="D133">
        <v>66</v>
      </c>
      <c r="E133">
        <v>30</v>
      </c>
      <c r="F133">
        <v>116</v>
      </c>
      <c r="G133" s="3">
        <f t="shared" si="8"/>
        <v>0.88793103448275867</v>
      </c>
      <c r="H133" s="3">
        <f t="shared" si="9"/>
        <v>0.87931034482758619</v>
      </c>
      <c r="I133" s="3">
        <f t="shared" si="10"/>
        <v>0.56896551724137934</v>
      </c>
      <c r="J133" s="3">
        <f t="shared" si="11"/>
        <v>0.25862068965517243</v>
      </c>
    </row>
    <row r="134" spans="1:10" x14ac:dyDescent="0.25">
      <c r="A134" s="1">
        <v>43234</v>
      </c>
      <c r="B134">
        <v>54</v>
      </c>
      <c r="C134">
        <v>53</v>
      </c>
      <c r="D134">
        <v>68</v>
      </c>
      <c r="E134">
        <v>35</v>
      </c>
      <c r="F134">
        <v>116</v>
      </c>
      <c r="G134" s="3">
        <f t="shared" si="8"/>
        <v>0.46551724137931033</v>
      </c>
      <c r="H134" s="3">
        <f t="shared" si="9"/>
        <v>0.45689655172413796</v>
      </c>
      <c r="I134" s="3">
        <f t="shared" si="10"/>
        <v>0.58620689655172409</v>
      </c>
      <c r="J134" s="3">
        <f t="shared" si="11"/>
        <v>0.30172413793103448</v>
      </c>
    </row>
    <row r="135" spans="1:10" x14ac:dyDescent="0.25">
      <c r="A135" s="1">
        <v>43235</v>
      </c>
      <c r="B135">
        <v>62</v>
      </c>
      <c r="C135">
        <v>62</v>
      </c>
      <c r="D135">
        <v>63</v>
      </c>
      <c r="E135">
        <v>41</v>
      </c>
      <c r="F135">
        <v>116</v>
      </c>
      <c r="G135" s="3">
        <f t="shared" si="8"/>
        <v>0.53448275862068961</v>
      </c>
      <c r="H135" s="3">
        <f t="shared" si="9"/>
        <v>0.53448275862068961</v>
      </c>
      <c r="I135" s="3">
        <f t="shared" si="10"/>
        <v>0.5431034482758621</v>
      </c>
      <c r="J135" s="3">
        <f t="shared" si="11"/>
        <v>0.35344827586206895</v>
      </c>
    </row>
    <row r="136" spans="1:10" x14ac:dyDescent="0.25">
      <c r="A136" s="1">
        <v>43236</v>
      </c>
      <c r="B136">
        <v>8</v>
      </c>
      <c r="C136">
        <v>8</v>
      </c>
      <c r="D136">
        <v>24</v>
      </c>
      <c r="E136">
        <v>36</v>
      </c>
      <c r="F136">
        <v>117</v>
      </c>
      <c r="G136" s="3">
        <f t="shared" si="8"/>
        <v>6.8376068376068383E-2</v>
      </c>
      <c r="H136" s="3">
        <f t="shared" si="9"/>
        <v>6.8376068376068383E-2</v>
      </c>
      <c r="I136" s="3">
        <f t="shared" si="10"/>
        <v>0.20512820512820512</v>
      </c>
      <c r="J136" s="3">
        <f t="shared" si="11"/>
        <v>0.30769230769230771</v>
      </c>
    </row>
    <row r="137" spans="1:10" x14ac:dyDescent="0.25">
      <c r="A137" s="1">
        <v>43237</v>
      </c>
      <c r="B137">
        <v>37</v>
      </c>
      <c r="C137">
        <v>40</v>
      </c>
      <c r="D137">
        <v>21</v>
      </c>
      <c r="E137">
        <v>28</v>
      </c>
      <c r="F137">
        <v>117</v>
      </c>
      <c r="G137" s="3">
        <f t="shared" si="8"/>
        <v>0.31623931623931623</v>
      </c>
      <c r="H137" s="3">
        <f t="shared" si="9"/>
        <v>0.34188034188034189</v>
      </c>
      <c r="I137" s="3">
        <f t="shared" si="10"/>
        <v>0.17948717948717949</v>
      </c>
      <c r="J137" s="3">
        <f t="shared" si="11"/>
        <v>0.23931623931623933</v>
      </c>
    </row>
    <row r="138" spans="1:10" x14ac:dyDescent="0.25">
      <c r="A138" s="1">
        <v>43238</v>
      </c>
      <c r="B138">
        <v>21</v>
      </c>
      <c r="C138">
        <v>21</v>
      </c>
      <c r="D138">
        <v>17</v>
      </c>
      <c r="E138">
        <v>20</v>
      </c>
      <c r="F138">
        <v>117</v>
      </c>
      <c r="G138" s="3">
        <f t="shared" si="8"/>
        <v>0.17948717948717949</v>
      </c>
      <c r="H138" s="3">
        <f t="shared" si="9"/>
        <v>0.17948717948717949</v>
      </c>
      <c r="I138" s="3">
        <f t="shared" si="10"/>
        <v>0.14529914529914531</v>
      </c>
      <c r="J138" s="3">
        <f t="shared" si="11"/>
        <v>0.17094017094017094</v>
      </c>
    </row>
    <row r="139" spans="1:10" x14ac:dyDescent="0.25">
      <c r="A139" s="1">
        <v>43239</v>
      </c>
      <c r="B139">
        <v>98</v>
      </c>
      <c r="C139">
        <v>82</v>
      </c>
      <c r="D139">
        <v>27</v>
      </c>
      <c r="E139">
        <v>23</v>
      </c>
      <c r="F139">
        <v>117</v>
      </c>
      <c r="G139" s="3">
        <f t="shared" si="8"/>
        <v>0.83760683760683763</v>
      </c>
      <c r="H139" s="3">
        <f t="shared" si="9"/>
        <v>0.70085470085470081</v>
      </c>
      <c r="I139" s="3">
        <f t="shared" si="10"/>
        <v>0.23076923076923078</v>
      </c>
      <c r="J139" s="3">
        <f t="shared" si="11"/>
        <v>0.19658119658119658</v>
      </c>
    </row>
    <row r="140" spans="1:10" x14ac:dyDescent="0.25">
      <c r="A140" s="1">
        <v>43240</v>
      </c>
      <c r="B140">
        <v>82</v>
      </c>
      <c r="C140">
        <v>91</v>
      </c>
      <c r="D140">
        <v>35</v>
      </c>
      <c r="E140">
        <v>24</v>
      </c>
      <c r="F140">
        <v>117</v>
      </c>
      <c r="G140" s="3">
        <f t="shared" si="8"/>
        <v>0.70085470085470081</v>
      </c>
      <c r="H140" s="3">
        <f t="shared" si="9"/>
        <v>0.77777777777777779</v>
      </c>
      <c r="I140" s="3">
        <f t="shared" si="10"/>
        <v>0.29914529914529914</v>
      </c>
      <c r="J140" s="3">
        <f t="shared" si="11"/>
        <v>0.20512820512820512</v>
      </c>
    </row>
    <row r="141" spans="1:10" x14ac:dyDescent="0.25">
      <c r="A141" s="1">
        <v>43241</v>
      </c>
      <c r="B141">
        <v>40</v>
      </c>
      <c r="C141">
        <v>60</v>
      </c>
      <c r="D141">
        <v>42</v>
      </c>
      <c r="E141">
        <v>28</v>
      </c>
      <c r="F141">
        <v>117</v>
      </c>
      <c r="G141" s="3">
        <f t="shared" si="8"/>
        <v>0.34188034188034189</v>
      </c>
      <c r="H141" s="3">
        <f t="shared" si="9"/>
        <v>0.51282051282051277</v>
      </c>
      <c r="I141" s="3">
        <f t="shared" si="10"/>
        <v>0.35897435897435898</v>
      </c>
      <c r="J141" s="3">
        <f t="shared" si="11"/>
        <v>0.23931623931623933</v>
      </c>
    </row>
    <row r="142" spans="1:10" x14ac:dyDescent="0.25">
      <c r="A142" s="10">
        <v>43242</v>
      </c>
      <c r="B142">
        <v>13</v>
      </c>
      <c r="C142">
        <v>14</v>
      </c>
      <c r="D142">
        <v>20</v>
      </c>
      <c r="E142">
        <v>21</v>
      </c>
      <c r="F142">
        <v>118</v>
      </c>
      <c r="G142" s="3">
        <f t="shared" si="8"/>
        <v>0.11016949152542373</v>
      </c>
      <c r="H142" s="3">
        <f t="shared" si="9"/>
        <v>0.11864406779661017</v>
      </c>
      <c r="I142" s="3">
        <f t="shared" si="10"/>
        <v>0.16949152542372881</v>
      </c>
      <c r="J142" s="3">
        <f t="shared" si="11"/>
        <v>0.17796610169491525</v>
      </c>
    </row>
    <row r="143" spans="1:10" x14ac:dyDescent="0.25">
      <c r="A143" s="10">
        <v>43243</v>
      </c>
      <c r="B143">
        <v>3</v>
      </c>
      <c r="C143">
        <v>3</v>
      </c>
      <c r="D143">
        <v>5</v>
      </c>
      <c r="E143">
        <v>10</v>
      </c>
      <c r="F143">
        <v>121</v>
      </c>
      <c r="G143" s="3">
        <f t="shared" si="8"/>
        <v>2.4793388429752067E-2</v>
      </c>
      <c r="H143" s="3">
        <f t="shared" si="9"/>
        <v>2.4793388429752067E-2</v>
      </c>
      <c r="I143" s="3">
        <f t="shared" si="10"/>
        <v>4.1322314049586778E-2</v>
      </c>
      <c r="J143" s="3">
        <f t="shared" si="11"/>
        <v>8.2644628099173556E-2</v>
      </c>
    </row>
    <row r="144" spans="1:10" x14ac:dyDescent="0.25">
      <c r="A144" s="10">
        <v>43244</v>
      </c>
      <c r="B144">
        <v>39</v>
      </c>
      <c r="C144">
        <v>48</v>
      </c>
      <c r="D144">
        <v>20</v>
      </c>
      <c r="E144">
        <v>12</v>
      </c>
      <c r="F144">
        <v>121</v>
      </c>
      <c r="G144" s="3">
        <f t="shared" si="8"/>
        <v>0.32231404958677684</v>
      </c>
      <c r="H144" s="3">
        <f t="shared" si="9"/>
        <v>0.39669421487603307</v>
      </c>
      <c r="I144" s="3">
        <f t="shared" si="10"/>
        <v>0.16528925619834711</v>
      </c>
      <c r="J144" s="3">
        <f t="shared" si="11"/>
        <v>9.9173553719008267E-2</v>
      </c>
    </row>
    <row r="145" spans="1:10" x14ac:dyDescent="0.25">
      <c r="A145" s="1">
        <v>43245</v>
      </c>
      <c r="B145" s="2">
        <v>90</v>
      </c>
      <c r="C145" s="2">
        <v>81</v>
      </c>
      <c r="D145" s="2">
        <v>30</v>
      </c>
      <c r="E145" s="2">
        <v>16</v>
      </c>
      <c r="F145">
        <v>121</v>
      </c>
      <c r="G145" s="3">
        <f t="shared" si="8"/>
        <v>0.74380165289256195</v>
      </c>
      <c r="H145" s="3">
        <f t="shared" si="9"/>
        <v>0.66942148760330578</v>
      </c>
      <c r="I145" s="3">
        <f t="shared" si="10"/>
        <v>0.24793388429752067</v>
      </c>
      <c r="J145" s="3">
        <f t="shared" si="11"/>
        <v>0.13223140495867769</v>
      </c>
    </row>
    <row r="146" spans="1:10" x14ac:dyDescent="0.25">
      <c r="A146" s="1">
        <v>43246</v>
      </c>
      <c r="B146">
        <v>34</v>
      </c>
      <c r="C146">
        <v>44</v>
      </c>
      <c r="D146">
        <v>29</v>
      </c>
      <c r="E146">
        <v>16</v>
      </c>
      <c r="F146">
        <v>121</v>
      </c>
      <c r="G146" s="3">
        <f t="shared" si="8"/>
        <v>0.28099173553719009</v>
      </c>
      <c r="H146" s="3">
        <f t="shared" si="9"/>
        <v>0.36363636363636365</v>
      </c>
      <c r="I146" s="3">
        <f t="shared" si="10"/>
        <v>0.23966942148760331</v>
      </c>
      <c r="J146" s="3">
        <f t="shared" si="11"/>
        <v>0.13223140495867769</v>
      </c>
    </row>
    <row r="147" spans="1:10" x14ac:dyDescent="0.25">
      <c r="A147" s="1">
        <v>43247</v>
      </c>
      <c r="B147">
        <v>16</v>
      </c>
      <c r="C147">
        <v>22</v>
      </c>
      <c r="D147">
        <v>24</v>
      </c>
      <c r="E147">
        <v>17</v>
      </c>
      <c r="F147">
        <v>121</v>
      </c>
      <c r="G147" s="3">
        <f t="shared" si="8"/>
        <v>0.13223140495867769</v>
      </c>
      <c r="H147" s="3">
        <f t="shared" si="9"/>
        <v>0.18181818181818182</v>
      </c>
      <c r="I147" s="3">
        <f t="shared" si="10"/>
        <v>0.19834710743801653</v>
      </c>
      <c r="J147" s="3">
        <f t="shared" si="11"/>
        <v>0.14049586776859505</v>
      </c>
    </row>
    <row r="148" spans="1:10" x14ac:dyDescent="0.25">
      <c r="A148" s="1">
        <v>43248</v>
      </c>
      <c r="B148">
        <v>12</v>
      </c>
      <c r="C148">
        <v>11</v>
      </c>
      <c r="D148">
        <v>12</v>
      </c>
      <c r="E148">
        <v>8</v>
      </c>
      <c r="F148">
        <v>122</v>
      </c>
      <c r="G148" s="3">
        <f t="shared" si="8"/>
        <v>9.8360655737704916E-2</v>
      </c>
      <c r="H148" s="3">
        <f t="shared" si="9"/>
        <v>9.0163934426229511E-2</v>
      </c>
      <c r="I148" s="3">
        <f t="shared" si="10"/>
        <v>9.8360655737704916E-2</v>
      </c>
      <c r="J148" s="3">
        <f t="shared" si="11"/>
        <v>6.5573770491803282E-2</v>
      </c>
    </row>
    <row r="149" spans="1:10" x14ac:dyDescent="0.25">
      <c r="A149" s="1">
        <v>43249</v>
      </c>
      <c r="B149">
        <v>55</v>
      </c>
      <c r="C149">
        <v>66</v>
      </c>
      <c r="D149">
        <v>24</v>
      </c>
      <c r="E149">
        <v>14</v>
      </c>
      <c r="F149">
        <v>122</v>
      </c>
      <c r="G149" s="3">
        <f t="shared" si="8"/>
        <v>0.45081967213114754</v>
      </c>
      <c r="H149" s="3">
        <f t="shared" si="9"/>
        <v>0.54098360655737709</v>
      </c>
      <c r="I149" s="3">
        <f t="shared" si="10"/>
        <v>0.19672131147540983</v>
      </c>
      <c r="J149" s="3">
        <f t="shared" si="11"/>
        <v>0.11475409836065574</v>
      </c>
    </row>
    <row r="150" spans="1:10" x14ac:dyDescent="0.25">
      <c r="A150" s="1">
        <v>43250</v>
      </c>
      <c r="B150">
        <v>94</v>
      </c>
      <c r="C150">
        <v>95</v>
      </c>
      <c r="D150">
        <v>51</v>
      </c>
      <c r="E150">
        <v>15</v>
      </c>
      <c r="F150">
        <v>122</v>
      </c>
      <c r="G150" s="3">
        <f t="shared" si="8"/>
        <v>0.77049180327868849</v>
      </c>
      <c r="H150" s="3">
        <f t="shared" si="9"/>
        <v>0.77868852459016391</v>
      </c>
      <c r="I150" s="3">
        <f t="shared" si="10"/>
        <v>0.41803278688524592</v>
      </c>
      <c r="J150" s="3">
        <f t="shared" si="11"/>
        <v>0.12295081967213115</v>
      </c>
    </row>
    <row r="151" spans="1:10" x14ac:dyDescent="0.25">
      <c r="A151" s="1">
        <v>43251</v>
      </c>
      <c r="B151">
        <v>62</v>
      </c>
      <c r="C151">
        <v>74</v>
      </c>
      <c r="D151">
        <v>66</v>
      </c>
      <c r="E151">
        <v>22</v>
      </c>
      <c r="F151">
        <v>122</v>
      </c>
      <c r="G151" s="3">
        <f t="shared" si="8"/>
        <v>0.50819672131147542</v>
      </c>
      <c r="H151" s="3">
        <f t="shared" si="9"/>
        <v>0.60655737704918034</v>
      </c>
      <c r="I151" s="3">
        <f t="shared" si="10"/>
        <v>0.54098360655737709</v>
      </c>
      <c r="J151" s="3">
        <f t="shared" si="11"/>
        <v>0.18032786885245902</v>
      </c>
    </row>
    <row r="152" spans="1:10" x14ac:dyDescent="0.25">
      <c r="A152" s="10">
        <v>43252</v>
      </c>
      <c r="B152">
        <v>59</v>
      </c>
      <c r="C152">
        <v>68</v>
      </c>
      <c r="D152">
        <v>71</v>
      </c>
      <c r="E152">
        <v>19</v>
      </c>
      <c r="F152">
        <v>122</v>
      </c>
      <c r="G152" s="3">
        <f t="shared" si="8"/>
        <v>0.48360655737704916</v>
      </c>
      <c r="H152" s="3">
        <f t="shared" si="9"/>
        <v>0.55737704918032782</v>
      </c>
      <c r="I152" s="3">
        <f t="shared" si="10"/>
        <v>0.58196721311475408</v>
      </c>
      <c r="J152" s="3">
        <f t="shared" si="11"/>
        <v>0.15573770491803279</v>
      </c>
    </row>
    <row r="153" spans="1:10" x14ac:dyDescent="0.25">
      <c r="A153" s="10">
        <v>43253</v>
      </c>
      <c r="B153">
        <v>94</v>
      </c>
      <c r="C153">
        <v>99</v>
      </c>
      <c r="D153">
        <v>85</v>
      </c>
      <c r="E153">
        <v>25</v>
      </c>
      <c r="F153">
        <v>122</v>
      </c>
      <c r="G153" s="3">
        <f t="shared" si="8"/>
        <v>0.77049180327868849</v>
      </c>
      <c r="H153" s="3">
        <f t="shared" si="9"/>
        <v>0.81147540983606559</v>
      </c>
      <c r="I153" s="3">
        <f t="shared" si="10"/>
        <v>0.69672131147540983</v>
      </c>
      <c r="J153" s="3">
        <f t="shared" si="11"/>
        <v>0.20491803278688525</v>
      </c>
    </row>
    <row r="154" spans="1:10" x14ac:dyDescent="0.25">
      <c r="A154" s="10">
        <v>43254</v>
      </c>
      <c r="B154">
        <v>83</v>
      </c>
      <c r="C154">
        <v>92</v>
      </c>
      <c r="D154">
        <v>95</v>
      </c>
      <c r="E154">
        <v>29</v>
      </c>
      <c r="F154">
        <v>122</v>
      </c>
      <c r="G154" s="3">
        <f t="shared" si="8"/>
        <v>0.68032786885245899</v>
      </c>
      <c r="H154" s="3">
        <f t="shared" si="9"/>
        <v>0.75409836065573765</v>
      </c>
      <c r="I154" s="3">
        <f t="shared" si="10"/>
        <v>0.77868852459016391</v>
      </c>
      <c r="J154" s="3">
        <f t="shared" si="11"/>
        <v>0.23770491803278687</v>
      </c>
    </row>
    <row r="155" spans="1:10" x14ac:dyDescent="0.25">
      <c r="A155" s="10">
        <v>43255</v>
      </c>
      <c r="B155">
        <v>10</v>
      </c>
      <c r="C155">
        <v>16</v>
      </c>
      <c r="D155">
        <v>72</v>
      </c>
      <c r="E155">
        <v>31</v>
      </c>
      <c r="F155">
        <v>122</v>
      </c>
      <c r="G155" s="3">
        <f t="shared" si="8"/>
        <v>8.1967213114754092E-2</v>
      </c>
      <c r="H155" s="3">
        <f t="shared" si="9"/>
        <v>0.13114754098360656</v>
      </c>
      <c r="I155" s="3">
        <f t="shared" si="10"/>
        <v>0.5901639344262295</v>
      </c>
      <c r="J155" s="3">
        <f t="shared" si="11"/>
        <v>0.25409836065573771</v>
      </c>
    </row>
    <row r="156" spans="1:10" x14ac:dyDescent="0.25">
      <c r="A156" s="10">
        <v>43256</v>
      </c>
      <c r="B156">
        <v>24</v>
      </c>
      <c r="C156">
        <v>22</v>
      </c>
      <c r="D156">
        <v>50</v>
      </c>
      <c r="E156">
        <v>29</v>
      </c>
      <c r="F156">
        <v>123</v>
      </c>
      <c r="G156" s="3">
        <f t="shared" si="8"/>
        <v>0.1951219512195122</v>
      </c>
      <c r="H156" s="3">
        <f t="shared" si="9"/>
        <v>0.17886178861788618</v>
      </c>
      <c r="I156" s="3">
        <f t="shared" si="10"/>
        <v>0.4065040650406504</v>
      </c>
      <c r="J156" s="3">
        <f t="shared" si="11"/>
        <v>0.23577235772357724</v>
      </c>
    </row>
    <row r="157" spans="1:10" x14ac:dyDescent="0.25">
      <c r="A157" s="10">
        <v>43257</v>
      </c>
      <c r="B157">
        <v>93</v>
      </c>
      <c r="C157">
        <v>75</v>
      </c>
      <c r="D157">
        <v>57</v>
      </c>
      <c r="E157">
        <v>33</v>
      </c>
      <c r="F157">
        <v>123</v>
      </c>
      <c r="G157" s="3">
        <f t="shared" si="8"/>
        <v>0.75609756097560976</v>
      </c>
      <c r="H157" s="3">
        <f t="shared" si="9"/>
        <v>0.6097560975609756</v>
      </c>
      <c r="I157" s="3">
        <f t="shared" si="10"/>
        <v>0.46341463414634149</v>
      </c>
      <c r="J157" s="3">
        <f t="shared" si="11"/>
        <v>0.26829268292682928</v>
      </c>
    </row>
    <row r="158" spans="1:10" x14ac:dyDescent="0.25">
      <c r="A158" s="10">
        <v>43258</v>
      </c>
      <c r="B158">
        <v>64</v>
      </c>
      <c r="C158">
        <v>71</v>
      </c>
      <c r="D158">
        <v>59</v>
      </c>
      <c r="E158">
        <v>34</v>
      </c>
      <c r="F158">
        <v>123</v>
      </c>
      <c r="G158" s="3">
        <f t="shared" si="8"/>
        <v>0.52032520325203258</v>
      </c>
      <c r="H158" s="3">
        <f t="shared" si="9"/>
        <v>0.57723577235772361</v>
      </c>
      <c r="I158" s="3">
        <f t="shared" si="10"/>
        <v>0.47967479674796748</v>
      </c>
      <c r="J158" s="3">
        <f t="shared" si="11"/>
        <v>0.27642276422764228</v>
      </c>
    </row>
    <row r="159" spans="1:10" x14ac:dyDescent="0.25">
      <c r="A159" s="10">
        <v>43259</v>
      </c>
      <c r="B159">
        <v>21</v>
      </c>
      <c r="C159">
        <v>29</v>
      </c>
      <c r="D159">
        <v>57</v>
      </c>
      <c r="E159">
        <v>33</v>
      </c>
      <c r="F159">
        <v>124</v>
      </c>
      <c r="G159" s="3">
        <f t="shared" si="8"/>
        <v>0.16935483870967741</v>
      </c>
      <c r="H159" s="3">
        <f t="shared" si="9"/>
        <v>0.23387096774193547</v>
      </c>
      <c r="I159" s="3">
        <f t="shared" si="10"/>
        <v>0.45967741935483869</v>
      </c>
      <c r="J159" s="3">
        <f t="shared" si="11"/>
        <v>0.2661290322580645</v>
      </c>
    </row>
    <row r="160" spans="1:10" x14ac:dyDescent="0.25">
      <c r="A160" s="1">
        <v>43260</v>
      </c>
      <c r="B160">
        <v>38</v>
      </c>
      <c r="C160">
        <v>31</v>
      </c>
      <c r="D160">
        <v>51</v>
      </c>
      <c r="E160">
        <v>29</v>
      </c>
      <c r="F160">
        <v>124</v>
      </c>
      <c r="G160" s="3">
        <f t="shared" si="8"/>
        <v>0.30645161290322581</v>
      </c>
      <c r="H160" s="3">
        <f t="shared" si="9"/>
        <v>0.25</v>
      </c>
      <c r="I160" s="3">
        <f t="shared" si="10"/>
        <v>0.41129032258064518</v>
      </c>
      <c r="J160" s="3">
        <f t="shared" si="11"/>
        <v>0.23387096774193547</v>
      </c>
    </row>
    <row r="161" spans="1:10" x14ac:dyDescent="0.25">
      <c r="A161" s="1">
        <v>43261</v>
      </c>
      <c r="B161">
        <v>3</v>
      </c>
      <c r="C161">
        <v>3</v>
      </c>
      <c r="D161">
        <v>2</v>
      </c>
      <c r="E161">
        <v>10</v>
      </c>
      <c r="F161">
        <v>124</v>
      </c>
      <c r="G161" s="3">
        <f t="shared" si="8"/>
        <v>2.4193548387096774E-2</v>
      </c>
      <c r="H161" s="3">
        <f t="shared" si="9"/>
        <v>2.4193548387096774E-2</v>
      </c>
      <c r="I161" s="3">
        <f t="shared" si="10"/>
        <v>1.6129032258064516E-2</v>
      </c>
      <c r="J161" s="3">
        <f t="shared" si="11"/>
        <v>8.0645161290322578E-2</v>
      </c>
    </row>
    <row r="162" spans="1:10" x14ac:dyDescent="0.25">
      <c r="A162" s="1">
        <v>43262</v>
      </c>
      <c r="B162">
        <v>41</v>
      </c>
      <c r="C162">
        <v>38</v>
      </c>
      <c r="D162">
        <v>4</v>
      </c>
      <c r="E162">
        <v>6</v>
      </c>
      <c r="F162">
        <v>124</v>
      </c>
      <c r="G162" s="3">
        <f t="shared" si="8"/>
        <v>0.33064516129032256</v>
      </c>
      <c r="H162" s="3">
        <f t="shared" si="9"/>
        <v>0.30645161290322581</v>
      </c>
      <c r="I162" s="3">
        <f t="shared" si="10"/>
        <v>3.2258064516129031E-2</v>
      </c>
      <c r="J162" s="3">
        <f t="shared" si="11"/>
        <v>4.8387096774193547E-2</v>
      </c>
    </row>
    <row r="163" spans="1:10" x14ac:dyDescent="0.25">
      <c r="A163" s="1">
        <v>43263</v>
      </c>
      <c r="B163">
        <v>32</v>
      </c>
      <c r="C163">
        <v>26</v>
      </c>
      <c r="D163">
        <v>13</v>
      </c>
      <c r="E163">
        <v>7</v>
      </c>
      <c r="F163">
        <v>126</v>
      </c>
      <c r="G163" s="3">
        <f t="shared" si="8"/>
        <v>0.25396825396825395</v>
      </c>
      <c r="H163" s="3">
        <f t="shared" si="9"/>
        <v>0.20634920634920634</v>
      </c>
      <c r="I163" s="3">
        <f t="shared" si="10"/>
        <v>0.10317460317460317</v>
      </c>
      <c r="J163" s="3">
        <f t="shared" si="11"/>
        <v>5.5555555555555552E-2</v>
      </c>
    </row>
    <row r="164" spans="1:10" x14ac:dyDescent="0.25">
      <c r="A164" s="1">
        <v>43264</v>
      </c>
      <c r="B164">
        <v>4</v>
      </c>
      <c r="C164">
        <v>5</v>
      </c>
      <c r="D164">
        <v>3</v>
      </c>
      <c r="E164">
        <v>3</v>
      </c>
      <c r="F164">
        <v>128</v>
      </c>
      <c r="G164" s="3">
        <f t="shared" si="8"/>
        <v>3.125E-2</v>
      </c>
      <c r="H164" s="3">
        <f t="shared" si="9"/>
        <v>3.90625E-2</v>
      </c>
      <c r="I164" s="3">
        <f t="shared" si="10"/>
        <v>2.34375E-2</v>
      </c>
      <c r="J164" s="3">
        <f t="shared" si="11"/>
        <v>2.34375E-2</v>
      </c>
    </row>
    <row r="165" spans="1:10" x14ac:dyDescent="0.25">
      <c r="A165" s="1">
        <v>43265</v>
      </c>
      <c r="B165">
        <v>111</v>
      </c>
      <c r="C165">
        <v>113</v>
      </c>
      <c r="D165">
        <v>51</v>
      </c>
      <c r="E165">
        <v>6</v>
      </c>
      <c r="F165">
        <v>128</v>
      </c>
      <c r="G165" s="3">
        <f t="shared" si="8"/>
        <v>0.8671875</v>
      </c>
      <c r="H165" s="3">
        <f t="shared" si="9"/>
        <v>0.8828125</v>
      </c>
      <c r="I165" s="3">
        <f t="shared" si="10"/>
        <v>0.3984375</v>
      </c>
      <c r="J165" s="3">
        <f t="shared" si="11"/>
        <v>4.6875E-2</v>
      </c>
    </row>
    <row r="166" spans="1:10" x14ac:dyDescent="0.25">
      <c r="A166" s="1">
        <v>43266</v>
      </c>
      <c r="B166">
        <v>38</v>
      </c>
      <c r="C166">
        <v>51</v>
      </c>
      <c r="D166">
        <v>55</v>
      </c>
      <c r="E166">
        <v>7</v>
      </c>
      <c r="F166">
        <v>128</v>
      </c>
      <c r="G166" s="3">
        <f t="shared" si="8"/>
        <v>0.296875</v>
      </c>
      <c r="H166" s="3">
        <f t="shared" si="9"/>
        <v>0.3984375</v>
      </c>
      <c r="I166" s="3">
        <f t="shared" si="10"/>
        <v>0.4296875</v>
      </c>
      <c r="J166" s="3">
        <f t="shared" si="11"/>
        <v>5.46875E-2</v>
      </c>
    </row>
    <row r="167" spans="1:10" x14ac:dyDescent="0.25">
      <c r="A167" s="1">
        <v>43267</v>
      </c>
      <c r="B167">
        <v>34</v>
      </c>
      <c r="C167">
        <v>25</v>
      </c>
      <c r="D167">
        <v>48</v>
      </c>
      <c r="E167">
        <v>9</v>
      </c>
      <c r="F167">
        <v>128</v>
      </c>
      <c r="G167" s="3">
        <f t="shared" si="8"/>
        <v>0.265625</v>
      </c>
      <c r="H167" s="3">
        <f t="shared" si="9"/>
        <v>0.1953125</v>
      </c>
      <c r="I167" s="3">
        <f t="shared" si="10"/>
        <v>0.375</v>
      </c>
      <c r="J167" s="3">
        <f t="shared" si="11"/>
        <v>7.03125E-2</v>
      </c>
    </row>
    <row r="168" spans="1:10" x14ac:dyDescent="0.25">
      <c r="A168" s="1">
        <v>43268</v>
      </c>
      <c r="B168">
        <v>79</v>
      </c>
      <c r="C168">
        <v>46</v>
      </c>
      <c r="D168">
        <v>50</v>
      </c>
      <c r="E168">
        <v>10</v>
      </c>
      <c r="F168">
        <v>128</v>
      </c>
      <c r="G168" s="3">
        <f t="shared" si="8"/>
        <v>0.6171875</v>
      </c>
      <c r="H168" s="3">
        <f t="shared" si="9"/>
        <v>0.359375</v>
      </c>
      <c r="I168" s="3">
        <f t="shared" si="10"/>
        <v>0.390625</v>
      </c>
      <c r="J168" s="3">
        <f t="shared" si="11"/>
        <v>7.8125E-2</v>
      </c>
    </row>
    <row r="169" spans="1:10" x14ac:dyDescent="0.25">
      <c r="A169" s="1">
        <v>43269</v>
      </c>
      <c r="B169">
        <v>59</v>
      </c>
      <c r="C169">
        <v>39</v>
      </c>
      <c r="D169">
        <v>42</v>
      </c>
      <c r="E169">
        <v>9</v>
      </c>
      <c r="F169">
        <v>129</v>
      </c>
      <c r="G169" s="3">
        <f t="shared" si="8"/>
        <v>0.4573643410852713</v>
      </c>
      <c r="H169" s="3">
        <f t="shared" si="9"/>
        <v>0.30232558139534882</v>
      </c>
      <c r="I169" s="3">
        <f t="shared" si="10"/>
        <v>0.32558139534883723</v>
      </c>
      <c r="J169" s="3">
        <f t="shared" si="11"/>
        <v>6.9767441860465115E-2</v>
      </c>
    </row>
    <row r="170" spans="1:10" x14ac:dyDescent="0.25">
      <c r="A170" s="1">
        <v>43270</v>
      </c>
      <c r="B170" s="2">
        <v>116</v>
      </c>
      <c r="C170" s="2">
        <v>127</v>
      </c>
      <c r="D170" s="2">
        <v>62</v>
      </c>
      <c r="E170" s="2">
        <v>13</v>
      </c>
      <c r="F170">
        <v>154</v>
      </c>
      <c r="G170" s="3">
        <f t="shared" si="8"/>
        <v>0.75324675324675328</v>
      </c>
      <c r="H170" s="3">
        <f t="shared" si="9"/>
        <v>0.82467532467532467</v>
      </c>
      <c r="I170" s="3">
        <f t="shared" si="10"/>
        <v>0.40259740259740262</v>
      </c>
      <c r="J170" s="3">
        <f t="shared" si="11"/>
        <v>8.4415584415584416E-2</v>
      </c>
    </row>
    <row r="171" spans="1:10" x14ac:dyDescent="0.25">
      <c r="A171" s="1">
        <v>43271</v>
      </c>
      <c r="B171">
        <v>21</v>
      </c>
      <c r="C171">
        <v>39</v>
      </c>
      <c r="D171">
        <v>50</v>
      </c>
      <c r="E171">
        <v>14</v>
      </c>
      <c r="F171">
        <v>129</v>
      </c>
      <c r="G171" s="3">
        <f t="shared" si="8"/>
        <v>0.16279069767441862</v>
      </c>
      <c r="H171" s="3">
        <f t="shared" si="9"/>
        <v>0.30232558139534882</v>
      </c>
      <c r="I171" s="3">
        <f t="shared" si="10"/>
        <v>0.38759689922480622</v>
      </c>
      <c r="J171" s="3">
        <f t="shared" si="11"/>
        <v>0.10852713178294573</v>
      </c>
    </row>
    <row r="172" spans="1:10" x14ac:dyDescent="0.25">
      <c r="A172" s="1">
        <v>43272</v>
      </c>
      <c r="B172">
        <v>67</v>
      </c>
      <c r="C172">
        <v>52</v>
      </c>
      <c r="D172">
        <v>51</v>
      </c>
      <c r="E172">
        <v>15</v>
      </c>
      <c r="F172">
        <v>129</v>
      </c>
      <c r="G172" s="3">
        <f t="shared" si="8"/>
        <v>0.51937984496124034</v>
      </c>
      <c r="H172" s="3">
        <f t="shared" si="9"/>
        <v>0.40310077519379844</v>
      </c>
      <c r="I172" s="3">
        <f t="shared" si="10"/>
        <v>0.39534883720930231</v>
      </c>
      <c r="J172" s="3">
        <f t="shared" si="11"/>
        <v>0.11627906976744186</v>
      </c>
    </row>
    <row r="173" spans="1:10" x14ac:dyDescent="0.25">
      <c r="A173" s="1">
        <v>43273</v>
      </c>
      <c r="B173">
        <v>5</v>
      </c>
      <c r="C173">
        <v>5</v>
      </c>
      <c r="D173">
        <v>6</v>
      </c>
      <c r="E173">
        <v>9</v>
      </c>
      <c r="F173">
        <v>129</v>
      </c>
      <c r="G173" s="3">
        <f t="shared" si="8"/>
        <v>3.875968992248062E-2</v>
      </c>
      <c r="H173" s="3">
        <f t="shared" si="9"/>
        <v>3.875968992248062E-2</v>
      </c>
      <c r="I173" s="3">
        <f t="shared" si="10"/>
        <v>4.6511627906976744E-2</v>
      </c>
      <c r="J173" s="3">
        <f t="shared" si="11"/>
        <v>6.9767441860465115E-2</v>
      </c>
    </row>
    <row r="174" spans="1:10" x14ac:dyDescent="0.25">
      <c r="A174" s="1">
        <v>43274</v>
      </c>
      <c r="B174">
        <v>66</v>
      </c>
      <c r="C174">
        <v>48</v>
      </c>
      <c r="D174">
        <v>6</v>
      </c>
      <c r="E174">
        <v>8</v>
      </c>
      <c r="F174">
        <v>129</v>
      </c>
      <c r="G174" s="3">
        <f t="shared" si="8"/>
        <v>0.51162790697674421</v>
      </c>
      <c r="H174" s="3">
        <f t="shared" si="9"/>
        <v>0.37209302325581395</v>
      </c>
      <c r="I174" s="3">
        <f t="shared" si="10"/>
        <v>4.6511627906976744E-2</v>
      </c>
      <c r="J174" s="3">
        <f t="shared" si="11"/>
        <v>6.2015503875968991E-2</v>
      </c>
    </row>
    <row r="175" spans="1:10" x14ac:dyDescent="0.25">
      <c r="A175" s="1">
        <v>43275</v>
      </c>
      <c r="B175">
        <v>15</v>
      </c>
      <c r="C175">
        <v>12</v>
      </c>
      <c r="D175">
        <v>6</v>
      </c>
      <c r="E175">
        <v>7</v>
      </c>
      <c r="F175">
        <v>129</v>
      </c>
      <c r="G175" s="3">
        <f t="shared" si="8"/>
        <v>0.11627906976744186</v>
      </c>
      <c r="H175" s="3">
        <f t="shared" si="9"/>
        <v>9.3023255813953487E-2</v>
      </c>
      <c r="I175" s="3">
        <f t="shared" si="10"/>
        <v>4.6511627906976744E-2</v>
      </c>
      <c r="J175" s="3">
        <f t="shared" si="11"/>
        <v>5.4263565891472867E-2</v>
      </c>
    </row>
    <row r="176" spans="1:10" x14ac:dyDescent="0.25">
      <c r="A176" s="1">
        <v>43276</v>
      </c>
      <c r="B176" s="2">
        <v>110</v>
      </c>
      <c r="C176" s="2">
        <v>112</v>
      </c>
      <c r="D176" s="2">
        <v>51</v>
      </c>
      <c r="E176" s="2">
        <v>11</v>
      </c>
      <c r="F176">
        <v>129</v>
      </c>
      <c r="G176" s="3">
        <f t="shared" si="8"/>
        <v>0.8527131782945736</v>
      </c>
      <c r="H176" s="3">
        <f t="shared" si="9"/>
        <v>0.86821705426356588</v>
      </c>
      <c r="I176" s="3">
        <f t="shared" si="10"/>
        <v>0.39534883720930231</v>
      </c>
      <c r="J176" s="3">
        <f t="shared" si="11"/>
        <v>8.5271317829457363E-2</v>
      </c>
    </row>
    <row r="177" spans="1:10" x14ac:dyDescent="0.25">
      <c r="A177" s="1">
        <v>43277</v>
      </c>
      <c r="B177">
        <v>32</v>
      </c>
      <c r="C177">
        <v>36</v>
      </c>
      <c r="D177">
        <v>50</v>
      </c>
      <c r="E177">
        <v>12</v>
      </c>
      <c r="F177">
        <v>129</v>
      </c>
      <c r="G177" s="3">
        <f t="shared" si="8"/>
        <v>0.24806201550387597</v>
      </c>
      <c r="H177" s="3">
        <f t="shared" si="9"/>
        <v>0.27906976744186046</v>
      </c>
      <c r="I177" s="3">
        <f t="shared" si="10"/>
        <v>0.38759689922480622</v>
      </c>
      <c r="J177" s="3">
        <f t="shared" si="11"/>
        <v>9.3023255813953487E-2</v>
      </c>
    </row>
    <row r="178" spans="1:10" x14ac:dyDescent="0.25">
      <c r="A178" s="1">
        <v>43278</v>
      </c>
      <c r="B178">
        <v>17</v>
      </c>
      <c r="C178">
        <v>22</v>
      </c>
      <c r="D178">
        <v>40</v>
      </c>
      <c r="E178">
        <v>12</v>
      </c>
      <c r="F178">
        <v>129</v>
      </c>
      <c r="G178" s="3">
        <f t="shared" si="8"/>
        <v>0.13178294573643412</v>
      </c>
      <c r="H178" s="3">
        <f t="shared" si="9"/>
        <v>0.17054263565891473</v>
      </c>
      <c r="I178" s="3">
        <f t="shared" si="10"/>
        <v>0.31007751937984496</v>
      </c>
      <c r="J178" s="3">
        <f t="shared" si="11"/>
        <v>9.3023255813953487E-2</v>
      </c>
    </row>
    <row r="179" spans="1:10" x14ac:dyDescent="0.25">
      <c r="A179" s="1">
        <v>43279</v>
      </c>
      <c r="B179">
        <v>36</v>
      </c>
      <c r="C179">
        <v>34</v>
      </c>
      <c r="D179">
        <v>30</v>
      </c>
      <c r="E179">
        <v>12</v>
      </c>
      <c r="F179">
        <v>130</v>
      </c>
      <c r="G179" s="3">
        <f t="shared" si="8"/>
        <v>0.27692307692307694</v>
      </c>
      <c r="H179" s="3">
        <f t="shared" si="9"/>
        <v>0.26153846153846155</v>
      </c>
      <c r="I179" s="3">
        <f t="shared" si="10"/>
        <v>0.23076923076923078</v>
      </c>
      <c r="J179" s="3">
        <f t="shared" si="11"/>
        <v>9.2307692307692313E-2</v>
      </c>
    </row>
    <row r="180" spans="1:10" x14ac:dyDescent="0.25">
      <c r="A180" s="1">
        <v>43280</v>
      </c>
      <c r="B180">
        <v>32</v>
      </c>
      <c r="C180">
        <v>38</v>
      </c>
      <c r="D180">
        <v>24</v>
      </c>
      <c r="E180">
        <v>13</v>
      </c>
      <c r="F180">
        <v>130</v>
      </c>
      <c r="G180" s="3">
        <f t="shared" si="8"/>
        <v>0.24615384615384617</v>
      </c>
      <c r="H180" s="3">
        <f t="shared" si="9"/>
        <v>0.29230769230769232</v>
      </c>
      <c r="I180" s="3">
        <f t="shared" si="10"/>
        <v>0.18461538461538463</v>
      </c>
      <c r="J180" s="3">
        <f t="shared" si="11"/>
        <v>0.1</v>
      </c>
    </row>
    <row r="181" spans="1:10" x14ac:dyDescent="0.25">
      <c r="A181" s="1">
        <v>43281</v>
      </c>
      <c r="B181">
        <v>129</v>
      </c>
      <c r="C181">
        <v>130</v>
      </c>
      <c r="D181">
        <v>90</v>
      </c>
      <c r="E181">
        <v>28</v>
      </c>
      <c r="F181">
        <v>130</v>
      </c>
      <c r="G181" s="3">
        <f t="shared" si="8"/>
        <v>0.99230769230769234</v>
      </c>
      <c r="H181" s="3">
        <f t="shared" si="9"/>
        <v>1</v>
      </c>
      <c r="I181" s="3">
        <f t="shared" si="10"/>
        <v>0.69230769230769229</v>
      </c>
      <c r="J181" s="3">
        <f t="shared" si="11"/>
        <v>0.2153846153846154</v>
      </c>
    </row>
    <row r="182" spans="1:10" x14ac:dyDescent="0.25">
      <c r="A182" s="1">
        <v>43282</v>
      </c>
      <c r="B182">
        <v>54</v>
      </c>
      <c r="C182">
        <v>69</v>
      </c>
      <c r="D182">
        <v>88</v>
      </c>
      <c r="E182">
        <v>30</v>
      </c>
      <c r="F182">
        <v>130</v>
      </c>
      <c r="G182" s="3">
        <f t="shared" si="8"/>
        <v>0.41538461538461541</v>
      </c>
      <c r="H182" s="3">
        <f t="shared" si="9"/>
        <v>0.53076923076923077</v>
      </c>
      <c r="I182" s="3">
        <f t="shared" si="10"/>
        <v>0.67692307692307696</v>
      </c>
      <c r="J182" s="3">
        <f t="shared" si="11"/>
        <v>0.23076923076923078</v>
      </c>
    </row>
    <row r="183" spans="1:10" x14ac:dyDescent="0.25">
      <c r="A183" s="10">
        <v>43283</v>
      </c>
      <c r="B183">
        <v>102</v>
      </c>
      <c r="C183">
        <v>107</v>
      </c>
      <c r="D183">
        <v>99</v>
      </c>
      <c r="E183">
        <v>50</v>
      </c>
      <c r="F183">
        <v>130</v>
      </c>
      <c r="G183" s="3">
        <f t="shared" si="8"/>
        <v>0.7846153846153846</v>
      </c>
      <c r="H183" s="3">
        <f t="shared" si="9"/>
        <v>0.82307692307692304</v>
      </c>
      <c r="I183" s="3">
        <f t="shared" si="10"/>
        <v>0.7615384615384615</v>
      </c>
      <c r="J183" s="3">
        <f t="shared" si="11"/>
        <v>0.38461538461538464</v>
      </c>
    </row>
    <row r="184" spans="1:10" x14ac:dyDescent="0.25">
      <c r="A184" s="10">
        <v>43284</v>
      </c>
      <c r="B184">
        <v>81</v>
      </c>
      <c r="C184">
        <v>76</v>
      </c>
      <c r="D184">
        <v>85</v>
      </c>
      <c r="E184">
        <v>61</v>
      </c>
      <c r="F184">
        <v>130</v>
      </c>
      <c r="G184" s="3">
        <f t="shared" si="8"/>
        <v>0.62307692307692308</v>
      </c>
      <c r="H184" s="3">
        <f t="shared" si="9"/>
        <v>0.58461538461538465</v>
      </c>
      <c r="I184" s="3">
        <f t="shared" si="10"/>
        <v>0.65384615384615385</v>
      </c>
      <c r="J184" s="3">
        <f t="shared" si="11"/>
        <v>0.46923076923076923</v>
      </c>
    </row>
    <row r="185" spans="1:10" x14ac:dyDescent="0.25">
      <c r="A185" s="10">
        <v>43285</v>
      </c>
      <c r="B185">
        <v>52</v>
      </c>
      <c r="C185">
        <v>53</v>
      </c>
      <c r="D185">
        <v>97</v>
      </c>
      <c r="E185">
        <v>84</v>
      </c>
      <c r="F185">
        <v>130</v>
      </c>
      <c r="G185" s="3">
        <f t="shared" si="8"/>
        <v>0.4</v>
      </c>
      <c r="H185" s="3">
        <f t="shared" si="9"/>
        <v>0.40769230769230769</v>
      </c>
      <c r="I185" s="3">
        <f t="shared" si="10"/>
        <v>0.74615384615384617</v>
      </c>
      <c r="J185" s="3">
        <f t="shared" si="11"/>
        <v>0.64615384615384619</v>
      </c>
    </row>
    <row r="186" spans="1:10" x14ac:dyDescent="0.25">
      <c r="A186" s="10">
        <v>43286</v>
      </c>
      <c r="B186">
        <v>60</v>
      </c>
      <c r="C186">
        <v>60</v>
      </c>
      <c r="D186">
        <v>90</v>
      </c>
      <c r="E186">
        <v>86</v>
      </c>
      <c r="F186">
        <v>130</v>
      </c>
      <c r="G186" s="3">
        <f t="shared" si="8"/>
        <v>0.46153846153846156</v>
      </c>
      <c r="H186" s="3">
        <f t="shared" si="9"/>
        <v>0.46153846153846156</v>
      </c>
      <c r="I186" s="3">
        <f t="shared" si="10"/>
        <v>0.69230769230769229</v>
      </c>
      <c r="J186" s="3">
        <f t="shared" si="11"/>
        <v>0.66153846153846152</v>
      </c>
    </row>
    <row r="187" spans="1:10" x14ac:dyDescent="0.25">
      <c r="A187" s="10">
        <v>43287</v>
      </c>
      <c r="B187">
        <v>30</v>
      </c>
      <c r="C187">
        <v>26</v>
      </c>
      <c r="D187">
        <v>70</v>
      </c>
      <c r="E187">
        <v>84</v>
      </c>
      <c r="F187">
        <v>130</v>
      </c>
      <c r="G187" s="3">
        <f t="shared" si="8"/>
        <v>0.23076923076923078</v>
      </c>
      <c r="H187" s="3">
        <f t="shared" si="9"/>
        <v>0.2</v>
      </c>
      <c r="I187" s="3">
        <f t="shared" si="10"/>
        <v>0.53846153846153844</v>
      </c>
      <c r="J187" s="3">
        <f t="shared" si="11"/>
        <v>0.64615384615384619</v>
      </c>
    </row>
    <row r="188" spans="1:10" x14ac:dyDescent="0.25">
      <c r="A188" s="10">
        <v>43288</v>
      </c>
      <c r="B188">
        <v>84</v>
      </c>
      <c r="C188">
        <v>70</v>
      </c>
      <c r="D188">
        <v>67</v>
      </c>
      <c r="E188">
        <v>81</v>
      </c>
      <c r="F188">
        <v>130</v>
      </c>
      <c r="G188" s="3">
        <f t="shared" si="8"/>
        <v>0.64615384615384619</v>
      </c>
      <c r="H188" s="3">
        <f t="shared" si="9"/>
        <v>0.53846153846153844</v>
      </c>
      <c r="I188" s="3">
        <f t="shared" si="10"/>
        <v>0.51538461538461533</v>
      </c>
      <c r="J188" s="3">
        <f t="shared" si="11"/>
        <v>0.62307692307692308</v>
      </c>
    </row>
    <row r="189" spans="1:10" x14ac:dyDescent="0.25">
      <c r="A189" s="10">
        <v>43289</v>
      </c>
      <c r="B189">
        <v>107</v>
      </c>
      <c r="C189">
        <v>100</v>
      </c>
      <c r="D189">
        <v>72</v>
      </c>
      <c r="E189">
        <v>83</v>
      </c>
      <c r="F189">
        <v>130</v>
      </c>
      <c r="G189" s="3">
        <f t="shared" si="8"/>
        <v>0.82307692307692304</v>
      </c>
      <c r="H189" s="3">
        <f t="shared" si="9"/>
        <v>0.76923076923076927</v>
      </c>
      <c r="I189" s="3">
        <f t="shared" si="10"/>
        <v>0.55384615384615388</v>
      </c>
      <c r="J189" s="3">
        <f t="shared" si="11"/>
        <v>0.63846153846153841</v>
      </c>
    </row>
    <row r="190" spans="1:10" x14ac:dyDescent="0.25">
      <c r="A190" s="10">
        <v>43290</v>
      </c>
      <c r="B190">
        <v>37</v>
      </c>
      <c r="C190">
        <v>51</v>
      </c>
      <c r="D190">
        <v>60</v>
      </c>
      <c r="E190">
        <v>83</v>
      </c>
      <c r="F190">
        <v>130</v>
      </c>
      <c r="G190" s="3">
        <f t="shared" si="8"/>
        <v>0.2846153846153846</v>
      </c>
      <c r="H190" s="3">
        <f t="shared" si="9"/>
        <v>0.3923076923076923</v>
      </c>
      <c r="I190" s="3">
        <f t="shared" si="10"/>
        <v>0.46153846153846156</v>
      </c>
      <c r="J190" s="3">
        <f t="shared" si="11"/>
        <v>0.63846153846153841</v>
      </c>
    </row>
    <row r="191" spans="1:10" x14ac:dyDescent="0.25">
      <c r="A191" s="1">
        <v>43291</v>
      </c>
      <c r="B191">
        <v>6</v>
      </c>
      <c r="C191">
        <v>7</v>
      </c>
      <c r="D191">
        <v>16</v>
      </c>
      <c r="E191">
        <v>58</v>
      </c>
      <c r="F191">
        <v>133</v>
      </c>
      <c r="G191" s="3">
        <f t="shared" si="8"/>
        <v>4.5112781954887216E-2</v>
      </c>
      <c r="H191" s="3">
        <f t="shared" si="9"/>
        <v>5.2631578947368418E-2</v>
      </c>
      <c r="I191" s="3">
        <f t="shared" si="10"/>
        <v>0.12030075187969924</v>
      </c>
      <c r="J191" s="3">
        <f t="shared" si="11"/>
        <v>0.43609022556390975</v>
      </c>
    </row>
    <row r="192" spans="1:10" x14ac:dyDescent="0.25">
      <c r="A192" s="1">
        <v>43292</v>
      </c>
      <c r="B192">
        <v>40</v>
      </c>
      <c r="C192">
        <v>25</v>
      </c>
      <c r="D192">
        <v>21</v>
      </c>
      <c r="E192">
        <v>52</v>
      </c>
      <c r="F192">
        <v>133</v>
      </c>
      <c r="G192" s="3">
        <f t="shared" si="8"/>
        <v>0.3007518796992481</v>
      </c>
      <c r="H192" s="3">
        <f t="shared" si="9"/>
        <v>0.18796992481203006</v>
      </c>
      <c r="I192" s="3">
        <f t="shared" si="10"/>
        <v>0.15789473684210525</v>
      </c>
      <c r="J192" s="3">
        <f t="shared" si="11"/>
        <v>0.39097744360902253</v>
      </c>
    </row>
    <row r="193" spans="1:10" x14ac:dyDescent="0.25">
      <c r="A193" s="1">
        <v>43293</v>
      </c>
      <c r="B193">
        <v>33</v>
      </c>
      <c r="C193">
        <v>32</v>
      </c>
      <c r="D193">
        <v>16</v>
      </c>
      <c r="E193">
        <v>43</v>
      </c>
      <c r="F193">
        <v>133</v>
      </c>
      <c r="G193" s="3">
        <f t="shared" si="8"/>
        <v>0.24812030075187969</v>
      </c>
      <c r="H193" s="3">
        <f t="shared" si="9"/>
        <v>0.24060150375939848</v>
      </c>
      <c r="I193" s="3">
        <f t="shared" si="10"/>
        <v>0.12030075187969924</v>
      </c>
      <c r="J193" s="3">
        <f t="shared" si="11"/>
        <v>0.32330827067669171</v>
      </c>
    </row>
    <row r="194" spans="1:10" x14ac:dyDescent="0.25">
      <c r="A194" s="1">
        <v>43294</v>
      </c>
      <c r="B194">
        <v>94</v>
      </c>
      <c r="C194">
        <v>68</v>
      </c>
      <c r="D194">
        <v>22</v>
      </c>
      <c r="E194">
        <v>41</v>
      </c>
      <c r="F194">
        <v>133</v>
      </c>
      <c r="G194" s="3">
        <f t="shared" si="8"/>
        <v>0.70676691729323304</v>
      </c>
      <c r="H194" s="3">
        <f t="shared" si="9"/>
        <v>0.51127819548872178</v>
      </c>
      <c r="I194" s="3">
        <f t="shared" si="10"/>
        <v>0.16541353383458646</v>
      </c>
      <c r="J194" s="3">
        <f t="shared" si="11"/>
        <v>0.30827067669172931</v>
      </c>
    </row>
    <row r="195" spans="1:10" x14ac:dyDescent="0.25">
      <c r="A195" s="1">
        <v>43295</v>
      </c>
      <c r="B195">
        <v>41</v>
      </c>
      <c r="C195">
        <v>48</v>
      </c>
      <c r="D195">
        <v>16</v>
      </c>
      <c r="E195">
        <v>44</v>
      </c>
      <c r="F195">
        <v>133</v>
      </c>
      <c r="G195" s="3">
        <f t="shared" ref="G195:G258" si="12">B195/F195</f>
        <v>0.30827067669172931</v>
      </c>
      <c r="H195" s="3">
        <f t="shared" ref="H195:H258" si="13">C195/F195</f>
        <v>0.36090225563909772</v>
      </c>
      <c r="I195" s="3">
        <f t="shared" ref="I195:I258" si="14">D195/F195</f>
        <v>0.12030075187969924</v>
      </c>
      <c r="J195" s="3">
        <f t="shared" ref="J195:J258" si="15">E195/F195</f>
        <v>0.33082706766917291</v>
      </c>
    </row>
    <row r="196" spans="1:10" x14ac:dyDescent="0.25">
      <c r="A196" s="1">
        <v>43296</v>
      </c>
      <c r="B196">
        <v>96</v>
      </c>
      <c r="C196">
        <v>86</v>
      </c>
      <c r="D196">
        <v>22</v>
      </c>
      <c r="E196">
        <v>41</v>
      </c>
      <c r="F196">
        <v>133</v>
      </c>
      <c r="G196" s="3">
        <f t="shared" si="12"/>
        <v>0.72180451127819545</v>
      </c>
      <c r="H196" s="3">
        <f t="shared" si="13"/>
        <v>0.64661654135338342</v>
      </c>
      <c r="I196" s="3">
        <f t="shared" si="14"/>
        <v>0.16541353383458646</v>
      </c>
      <c r="J196" s="3">
        <f t="shared" si="15"/>
        <v>0.30827067669172931</v>
      </c>
    </row>
    <row r="197" spans="1:10" x14ac:dyDescent="0.25">
      <c r="A197" s="1">
        <v>43297</v>
      </c>
      <c r="B197">
        <v>118</v>
      </c>
      <c r="C197">
        <v>117</v>
      </c>
      <c r="D197">
        <v>72</v>
      </c>
      <c r="E197">
        <v>46</v>
      </c>
      <c r="F197">
        <v>133</v>
      </c>
      <c r="G197" s="3">
        <f t="shared" si="12"/>
        <v>0.88721804511278191</v>
      </c>
      <c r="H197" s="3">
        <f t="shared" si="13"/>
        <v>0.87969924812030076</v>
      </c>
      <c r="I197" s="3">
        <f t="shared" si="14"/>
        <v>0.54135338345864659</v>
      </c>
      <c r="J197" s="3">
        <f t="shared" si="15"/>
        <v>0.34586466165413532</v>
      </c>
    </row>
    <row r="198" spans="1:10" x14ac:dyDescent="0.25">
      <c r="A198" s="1">
        <v>43298</v>
      </c>
      <c r="B198">
        <v>123</v>
      </c>
      <c r="C198">
        <v>124</v>
      </c>
      <c r="D198">
        <v>117</v>
      </c>
      <c r="E198">
        <v>63</v>
      </c>
      <c r="F198">
        <v>133</v>
      </c>
      <c r="G198" s="3">
        <f t="shared" si="12"/>
        <v>0.92481203007518797</v>
      </c>
      <c r="H198" s="3">
        <f t="shared" si="13"/>
        <v>0.93233082706766912</v>
      </c>
      <c r="I198" s="3">
        <f t="shared" si="14"/>
        <v>0.87969924812030076</v>
      </c>
      <c r="J198" s="3">
        <f t="shared" si="15"/>
        <v>0.47368421052631576</v>
      </c>
    </row>
    <row r="199" spans="1:10" x14ac:dyDescent="0.25">
      <c r="A199" s="1">
        <v>43299</v>
      </c>
      <c r="B199">
        <v>102</v>
      </c>
      <c r="C199">
        <v>104</v>
      </c>
      <c r="D199">
        <v>122</v>
      </c>
      <c r="E199">
        <v>88</v>
      </c>
      <c r="F199">
        <v>133</v>
      </c>
      <c r="G199" s="3">
        <f t="shared" si="12"/>
        <v>0.76691729323308266</v>
      </c>
      <c r="H199" s="3">
        <f t="shared" si="13"/>
        <v>0.78195488721804507</v>
      </c>
      <c r="I199" s="3">
        <f t="shared" si="14"/>
        <v>0.91729323308270672</v>
      </c>
      <c r="J199" s="3">
        <f t="shared" si="15"/>
        <v>0.66165413533834583</v>
      </c>
    </row>
    <row r="200" spans="1:10" x14ac:dyDescent="0.25">
      <c r="A200" s="1">
        <v>43300</v>
      </c>
      <c r="B200">
        <v>20</v>
      </c>
      <c r="C200">
        <v>24</v>
      </c>
      <c r="D200">
        <v>92</v>
      </c>
      <c r="E200">
        <v>84</v>
      </c>
      <c r="F200">
        <v>133</v>
      </c>
      <c r="G200" s="3">
        <f t="shared" si="12"/>
        <v>0.15037593984962405</v>
      </c>
      <c r="H200" s="3">
        <f t="shared" si="13"/>
        <v>0.18045112781954886</v>
      </c>
      <c r="I200" s="3">
        <f t="shared" si="14"/>
        <v>0.69172932330827064</v>
      </c>
      <c r="J200" s="3">
        <f t="shared" si="15"/>
        <v>0.63157894736842102</v>
      </c>
    </row>
    <row r="201" spans="1:10" x14ac:dyDescent="0.25">
      <c r="A201" s="1">
        <v>43301</v>
      </c>
      <c r="B201">
        <v>15</v>
      </c>
      <c r="C201">
        <v>19</v>
      </c>
      <c r="D201">
        <v>32</v>
      </c>
      <c r="E201">
        <v>73</v>
      </c>
      <c r="F201">
        <v>133</v>
      </c>
      <c r="G201" s="3">
        <f t="shared" si="12"/>
        <v>0.11278195488721804</v>
      </c>
      <c r="H201" s="3">
        <f t="shared" si="13"/>
        <v>0.14285714285714285</v>
      </c>
      <c r="I201" s="3">
        <f t="shared" si="14"/>
        <v>0.24060150375939848</v>
      </c>
      <c r="J201" s="3">
        <f t="shared" si="15"/>
        <v>0.54887218045112784</v>
      </c>
    </row>
    <row r="202" spans="1:10" x14ac:dyDescent="0.25">
      <c r="A202" s="1">
        <v>43302</v>
      </c>
      <c r="B202">
        <v>39</v>
      </c>
      <c r="C202">
        <v>36</v>
      </c>
      <c r="D202">
        <v>28</v>
      </c>
      <c r="E202">
        <v>70</v>
      </c>
      <c r="F202">
        <v>133</v>
      </c>
      <c r="G202" s="3">
        <f t="shared" si="12"/>
        <v>0.2932330827067669</v>
      </c>
      <c r="H202" s="3">
        <f t="shared" si="13"/>
        <v>0.27067669172932329</v>
      </c>
      <c r="I202" s="3">
        <f t="shared" si="14"/>
        <v>0.21052631578947367</v>
      </c>
      <c r="J202" s="3">
        <f t="shared" si="15"/>
        <v>0.52631578947368418</v>
      </c>
    </row>
    <row r="203" spans="1:10" x14ac:dyDescent="0.25">
      <c r="A203" s="1">
        <v>43303</v>
      </c>
      <c r="B203">
        <v>102</v>
      </c>
      <c r="C203">
        <v>87</v>
      </c>
      <c r="D203">
        <v>37</v>
      </c>
      <c r="E203">
        <v>73</v>
      </c>
      <c r="F203">
        <v>133</v>
      </c>
      <c r="G203" s="3">
        <f t="shared" si="12"/>
        <v>0.76691729323308266</v>
      </c>
      <c r="H203" s="3">
        <f t="shared" si="13"/>
        <v>0.65413533834586468</v>
      </c>
      <c r="I203" s="3">
        <f t="shared" si="14"/>
        <v>0.2781954887218045</v>
      </c>
      <c r="J203" s="3">
        <f t="shared" si="15"/>
        <v>0.54887218045112784</v>
      </c>
    </row>
    <row r="204" spans="1:10" x14ac:dyDescent="0.25">
      <c r="A204" s="10">
        <v>43304</v>
      </c>
      <c r="B204">
        <v>58</v>
      </c>
      <c r="C204">
        <v>61</v>
      </c>
      <c r="D204">
        <v>36</v>
      </c>
      <c r="E204">
        <v>71</v>
      </c>
      <c r="F204">
        <v>135</v>
      </c>
      <c r="G204" s="3">
        <f t="shared" si="12"/>
        <v>0.42962962962962964</v>
      </c>
      <c r="H204" s="3">
        <f t="shared" si="13"/>
        <v>0.45185185185185184</v>
      </c>
      <c r="I204" s="3">
        <f t="shared" si="14"/>
        <v>0.26666666666666666</v>
      </c>
      <c r="J204" s="3">
        <f t="shared" si="15"/>
        <v>0.52592592592592591</v>
      </c>
    </row>
    <row r="205" spans="1:10" x14ac:dyDescent="0.25">
      <c r="A205" s="10">
        <v>43305</v>
      </c>
      <c r="B205">
        <v>39</v>
      </c>
      <c r="C205">
        <v>46</v>
      </c>
      <c r="D205">
        <v>39</v>
      </c>
      <c r="E205">
        <v>67</v>
      </c>
      <c r="F205">
        <v>135</v>
      </c>
      <c r="G205" s="3">
        <f t="shared" si="12"/>
        <v>0.28888888888888886</v>
      </c>
      <c r="H205" s="3">
        <f t="shared" si="13"/>
        <v>0.34074074074074073</v>
      </c>
      <c r="I205" s="3">
        <f t="shared" si="14"/>
        <v>0.28888888888888886</v>
      </c>
      <c r="J205" s="3">
        <f t="shared" si="15"/>
        <v>0.49629629629629629</v>
      </c>
    </row>
    <row r="206" spans="1:10" x14ac:dyDescent="0.25">
      <c r="A206" s="1">
        <v>43306</v>
      </c>
      <c r="B206" s="2">
        <v>93</v>
      </c>
      <c r="C206" s="2">
        <v>93</v>
      </c>
      <c r="D206" s="2">
        <v>60</v>
      </c>
      <c r="E206" s="2">
        <v>69</v>
      </c>
      <c r="F206">
        <v>141</v>
      </c>
      <c r="G206" s="3">
        <f t="shared" si="12"/>
        <v>0.65957446808510634</v>
      </c>
      <c r="H206" s="3">
        <f t="shared" si="13"/>
        <v>0.65957446808510634</v>
      </c>
      <c r="I206" s="3">
        <f t="shared" si="14"/>
        <v>0.42553191489361702</v>
      </c>
      <c r="J206" s="3">
        <f t="shared" si="15"/>
        <v>0.48936170212765956</v>
      </c>
    </row>
    <row r="207" spans="1:10" x14ac:dyDescent="0.25">
      <c r="A207" s="1">
        <v>43307</v>
      </c>
      <c r="B207">
        <v>54</v>
      </c>
      <c r="C207">
        <v>62</v>
      </c>
      <c r="D207">
        <v>57</v>
      </c>
      <c r="E207">
        <v>70</v>
      </c>
      <c r="F207">
        <v>141</v>
      </c>
      <c r="G207" s="3">
        <f t="shared" si="12"/>
        <v>0.38297872340425532</v>
      </c>
      <c r="H207" s="3">
        <f t="shared" si="13"/>
        <v>0.43971631205673761</v>
      </c>
      <c r="I207" s="3">
        <f t="shared" si="14"/>
        <v>0.40425531914893614</v>
      </c>
      <c r="J207" s="3">
        <f t="shared" si="15"/>
        <v>0.49645390070921985</v>
      </c>
    </row>
    <row r="208" spans="1:10" x14ac:dyDescent="0.25">
      <c r="A208" s="1">
        <v>43308</v>
      </c>
      <c r="B208">
        <v>35</v>
      </c>
      <c r="C208">
        <v>39</v>
      </c>
      <c r="D208">
        <v>52</v>
      </c>
      <c r="E208">
        <v>68</v>
      </c>
      <c r="F208">
        <v>141</v>
      </c>
      <c r="G208" s="3">
        <f t="shared" si="12"/>
        <v>0.24822695035460993</v>
      </c>
      <c r="H208" s="3">
        <f t="shared" si="13"/>
        <v>0.27659574468085107</v>
      </c>
      <c r="I208" s="3">
        <f t="shared" si="14"/>
        <v>0.36879432624113473</v>
      </c>
      <c r="J208" s="3">
        <f t="shared" si="15"/>
        <v>0.48226950354609927</v>
      </c>
    </row>
    <row r="209" spans="1:10" x14ac:dyDescent="0.25">
      <c r="A209" s="1">
        <v>43309</v>
      </c>
      <c r="B209">
        <v>99</v>
      </c>
      <c r="C209">
        <v>71</v>
      </c>
      <c r="D209">
        <v>56</v>
      </c>
      <c r="E209">
        <v>66</v>
      </c>
      <c r="F209">
        <v>141</v>
      </c>
      <c r="G209" s="3">
        <f t="shared" si="12"/>
        <v>0.7021276595744681</v>
      </c>
      <c r="H209" s="3">
        <f t="shared" si="13"/>
        <v>0.50354609929078009</v>
      </c>
      <c r="I209" s="3">
        <f t="shared" si="14"/>
        <v>0.3971631205673759</v>
      </c>
      <c r="J209" s="3">
        <f t="shared" si="15"/>
        <v>0.46808510638297873</v>
      </c>
    </row>
    <row r="210" spans="1:10" x14ac:dyDescent="0.25">
      <c r="A210" s="1">
        <v>43310</v>
      </c>
      <c r="B210">
        <v>55</v>
      </c>
      <c r="C210">
        <v>59</v>
      </c>
      <c r="D210">
        <v>54</v>
      </c>
      <c r="E210">
        <v>69</v>
      </c>
      <c r="F210">
        <v>141</v>
      </c>
      <c r="G210" s="3">
        <f t="shared" si="12"/>
        <v>0.39007092198581561</v>
      </c>
      <c r="H210" s="3">
        <f t="shared" si="13"/>
        <v>0.41843971631205673</v>
      </c>
      <c r="I210" s="3">
        <f t="shared" si="14"/>
        <v>0.38297872340425532</v>
      </c>
      <c r="J210" s="3">
        <f t="shared" si="15"/>
        <v>0.48936170212765956</v>
      </c>
    </row>
    <row r="211" spans="1:10" x14ac:dyDescent="0.25">
      <c r="A211" s="1">
        <v>43311</v>
      </c>
      <c r="B211">
        <v>18</v>
      </c>
      <c r="C211">
        <v>21</v>
      </c>
      <c r="D211">
        <v>39</v>
      </c>
      <c r="E211">
        <v>62</v>
      </c>
      <c r="F211">
        <v>141</v>
      </c>
      <c r="G211" s="3">
        <f t="shared" si="12"/>
        <v>0.1276595744680851</v>
      </c>
      <c r="H211" s="3">
        <f t="shared" si="13"/>
        <v>0.14893617021276595</v>
      </c>
      <c r="I211" s="3">
        <f t="shared" si="14"/>
        <v>0.27659574468085107</v>
      </c>
      <c r="J211" s="3">
        <f t="shared" si="15"/>
        <v>0.43971631205673761</v>
      </c>
    </row>
    <row r="212" spans="1:10" x14ac:dyDescent="0.25">
      <c r="A212" s="1">
        <v>43312</v>
      </c>
      <c r="B212">
        <v>16</v>
      </c>
      <c r="C212">
        <v>17</v>
      </c>
      <c r="D212">
        <v>17</v>
      </c>
      <c r="E212">
        <v>42</v>
      </c>
      <c r="F212">
        <v>141</v>
      </c>
      <c r="G212" s="3">
        <f t="shared" si="12"/>
        <v>0.11347517730496454</v>
      </c>
      <c r="H212" s="3">
        <f t="shared" si="13"/>
        <v>0.12056737588652482</v>
      </c>
      <c r="I212" s="3">
        <f t="shared" si="14"/>
        <v>0.12056737588652482</v>
      </c>
      <c r="J212" s="3">
        <f t="shared" si="15"/>
        <v>0.2978723404255319</v>
      </c>
    </row>
    <row r="213" spans="1:10" x14ac:dyDescent="0.25">
      <c r="A213" s="10">
        <v>43313</v>
      </c>
      <c r="B213">
        <v>14</v>
      </c>
      <c r="C213">
        <v>14</v>
      </c>
      <c r="D213">
        <v>10</v>
      </c>
      <c r="E213">
        <v>31</v>
      </c>
      <c r="F213">
        <v>141</v>
      </c>
      <c r="G213" s="3">
        <f t="shared" si="12"/>
        <v>9.9290780141843976E-2</v>
      </c>
      <c r="H213" s="3">
        <f t="shared" si="13"/>
        <v>9.9290780141843976E-2</v>
      </c>
      <c r="I213" s="3">
        <f t="shared" si="14"/>
        <v>7.0921985815602842E-2</v>
      </c>
      <c r="J213" s="3">
        <f t="shared" si="15"/>
        <v>0.21985815602836881</v>
      </c>
    </row>
    <row r="214" spans="1:10" x14ac:dyDescent="0.25">
      <c r="A214" s="10">
        <v>43314</v>
      </c>
      <c r="B214">
        <v>47</v>
      </c>
      <c r="C214">
        <v>44</v>
      </c>
      <c r="D214">
        <v>17</v>
      </c>
      <c r="E214">
        <v>21</v>
      </c>
      <c r="F214">
        <v>141</v>
      </c>
      <c r="G214" s="3">
        <f t="shared" si="12"/>
        <v>0.33333333333333331</v>
      </c>
      <c r="H214" s="3">
        <f t="shared" si="13"/>
        <v>0.31205673758865249</v>
      </c>
      <c r="I214" s="3">
        <f t="shared" si="14"/>
        <v>0.12056737588652482</v>
      </c>
      <c r="J214" s="3">
        <f t="shared" si="15"/>
        <v>0.14893617021276595</v>
      </c>
    </row>
    <row r="215" spans="1:10" x14ac:dyDescent="0.25">
      <c r="A215" s="10">
        <v>43315</v>
      </c>
      <c r="B215">
        <v>13</v>
      </c>
      <c r="C215">
        <v>12</v>
      </c>
      <c r="D215">
        <v>14</v>
      </c>
      <c r="E215">
        <v>17</v>
      </c>
      <c r="F215">
        <v>141</v>
      </c>
      <c r="G215" s="3">
        <f t="shared" si="12"/>
        <v>9.2198581560283682E-2</v>
      </c>
      <c r="H215" s="3">
        <f t="shared" si="13"/>
        <v>8.5106382978723402E-2</v>
      </c>
      <c r="I215" s="3">
        <f t="shared" si="14"/>
        <v>9.9290780141843976E-2</v>
      </c>
      <c r="J215" s="3">
        <f t="shared" si="15"/>
        <v>0.12056737588652482</v>
      </c>
    </row>
    <row r="216" spans="1:10" x14ac:dyDescent="0.25">
      <c r="A216" s="10">
        <v>43316</v>
      </c>
      <c r="B216">
        <v>53</v>
      </c>
      <c r="C216">
        <v>49</v>
      </c>
      <c r="D216">
        <v>20</v>
      </c>
      <c r="E216">
        <v>15</v>
      </c>
      <c r="F216">
        <v>141</v>
      </c>
      <c r="G216" s="3">
        <f t="shared" si="12"/>
        <v>0.37588652482269502</v>
      </c>
      <c r="H216" s="3">
        <f t="shared" si="13"/>
        <v>0.3475177304964539</v>
      </c>
      <c r="I216" s="3">
        <f t="shared" si="14"/>
        <v>0.14184397163120568</v>
      </c>
      <c r="J216" s="3">
        <f t="shared" si="15"/>
        <v>0.10638297872340426</v>
      </c>
    </row>
    <row r="217" spans="1:10" x14ac:dyDescent="0.25">
      <c r="A217" s="10">
        <v>43317</v>
      </c>
      <c r="B217">
        <v>66</v>
      </c>
      <c r="C217">
        <v>57</v>
      </c>
      <c r="D217">
        <v>28</v>
      </c>
      <c r="E217">
        <v>16</v>
      </c>
      <c r="F217">
        <v>141</v>
      </c>
      <c r="G217" s="3">
        <f t="shared" si="12"/>
        <v>0.46808510638297873</v>
      </c>
      <c r="H217" s="3">
        <f t="shared" si="13"/>
        <v>0.40425531914893614</v>
      </c>
      <c r="I217" s="3">
        <f t="shared" si="14"/>
        <v>0.19858156028368795</v>
      </c>
      <c r="J217" s="3">
        <f t="shared" si="15"/>
        <v>0.11347517730496454</v>
      </c>
    </row>
    <row r="218" spans="1:10" x14ac:dyDescent="0.25">
      <c r="A218" s="10">
        <v>43318</v>
      </c>
      <c r="B218">
        <v>77</v>
      </c>
      <c r="C218">
        <v>68</v>
      </c>
      <c r="D218">
        <v>29</v>
      </c>
      <c r="E218">
        <v>16</v>
      </c>
      <c r="F218">
        <v>142</v>
      </c>
      <c r="G218" s="3">
        <f t="shared" si="12"/>
        <v>0.54225352112676062</v>
      </c>
      <c r="H218" s="3">
        <f t="shared" si="13"/>
        <v>0.47887323943661969</v>
      </c>
      <c r="I218" s="3">
        <f t="shared" si="14"/>
        <v>0.20422535211267606</v>
      </c>
      <c r="J218" s="3">
        <f t="shared" si="15"/>
        <v>0.11267605633802817</v>
      </c>
    </row>
    <row r="219" spans="1:10" x14ac:dyDescent="0.25">
      <c r="A219" s="10">
        <v>43319</v>
      </c>
      <c r="B219">
        <v>34</v>
      </c>
      <c r="C219">
        <v>33</v>
      </c>
      <c r="D219">
        <v>29</v>
      </c>
      <c r="E219">
        <v>17</v>
      </c>
      <c r="F219">
        <v>142</v>
      </c>
      <c r="G219" s="3">
        <f t="shared" si="12"/>
        <v>0.23943661971830985</v>
      </c>
      <c r="H219" s="3">
        <f t="shared" si="13"/>
        <v>0.23239436619718309</v>
      </c>
      <c r="I219" s="3">
        <f t="shared" si="14"/>
        <v>0.20422535211267606</v>
      </c>
      <c r="J219" s="3">
        <f t="shared" si="15"/>
        <v>0.11971830985915492</v>
      </c>
    </row>
    <row r="220" spans="1:10" x14ac:dyDescent="0.25">
      <c r="A220" s="10">
        <v>43320</v>
      </c>
      <c r="B220">
        <v>3</v>
      </c>
      <c r="C220">
        <v>3</v>
      </c>
      <c r="D220">
        <v>6</v>
      </c>
      <c r="E220">
        <v>10</v>
      </c>
      <c r="F220">
        <v>142</v>
      </c>
      <c r="G220" s="3">
        <f t="shared" si="12"/>
        <v>2.1126760563380281E-2</v>
      </c>
      <c r="H220" s="3">
        <f t="shared" si="13"/>
        <v>2.1126760563380281E-2</v>
      </c>
      <c r="I220" s="3">
        <f t="shared" si="14"/>
        <v>4.2253521126760563E-2</v>
      </c>
      <c r="J220" s="3">
        <f t="shared" si="15"/>
        <v>7.0422535211267609E-2</v>
      </c>
    </row>
    <row r="221" spans="1:10" x14ac:dyDescent="0.25">
      <c r="A221" s="1">
        <v>43321</v>
      </c>
      <c r="B221">
        <v>94</v>
      </c>
      <c r="C221">
        <v>92</v>
      </c>
      <c r="D221">
        <v>24</v>
      </c>
      <c r="E221">
        <v>8</v>
      </c>
      <c r="F221">
        <v>142</v>
      </c>
      <c r="G221" s="3">
        <f t="shared" si="12"/>
        <v>0.6619718309859155</v>
      </c>
      <c r="H221" s="3">
        <f t="shared" si="13"/>
        <v>0.647887323943662</v>
      </c>
      <c r="I221" s="3">
        <f t="shared" si="14"/>
        <v>0.16901408450704225</v>
      </c>
      <c r="J221" s="3">
        <f t="shared" si="15"/>
        <v>5.6338028169014086E-2</v>
      </c>
    </row>
    <row r="222" spans="1:10" x14ac:dyDescent="0.25">
      <c r="A222" s="1">
        <v>43322</v>
      </c>
      <c r="B222">
        <v>34</v>
      </c>
      <c r="C222">
        <v>28</v>
      </c>
      <c r="D222">
        <v>15</v>
      </c>
      <c r="E222">
        <v>8</v>
      </c>
      <c r="F222">
        <v>142</v>
      </c>
      <c r="G222" s="3">
        <f t="shared" si="12"/>
        <v>0.23943661971830985</v>
      </c>
      <c r="H222" s="3">
        <f t="shared" si="13"/>
        <v>0.19718309859154928</v>
      </c>
      <c r="I222" s="3">
        <f t="shared" si="14"/>
        <v>0.10563380281690141</v>
      </c>
      <c r="J222" s="3">
        <f t="shared" si="15"/>
        <v>5.6338028169014086E-2</v>
      </c>
    </row>
    <row r="223" spans="1:10" x14ac:dyDescent="0.25">
      <c r="A223" s="1">
        <v>43323</v>
      </c>
      <c r="B223">
        <v>10</v>
      </c>
      <c r="C223">
        <v>9</v>
      </c>
      <c r="D223">
        <v>6</v>
      </c>
      <c r="E223">
        <v>6</v>
      </c>
      <c r="F223">
        <v>142</v>
      </c>
      <c r="G223" s="3">
        <f t="shared" si="12"/>
        <v>7.0422535211267609E-2</v>
      </c>
      <c r="H223" s="3">
        <f t="shared" si="13"/>
        <v>6.3380281690140844E-2</v>
      </c>
      <c r="I223" s="3">
        <f t="shared" si="14"/>
        <v>4.2253521126760563E-2</v>
      </c>
      <c r="J223" s="3">
        <f t="shared" si="15"/>
        <v>4.2253521126760563E-2</v>
      </c>
    </row>
    <row r="224" spans="1:10" x14ac:dyDescent="0.25">
      <c r="A224" s="1">
        <v>43324</v>
      </c>
      <c r="B224">
        <v>105</v>
      </c>
      <c r="C224">
        <v>80</v>
      </c>
      <c r="D224">
        <v>16</v>
      </c>
      <c r="E224">
        <v>8</v>
      </c>
      <c r="F224">
        <v>142</v>
      </c>
      <c r="G224" s="3">
        <f t="shared" si="12"/>
        <v>0.73943661971830987</v>
      </c>
      <c r="H224" s="3">
        <f t="shared" si="13"/>
        <v>0.56338028169014087</v>
      </c>
      <c r="I224" s="3">
        <f t="shared" si="14"/>
        <v>0.11267605633802817</v>
      </c>
      <c r="J224" s="3">
        <f t="shared" si="15"/>
        <v>5.6338028169014086E-2</v>
      </c>
    </row>
    <row r="225" spans="1:10" x14ac:dyDescent="0.25">
      <c r="A225" s="1">
        <v>43325</v>
      </c>
      <c r="B225">
        <v>46</v>
      </c>
      <c r="C225">
        <v>39</v>
      </c>
      <c r="D225">
        <v>11</v>
      </c>
      <c r="E225">
        <v>6</v>
      </c>
      <c r="F225">
        <v>142</v>
      </c>
      <c r="G225" s="3">
        <f t="shared" si="12"/>
        <v>0.323943661971831</v>
      </c>
      <c r="H225" s="3">
        <f t="shared" si="13"/>
        <v>0.27464788732394368</v>
      </c>
      <c r="I225" s="3">
        <f t="shared" si="14"/>
        <v>7.746478873239436E-2</v>
      </c>
      <c r="J225" s="3">
        <f t="shared" si="15"/>
        <v>4.2253521126760563E-2</v>
      </c>
    </row>
    <row r="226" spans="1:10" x14ac:dyDescent="0.25">
      <c r="A226" s="1">
        <v>43326</v>
      </c>
      <c r="B226">
        <v>2</v>
      </c>
      <c r="C226">
        <v>2</v>
      </c>
      <c r="D226">
        <v>4</v>
      </c>
      <c r="E226">
        <v>5</v>
      </c>
      <c r="F226">
        <v>142</v>
      </c>
      <c r="G226" s="3">
        <f t="shared" si="12"/>
        <v>1.4084507042253521E-2</v>
      </c>
      <c r="H226" s="3">
        <f t="shared" si="13"/>
        <v>1.4084507042253521E-2</v>
      </c>
      <c r="I226" s="3">
        <f t="shared" si="14"/>
        <v>2.8169014084507043E-2</v>
      </c>
      <c r="J226" s="3">
        <f t="shared" si="15"/>
        <v>3.5211267605633804E-2</v>
      </c>
    </row>
    <row r="227" spans="1:10" x14ac:dyDescent="0.25">
      <c r="A227" s="1">
        <v>43327</v>
      </c>
      <c r="B227">
        <v>129</v>
      </c>
      <c r="C227">
        <v>129</v>
      </c>
      <c r="D227">
        <v>102</v>
      </c>
      <c r="E227">
        <v>18</v>
      </c>
      <c r="F227">
        <v>142</v>
      </c>
      <c r="G227" s="3">
        <f t="shared" si="12"/>
        <v>0.90845070422535212</v>
      </c>
      <c r="H227" s="3">
        <f t="shared" si="13"/>
        <v>0.90845070422535212</v>
      </c>
      <c r="I227" s="3">
        <f t="shared" si="14"/>
        <v>0.71830985915492962</v>
      </c>
      <c r="J227" s="3">
        <f t="shared" si="15"/>
        <v>0.12676056338028169</v>
      </c>
    </row>
    <row r="228" spans="1:10" x14ac:dyDescent="0.25">
      <c r="A228" s="1">
        <v>43328</v>
      </c>
      <c r="B228">
        <v>48</v>
      </c>
      <c r="C228">
        <v>50</v>
      </c>
      <c r="D228">
        <v>85</v>
      </c>
      <c r="E228">
        <v>28</v>
      </c>
      <c r="F228">
        <v>142</v>
      </c>
      <c r="G228" s="3">
        <f t="shared" si="12"/>
        <v>0.3380281690140845</v>
      </c>
      <c r="H228" s="3">
        <f t="shared" si="13"/>
        <v>0.352112676056338</v>
      </c>
      <c r="I228" s="3">
        <f t="shared" si="14"/>
        <v>0.59859154929577463</v>
      </c>
      <c r="J228" s="3">
        <f t="shared" si="15"/>
        <v>0.19718309859154928</v>
      </c>
    </row>
    <row r="229" spans="1:10" x14ac:dyDescent="0.25">
      <c r="A229" s="1">
        <v>43329</v>
      </c>
      <c r="B229">
        <v>133</v>
      </c>
      <c r="C229">
        <v>131</v>
      </c>
      <c r="D229">
        <v>127</v>
      </c>
      <c r="E229">
        <v>67</v>
      </c>
      <c r="F229">
        <v>142</v>
      </c>
      <c r="G229" s="3">
        <f t="shared" si="12"/>
        <v>0.93661971830985913</v>
      </c>
      <c r="H229" s="3">
        <f t="shared" si="13"/>
        <v>0.92253521126760563</v>
      </c>
      <c r="I229" s="3">
        <f t="shared" si="14"/>
        <v>0.89436619718309862</v>
      </c>
      <c r="J229" s="3">
        <f t="shared" si="15"/>
        <v>0.47183098591549294</v>
      </c>
    </row>
    <row r="230" spans="1:10" x14ac:dyDescent="0.25">
      <c r="A230" s="1">
        <v>43330</v>
      </c>
      <c r="B230">
        <v>95</v>
      </c>
      <c r="C230">
        <v>92</v>
      </c>
      <c r="D230">
        <v>99</v>
      </c>
      <c r="E230">
        <v>74</v>
      </c>
      <c r="F230">
        <v>142</v>
      </c>
      <c r="G230" s="3">
        <f t="shared" si="12"/>
        <v>0.66901408450704225</v>
      </c>
      <c r="H230" s="3">
        <f t="shared" si="13"/>
        <v>0.647887323943662</v>
      </c>
      <c r="I230" s="3">
        <f t="shared" si="14"/>
        <v>0.69718309859154926</v>
      </c>
      <c r="J230" s="3">
        <f t="shared" si="15"/>
        <v>0.52112676056338025</v>
      </c>
    </row>
    <row r="231" spans="1:10" x14ac:dyDescent="0.25">
      <c r="A231" s="1">
        <v>43331</v>
      </c>
      <c r="B231">
        <v>48</v>
      </c>
      <c r="C231">
        <v>55</v>
      </c>
      <c r="D231">
        <v>76</v>
      </c>
      <c r="E231">
        <v>77</v>
      </c>
      <c r="F231">
        <v>142</v>
      </c>
      <c r="G231" s="3">
        <f t="shared" si="12"/>
        <v>0.3380281690140845</v>
      </c>
      <c r="H231" s="3">
        <f t="shared" si="13"/>
        <v>0.38732394366197181</v>
      </c>
      <c r="I231" s="3">
        <f t="shared" si="14"/>
        <v>0.53521126760563376</v>
      </c>
      <c r="J231" s="3">
        <f t="shared" si="15"/>
        <v>0.54225352112676062</v>
      </c>
    </row>
    <row r="232" spans="1:10" x14ac:dyDescent="0.25">
      <c r="A232" s="1">
        <v>43332</v>
      </c>
      <c r="B232">
        <v>42</v>
      </c>
      <c r="C232">
        <v>39</v>
      </c>
      <c r="D232">
        <v>50</v>
      </c>
      <c r="E232">
        <v>75</v>
      </c>
      <c r="F232">
        <v>142</v>
      </c>
      <c r="G232" s="3">
        <f t="shared" si="12"/>
        <v>0.29577464788732394</v>
      </c>
      <c r="H232" s="3">
        <f t="shared" si="13"/>
        <v>0.27464788732394368</v>
      </c>
      <c r="I232" s="3">
        <f t="shared" si="14"/>
        <v>0.352112676056338</v>
      </c>
      <c r="J232" s="3">
        <f t="shared" si="15"/>
        <v>0.528169014084507</v>
      </c>
    </row>
    <row r="233" spans="1:10" x14ac:dyDescent="0.25">
      <c r="A233" s="1">
        <v>43333</v>
      </c>
      <c r="B233">
        <v>61</v>
      </c>
      <c r="C233">
        <v>45</v>
      </c>
      <c r="D233">
        <v>45</v>
      </c>
      <c r="E233">
        <v>70</v>
      </c>
      <c r="F233">
        <v>142</v>
      </c>
      <c r="G233" s="3">
        <f t="shared" si="12"/>
        <v>0.42957746478873238</v>
      </c>
      <c r="H233" s="3">
        <f t="shared" si="13"/>
        <v>0.31690140845070425</v>
      </c>
      <c r="I233" s="3">
        <f t="shared" si="14"/>
        <v>0.31690140845070425</v>
      </c>
      <c r="J233" s="3">
        <f t="shared" si="15"/>
        <v>0.49295774647887325</v>
      </c>
    </row>
    <row r="234" spans="1:10" x14ac:dyDescent="0.25">
      <c r="A234" s="10">
        <v>43334</v>
      </c>
      <c r="B234">
        <v>74</v>
      </c>
      <c r="C234">
        <v>66</v>
      </c>
      <c r="D234">
        <v>40</v>
      </c>
      <c r="E234">
        <v>66</v>
      </c>
      <c r="F234">
        <v>142</v>
      </c>
      <c r="G234" s="3">
        <f t="shared" si="12"/>
        <v>0.52112676056338025</v>
      </c>
      <c r="H234" s="3">
        <f t="shared" si="13"/>
        <v>0.46478873239436619</v>
      </c>
      <c r="I234" s="3">
        <f t="shared" si="14"/>
        <v>0.28169014084507044</v>
      </c>
      <c r="J234" s="3">
        <f t="shared" si="15"/>
        <v>0.46478873239436619</v>
      </c>
    </row>
    <row r="235" spans="1:10" x14ac:dyDescent="0.25">
      <c r="A235" s="10">
        <v>43335</v>
      </c>
      <c r="B235">
        <v>58</v>
      </c>
      <c r="C235">
        <v>53</v>
      </c>
      <c r="D235">
        <v>34</v>
      </c>
      <c r="E235">
        <v>66</v>
      </c>
      <c r="F235">
        <v>142</v>
      </c>
      <c r="G235" s="3">
        <f t="shared" si="12"/>
        <v>0.40845070422535212</v>
      </c>
      <c r="H235" s="3">
        <f t="shared" si="13"/>
        <v>0.37323943661971831</v>
      </c>
      <c r="I235" s="3">
        <f t="shared" si="14"/>
        <v>0.23943661971830985</v>
      </c>
      <c r="J235" s="3">
        <f t="shared" si="15"/>
        <v>0.46478873239436619</v>
      </c>
    </row>
    <row r="236" spans="1:10" x14ac:dyDescent="0.25">
      <c r="A236" s="10">
        <v>43336</v>
      </c>
      <c r="B236">
        <v>119</v>
      </c>
      <c r="C236">
        <v>105</v>
      </c>
      <c r="D236">
        <v>49</v>
      </c>
      <c r="E236">
        <v>65</v>
      </c>
      <c r="F236">
        <v>141</v>
      </c>
      <c r="G236" s="3">
        <f t="shared" si="12"/>
        <v>0.84397163120567376</v>
      </c>
      <c r="H236" s="3">
        <f t="shared" si="13"/>
        <v>0.74468085106382975</v>
      </c>
      <c r="I236" s="3">
        <f t="shared" si="14"/>
        <v>0.3475177304964539</v>
      </c>
      <c r="J236" s="3">
        <f t="shared" si="15"/>
        <v>0.46099290780141844</v>
      </c>
    </row>
    <row r="237" spans="1:10" x14ac:dyDescent="0.25">
      <c r="A237" s="10">
        <v>43337</v>
      </c>
      <c r="B237">
        <v>95</v>
      </c>
      <c r="C237">
        <v>98</v>
      </c>
      <c r="D237">
        <v>57</v>
      </c>
      <c r="E237">
        <v>67</v>
      </c>
      <c r="F237">
        <v>141</v>
      </c>
      <c r="G237" s="3">
        <f t="shared" si="12"/>
        <v>0.67375886524822692</v>
      </c>
      <c r="H237" s="3">
        <f t="shared" si="13"/>
        <v>0.69503546099290781</v>
      </c>
      <c r="I237" s="3">
        <f t="shared" si="14"/>
        <v>0.40425531914893614</v>
      </c>
      <c r="J237" s="3">
        <f t="shared" si="15"/>
        <v>0.47517730496453903</v>
      </c>
    </row>
    <row r="238" spans="1:10" x14ac:dyDescent="0.25">
      <c r="A238" s="10">
        <v>43338</v>
      </c>
      <c r="B238">
        <v>49</v>
      </c>
      <c r="C238">
        <v>75</v>
      </c>
      <c r="D238">
        <v>59</v>
      </c>
      <c r="E238">
        <v>66</v>
      </c>
      <c r="F238">
        <v>144</v>
      </c>
      <c r="G238" s="3">
        <f t="shared" si="12"/>
        <v>0.34027777777777779</v>
      </c>
      <c r="H238" s="3">
        <f t="shared" si="13"/>
        <v>0.52083333333333337</v>
      </c>
      <c r="I238" s="3">
        <f t="shared" si="14"/>
        <v>0.40972222222222221</v>
      </c>
      <c r="J238" s="3">
        <f t="shared" si="15"/>
        <v>0.45833333333333331</v>
      </c>
    </row>
    <row r="239" spans="1:10" x14ac:dyDescent="0.25">
      <c r="A239" s="10">
        <v>43339</v>
      </c>
      <c r="B239">
        <v>114</v>
      </c>
      <c r="C239">
        <v>110</v>
      </c>
      <c r="D239">
        <v>78</v>
      </c>
      <c r="E239">
        <v>71</v>
      </c>
      <c r="F239">
        <v>148</v>
      </c>
      <c r="G239" s="3">
        <f t="shared" si="12"/>
        <v>0.77027027027027029</v>
      </c>
      <c r="H239" s="3">
        <f t="shared" si="13"/>
        <v>0.7432432432432432</v>
      </c>
      <c r="I239" s="3">
        <f t="shared" si="14"/>
        <v>0.52702702702702697</v>
      </c>
      <c r="J239" s="3">
        <f t="shared" si="15"/>
        <v>0.47972972972972971</v>
      </c>
    </row>
    <row r="240" spans="1:10" x14ac:dyDescent="0.25">
      <c r="A240" s="10">
        <v>43340</v>
      </c>
      <c r="B240">
        <v>129</v>
      </c>
      <c r="C240">
        <v>128</v>
      </c>
      <c r="D240">
        <v>108</v>
      </c>
      <c r="E240">
        <v>83</v>
      </c>
      <c r="F240">
        <v>148</v>
      </c>
      <c r="G240" s="3">
        <f t="shared" si="12"/>
        <v>0.8716216216216216</v>
      </c>
      <c r="H240" s="3">
        <f t="shared" si="13"/>
        <v>0.86486486486486491</v>
      </c>
      <c r="I240" s="3">
        <f t="shared" si="14"/>
        <v>0.72972972972972971</v>
      </c>
      <c r="J240" s="3">
        <f t="shared" si="15"/>
        <v>0.56081081081081086</v>
      </c>
    </row>
    <row r="241" spans="1:10" x14ac:dyDescent="0.25">
      <c r="A241" s="10">
        <v>43341</v>
      </c>
      <c r="B241">
        <v>56</v>
      </c>
      <c r="C241">
        <v>77</v>
      </c>
      <c r="D241">
        <v>101</v>
      </c>
      <c r="E241">
        <v>88</v>
      </c>
      <c r="F241">
        <v>149</v>
      </c>
      <c r="G241" s="3">
        <f t="shared" si="12"/>
        <v>0.37583892617449666</v>
      </c>
      <c r="H241" s="3">
        <f t="shared" si="13"/>
        <v>0.51677852348993292</v>
      </c>
      <c r="I241" s="3">
        <f t="shared" si="14"/>
        <v>0.67785234899328861</v>
      </c>
      <c r="J241" s="3">
        <f t="shared" si="15"/>
        <v>0.59060402684563762</v>
      </c>
    </row>
    <row r="242" spans="1:10" x14ac:dyDescent="0.25">
      <c r="A242" s="10">
        <v>43342</v>
      </c>
      <c r="B242">
        <v>13</v>
      </c>
      <c r="C242">
        <v>25</v>
      </c>
      <c r="D242">
        <v>78</v>
      </c>
      <c r="E242">
        <v>86</v>
      </c>
      <c r="F242">
        <v>149</v>
      </c>
      <c r="G242" s="3">
        <f t="shared" si="12"/>
        <v>8.7248322147651006E-2</v>
      </c>
      <c r="H242" s="3">
        <f t="shared" si="13"/>
        <v>0.16778523489932887</v>
      </c>
      <c r="I242" s="3">
        <f t="shared" si="14"/>
        <v>0.52348993288590606</v>
      </c>
      <c r="J242" s="3">
        <f t="shared" si="15"/>
        <v>0.57718120805369133</v>
      </c>
    </row>
    <row r="243" spans="1:10" x14ac:dyDescent="0.25">
      <c r="A243" s="10">
        <v>43343</v>
      </c>
      <c r="B243">
        <v>117</v>
      </c>
      <c r="C243">
        <v>90</v>
      </c>
      <c r="D243">
        <v>90</v>
      </c>
      <c r="E243">
        <v>84</v>
      </c>
      <c r="F243">
        <v>148</v>
      </c>
      <c r="G243" s="3">
        <f t="shared" si="12"/>
        <v>0.79054054054054057</v>
      </c>
      <c r="H243" s="3">
        <f t="shared" si="13"/>
        <v>0.60810810810810811</v>
      </c>
      <c r="I243" s="3">
        <f t="shared" si="14"/>
        <v>0.60810810810810811</v>
      </c>
      <c r="J243" s="3">
        <f t="shared" si="15"/>
        <v>0.56756756756756754</v>
      </c>
    </row>
    <row r="244" spans="1:10" x14ac:dyDescent="0.25">
      <c r="A244" s="1">
        <v>43344</v>
      </c>
      <c r="B244" s="2">
        <v>130</v>
      </c>
      <c r="C244" s="2">
        <v>128</v>
      </c>
      <c r="D244" s="2">
        <v>107</v>
      </c>
      <c r="E244" s="2">
        <v>95</v>
      </c>
      <c r="F244">
        <v>148</v>
      </c>
      <c r="G244" s="3">
        <f t="shared" si="12"/>
        <v>0.8783783783783784</v>
      </c>
      <c r="H244" s="3">
        <f t="shared" si="13"/>
        <v>0.86486486486486491</v>
      </c>
      <c r="I244" s="3">
        <f t="shared" si="14"/>
        <v>0.72297297297297303</v>
      </c>
      <c r="J244" s="3">
        <f t="shared" si="15"/>
        <v>0.64189189189189189</v>
      </c>
    </row>
    <row r="245" spans="1:10" x14ac:dyDescent="0.25">
      <c r="A245" s="1">
        <v>43345</v>
      </c>
      <c r="B245">
        <v>50</v>
      </c>
      <c r="C245">
        <v>75</v>
      </c>
      <c r="D245">
        <v>107</v>
      </c>
      <c r="E245">
        <v>96</v>
      </c>
      <c r="F245">
        <v>148</v>
      </c>
      <c r="G245" s="3">
        <f t="shared" si="12"/>
        <v>0.33783783783783783</v>
      </c>
      <c r="H245" s="3">
        <f t="shared" si="13"/>
        <v>0.5067567567567568</v>
      </c>
      <c r="I245" s="3">
        <f t="shared" si="14"/>
        <v>0.72297297297297303</v>
      </c>
      <c r="J245" s="3">
        <f t="shared" si="15"/>
        <v>0.64864864864864868</v>
      </c>
    </row>
    <row r="246" spans="1:10" x14ac:dyDescent="0.25">
      <c r="A246" s="1">
        <v>43346</v>
      </c>
      <c r="B246">
        <v>46</v>
      </c>
      <c r="C246">
        <v>61</v>
      </c>
      <c r="D246">
        <v>102</v>
      </c>
      <c r="E246">
        <v>96</v>
      </c>
      <c r="F246">
        <v>148</v>
      </c>
      <c r="G246" s="3">
        <f t="shared" si="12"/>
        <v>0.3108108108108108</v>
      </c>
      <c r="H246" s="3">
        <f t="shared" si="13"/>
        <v>0.41216216216216217</v>
      </c>
      <c r="I246" s="3">
        <f t="shared" si="14"/>
        <v>0.68918918918918914</v>
      </c>
      <c r="J246" s="3">
        <f t="shared" si="15"/>
        <v>0.64864864864864868</v>
      </c>
    </row>
    <row r="247" spans="1:10" x14ac:dyDescent="0.25">
      <c r="A247" s="1">
        <v>43347</v>
      </c>
      <c r="B247">
        <v>109</v>
      </c>
      <c r="C247">
        <v>101</v>
      </c>
      <c r="D247">
        <v>102</v>
      </c>
      <c r="E247">
        <v>98</v>
      </c>
      <c r="F247">
        <v>148</v>
      </c>
      <c r="G247" s="3">
        <f t="shared" si="12"/>
        <v>0.73648648648648651</v>
      </c>
      <c r="H247" s="3">
        <f t="shared" si="13"/>
        <v>0.68243243243243246</v>
      </c>
      <c r="I247" s="3">
        <f t="shared" si="14"/>
        <v>0.68918918918918914</v>
      </c>
      <c r="J247" s="3">
        <f t="shared" si="15"/>
        <v>0.66216216216216217</v>
      </c>
    </row>
    <row r="248" spans="1:10" x14ac:dyDescent="0.25">
      <c r="A248" s="1">
        <v>43348</v>
      </c>
      <c r="B248">
        <v>26</v>
      </c>
      <c r="C248">
        <v>17</v>
      </c>
      <c r="D248">
        <v>17</v>
      </c>
      <c r="E248">
        <v>65</v>
      </c>
      <c r="F248">
        <v>148</v>
      </c>
      <c r="G248" s="3">
        <f t="shared" si="12"/>
        <v>0.17567567567567569</v>
      </c>
      <c r="H248" s="3">
        <f t="shared" si="13"/>
        <v>0.11486486486486487</v>
      </c>
      <c r="I248" s="3">
        <f t="shared" si="14"/>
        <v>0.11486486486486487</v>
      </c>
      <c r="J248" s="3">
        <f t="shared" si="15"/>
        <v>0.4391891891891892</v>
      </c>
    </row>
    <row r="249" spans="1:10" x14ac:dyDescent="0.25">
      <c r="A249" s="1">
        <v>43349</v>
      </c>
      <c r="B249">
        <v>6</v>
      </c>
      <c r="C249">
        <v>6</v>
      </c>
      <c r="D249">
        <v>6</v>
      </c>
      <c r="E249">
        <v>29</v>
      </c>
      <c r="F249">
        <v>148</v>
      </c>
      <c r="G249" s="3">
        <f t="shared" si="12"/>
        <v>4.0540540540540543E-2</v>
      </c>
      <c r="H249" s="3">
        <f t="shared" si="13"/>
        <v>4.0540540540540543E-2</v>
      </c>
      <c r="I249" s="3">
        <f t="shared" si="14"/>
        <v>4.0540540540540543E-2</v>
      </c>
      <c r="J249" s="3">
        <f t="shared" si="15"/>
        <v>0.19594594594594594</v>
      </c>
    </row>
    <row r="250" spans="1:10" x14ac:dyDescent="0.25">
      <c r="A250" s="1">
        <v>43350</v>
      </c>
      <c r="B250">
        <v>117</v>
      </c>
      <c r="C250">
        <v>113</v>
      </c>
      <c r="D250">
        <v>40</v>
      </c>
      <c r="E250">
        <v>26</v>
      </c>
      <c r="F250">
        <v>148</v>
      </c>
      <c r="G250" s="3">
        <f t="shared" si="12"/>
        <v>0.79054054054054057</v>
      </c>
      <c r="H250" s="3">
        <f t="shared" si="13"/>
        <v>0.76351351351351349</v>
      </c>
      <c r="I250" s="3">
        <f t="shared" si="14"/>
        <v>0.27027027027027029</v>
      </c>
      <c r="J250" s="3">
        <f t="shared" si="15"/>
        <v>0.17567567567567569</v>
      </c>
    </row>
    <row r="251" spans="1:10" x14ac:dyDescent="0.25">
      <c r="A251" s="10">
        <v>43351</v>
      </c>
      <c r="B251">
        <v>27</v>
      </c>
      <c r="C251">
        <v>26</v>
      </c>
      <c r="D251">
        <v>26</v>
      </c>
      <c r="E251">
        <v>22</v>
      </c>
      <c r="F251">
        <v>148</v>
      </c>
      <c r="G251" s="3">
        <f t="shared" si="12"/>
        <v>0.18243243243243243</v>
      </c>
      <c r="H251" s="3">
        <f t="shared" si="13"/>
        <v>0.17567567567567569</v>
      </c>
      <c r="I251" s="3">
        <f t="shared" si="14"/>
        <v>0.17567567567567569</v>
      </c>
      <c r="J251" s="3">
        <f t="shared" si="15"/>
        <v>0.14864864864864866</v>
      </c>
    </row>
    <row r="252" spans="1:10" x14ac:dyDescent="0.25">
      <c r="A252" s="10">
        <v>43352</v>
      </c>
      <c r="B252">
        <v>47</v>
      </c>
      <c r="C252">
        <v>42</v>
      </c>
      <c r="D252">
        <v>16</v>
      </c>
      <c r="E252">
        <v>17</v>
      </c>
      <c r="F252">
        <v>148</v>
      </c>
      <c r="G252" s="3">
        <f t="shared" si="12"/>
        <v>0.31756756756756754</v>
      </c>
      <c r="H252" s="3">
        <f t="shared" si="13"/>
        <v>0.28378378378378377</v>
      </c>
      <c r="I252" s="3">
        <f t="shared" si="14"/>
        <v>0.10810810810810811</v>
      </c>
      <c r="J252" s="3">
        <f t="shared" si="15"/>
        <v>0.11486486486486487</v>
      </c>
    </row>
    <row r="253" spans="1:10" x14ac:dyDescent="0.25">
      <c r="A253" s="10">
        <v>43353</v>
      </c>
      <c r="B253">
        <v>82</v>
      </c>
      <c r="C253">
        <v>64</v>
      </c>
      <c r="D253">
        <v>20</v>
      </c>
      <c r="E253">
        <v>21</v>
      </c>
      <c r="F253">
        <v>148</v>
      </c>
      <c r="G253" s="3">
        <f t="shared" si="12"/>
        <v>0.55405405405405406</v>
      </c>
      <c r="H253" s="3">
        <f t="shared" si="13"/>
        <v>0.43243243243243246</v>
      </c>
      <c r="I253" s="3">
        <f t="shared" si="14"/>
        <v>0.13513513513513514</v>
      </c>
      <c r="J253" s="3">
        <f t="shared" si="15"/>
        <v>0.14189189189189189</v>
      </c>
    </row>
    <row r="254" spans="1:10" x14ac:dyDescent="0.25">
      <c r="A254" s="10">
        <v>43354</v>
      </c>
      <c r="B254">
        <v>23</v>
      </c>
      <c r="C254">
        <v>16</v>
      </c>
      <c r="D254">
        <v>15</v>
      </c>
      <c r="E254">
        <v>14</v>
      </c>
      <c r="F254">
        <v>148</v>
      </c>
      <c r="G254" s="3">
        <f t="shared" si="12"/>
        <v>0.1554054054054054</v>
      </c>
      <c r="H254" s="3">
        <f t="shared" si="13"/>
        <v>0.10810810810810811</v>
      </c>
      <c r="I254" s="3">
        <f t="shared" si="14"/>
        <v>0.10135135135135136</v>
      </c>
      <c r="J254" s="3">
        <f t="shared" si="15"/>
        <v>9.45945945945946E-2</v>
      </c>
    </row>
    <row r="255" spans="1:10" x14ac:dyDescent="0.25">
      <c r="A255" s="10">
        <v>43355</v>
      </c>
      <c r="B255">
        <v>18</v>
      </c>
      <c r="C255">
        <v>18</v>
      </c>
      <c r="D255">
        <v>16</v>
      </c>
      <c r="E255">
        <v>11</v>
      </c>
      <c r="F255">
        <v>148</v>
      </c>
      <c r="G255" s="3">
        <f t="shared" si="12"/>
        <v>0.12162162162162163</v>
      </c>
      <c r="H255" s="3">
        <f t="shared" si="13"/>
        <v>0.12162162162162163</v>
      </c>
      <c r="I255" s="3">
        <f t="shared" si="14"/>
        <v>0.10810810810810811</v>
      </c>
      <c r="J255" s="3">
        <f t="shared" si="15"/>
        <v>7.4324324324324328E-2</v>
      </c>
    </row>
    <row r="256" spans="1:10" x14ac:dyDescent="0.25">
      <c r="A256" s="10">
        <v>43356</v>
      </c>
      <c r="B256">
        <v>138</v>
      </c>
      <c r="C256">
        <v>136</v>
      </c>
      <c r="D256">
        <v>75</v>
      </c>
      <c r="E256">
        <v>27</v>
      </c>
      <c r="F256">
        <v>148</v>
      </c>
      <c r="G256" s="3">
        <f t="shared" si="12"/>
        <v>0.93243243243243246</v>
      </c>
      <c r="H256" s="3">
        <f t="shared" si="13"/>
        <v>0.91891891891891897</v>
      </c>
      <c r="I256" s="3">
        <f t="shared" si="14"/>
        <v>0.5067567567567568</v>
      </c>
      <c r="J256" s="3">
        <f t="shared" si="15"/>
        <v>0.18243243243243243</v>
      </c>
    </row>
    <row r="257" spans="1:10" x14ac:dyDescent="0.25">
      <c r="A257" s="10">
        <v>43357</v>
      </c>
      <c r="B257">
        <v>77</v>
      </c>
      <c r="C257">
        <v>80</v>
      </c>
      <c r="D257">
        <v>88</v>
      </c>
      <c r="E257">
        <v>35</v>
      </c>
      <c r="F257">
        <v>148</v>
      </c>
      <c r="G257" s="3">
        <f t="shared" si="12"/>
        <v>0.52027027027027029</v>
      </c>
      <c r="H257" s="3">
        <f t="shared" si="13"/>
        <v>0.54054054054054057</v>
      </c>
      <c r="I257" s="3">
        <f t="shared" si="14"/>
        <v>0.59459459459459463</v>
      </c>
      <c r="J257" s="3">
        <f t="shared" si="15"/>
        <v>0.23648648648648649</v>
      </c>
    </row>
    <row r="258" spans="1:10" x14ac:dyDescent="0.25">
      <c r="A258" s="10">
        <v>43358</v>
      </c>
      <c r="B258">
        <v>84</v>
      </c>
      <c r="C258">
        <v>88</v>
      </c>
      <c r="D258">
        <v>88</v>
      </c>
      <c r="E258">
        <v>36</v>
      </c>
      <c r="F258">
        <v>148</v>
      </c>
      <c r="G258" s="3">
        <f t="shared" si="12"/>
        <v>0.56756756756756754</v>
      </c>
      <c r="H258" s="3">
        <f t="shared" si="13"/>
        <v>0.59459459459459463</v>
      </c>
      <c r="I258" s="3">
        <f t="shared" si="14"/>
        <v>0.59459459459459463</v>
      </c>
      <c r="J258" s="3">
        <f t="shared" si="15"/>
        <v>0.24324324324324326</v>
      </c>
    </row>
    <row r="259" spans="1:10" x14ac:dyDescent="0.25">
      <c r="A259" s="1">
        <v>43359</v>
      </c>
      <c r="B259">
        <v>53</v>
      </c>
      <c r="C259">
        <v>75</v>
      </c>
      <c r="D259">
        <v>90</v>
      </c>
      <c r="E259">
        <v>44</v>
      </c>
      <c r="F259">
        <v>148</v>
      </c>
      <c r="G259" s="3">
        <f t="shared" ref="G259:G322" si="16">B259/F259</f>
        <v>0.35810810810810811</v>
      </c>
      <c r="H259" s="3">
        <f t="shared" ref="H259:H322" si="17">C259/F259</f>
        <v>0.5067567567567568</v>
      </c>
      <c r="I259" s="3">
        <f t="shared" ref="I259:I322" si="18">D259/F259</f>
        <v>0.60810810810810811</v>
      </c>
      <c r="J259" s="3">
        <f t="shared" ref="J259:J322" si="19">E259/F259</f>
        <v>0.29729729729729731</v>
      </c>
    </row>
    <row r="260" spans="1:10" x14ac:dyDescent="0.25">
      <c r="A260" s="1">
        <v>43360</v>
      </c>
      <c r="B260">
        <v>35</v>
      </c>
      <c r="C260">
        <v>36</v>
      </c>
      <c r="D260">
        <v>66</v>
      </c>
      <c r="E260">
        <v>39</v>
      </c>
      <c r="F260">
        <v>149</v>
      </c>
      <c r="G260" s="3">
        <f t="shared" si="16"/>
        <v>0.2348993288590604</v>
      </c>
      <c r="H260" s="3">
        <f t="shared" si="17"/>
        <v>0.24161073825503357</v>
      </c>
      <c r="I260" s="3">
        <f t="shared" si="18"/>
        <v>0.44295302013422821</v>
      </c>
      <c r="J260" s="3">
        <f t="shared" si="19"/>
        <v>0.26174496644295303</v>
      </c>
    </row>
    <row r="261" spans="1:10" x14ac:dyDescent="0.25">
      <c r="A261" s="1">
        <v>43361</v>
      </c>
      <c r="B261">
        <v>72</v>
      </c>
      <c r="C261">
        <v>63</v>
      </c>
      <c r="D261">
        <v>58</v>
      </c>
      <c r="E261">
        <v>35</v>
      </c>
      <c r="F261">
        <v>149</v>
      </c>
      <c r="G261" s="3">
        <f t="shared" si="16"/>
        <v>0.48322147651006714</v>
      </c>
      <c r="H261" s="3">
        <f t="shared" si="17"/>
        <v>0.42281879194630873</v>
      </c>
      <c r="I261" s="3">
        <f t="shared" si="18"/>
        <v>0.38926174496644295</v>
      </c>
      <c r="J261" s="3">
        <f t="shared" si="19"/>
        <v>0.2348993288590604</v>
      </c>
    </row>
    <row r="262" spans="1:10" x14ac:dyDescent="0.25">
      <c r="A262" s="1">
        <v>43362</v>
      </c>
      <c r="B262">
        <v>81</v>
      </c>
      <c r="C262">
        <v>79</v>
      </c>
      <c r="D262">
        <v>60</v>
      </c>
      <c r="E262">
        <v>36</v>
      </c>
      <c r="F262">
        <v>149</v>
      </c>
      <c r="G262" s="3">
        <f t="shared" si="16"/>
        <v>0.5436241610738255</v>
      </c>
      <c r="H262" s="3">
        <f t="shared" si="17"/>
        <v>0.53020134228187921</v>
      </c>
      <c r="I262" s="3">
        <f t="shared" si="18"/>
        <v>0.40268456375838924</v>
      </c>
      <c r="J262" s="3">
        <f t="shared" si="19"/>
        <v>0.24161073825503357</v>
      </c>
    </row>
    <row r="263" spans="1:10" x14ac:dyDescent="0.25">
      <c r="A263" s="1">
        <v>43363</v>
      </c>
      <c r="B263">
        <v>110</v>
      </c>
      <c r="C263">
        <v>114</v>
      </c>
      <c r="D263">
        <v>72</v>
      </c>
      <c r="E263">
        <v>39</v>
      </c>
      <c r="F263">
        <v>149</v>
      </c>
      <c r="G263" s="3">
        <f t="shared" si="16"/>
        <v>0.73825503355704702</v>
      </c>
      <c r="H263" s="3">
        <f t="shared" si="17"/>
        <v>0.7651006711409396</v>
      </c>
      <c r="I263" s="3">
        <f t="shared" si="18"/>
        <v>0.48322147651006714</v>
      </c>
      <c r="J263" s="3">
        <f t="shared" si="19"/>
        <v>0.26174496644295303</v>
      </c>
    </row>
    <row r="264" spans="1:10" x14ac:dyDescent="0.25">
      <c r="A264" s="1">
        <v>43364</v>
      </c>
      <c r="B264">
        <v>136</v>
      </c>
      <c r="C264">
        <v>137</v>
      </c>
      <c r="D264">
        <v>119</v>
      </c>
      <c r="E264">
        <v>56</v>
      </c>
      <c r="F264">
        <v>149</v>
      </c>
      <c r="G264" s="3">
        <f t="shared" si="16"/>
        <v>0.91275167785234901</v>
      </c>
      <c r="H264" s="3">
        <f t="shared" si="17"/>
        <v>0.91946308724832215</v>
      </c>
      <c r="I264" s="3">
        <f t="shared" si="18"/>
        <v>0.79865771812080533</v>
      </c>
      <c r="J264" s="3">
        <f t="shared" si="19"/>
        <v>0.37583892617449666</v>
      </c>
    </row>
    <row r="265" spans="1:10" x14ac:dyDescent="0.25">
      <c r="A265" s="1">
        <v>43365</v>
      </c>
      <c r="B265">
        <v>73</v>
      </c>
      <c r="C265">
        <v>74</v>
      </c>
      <c r="D265">
        <v>116</v>
      </c>
      <c r="E265">
        <v>60</v>
      </c>
      <c r="F265">
        <v>149</v>
      </c>
      <c r="G265" s="3">
        <f t="shared" si="16"/>
        <v>0.48993288590604028</v>
      </c>
      <c r="H265" s="3">
        <f t="shared" si="17"/>
        <v>0.49664429530201343</v>
      </c>
      <c r="I265" s="3">
        <f t="shared" si="18"/>
        <v>0.77852348993288589</v>
      </c>
      <c r="J265" s="3">
        <f t="shared" si="19"/>
        <v>0.40268456375838924</v>
      </c>
    </row>
    <row r="266" spans="1:10" x14ac:dyDescent="0.25">
      <c r="A266" s="1">
        <v>43366</v>
      </c>
      <c r="B266">
        <v>71</v>
      </c>
      <c r="C266">
        <v>78</v>
      </c>
      <c r="D266">
        <v>112</v>
      </c>
      <c r="E266">
        <v>63</v>
      </c>
      <c r="F266">
        <v>149</v>
      </c>
      <c r="G266" s="3">
        <f t="shared" si="16"/>
        <v>0.47651006711409394</v>
      </c>
      <c r="H266" s="3">
        <f t="shared" si="17"/>
        <v>0.52348993288590606</v>
      </c>
      <c r="I266" s="3">
        <f t="shared" si="18"/>
        <v>0.75167785234899331</v>
      </c>
      <c r="J266" s="3">
        <f t="shared" si="19"/>
        <v>0.42281879194630873</v>
      </c>
    </row>
    <row r="267" spans="1:10" x14ac:dyDescent="0.25">
      <c r="A267" s="1">
        <v>43367</v>
      </c>
      <c r="B267">
        <v>34</v>
      </c>
      <c r="C267">
        <v>37</v>
      </c>
      <c r="D267">
        <v>96</v>
      </c>
      <c r="E267">
        <v>65</v>
      </c>
      <c r="F267">
        <v>149</v>
      </c>
      <c r="G267" s="3">
        <f t="shared" si="16"/>
        <v>0.22818791946308725</v>
      </c>
      <c r="H267" s="3">
        <f t="shared" si="17"/>
        <v>0.24832214765100671</v>
      </c>
      <c r="I267" s="3">
        <f t="shared" si="18"/>
        <v>0.64429530201342278</v>
      </c>
      <c r="J267" s="3">
        <f t="shared" si="19"/>
        <v>0.43624161073825501</v>
      </c>
    </row>
    <row r="268" spans="1:10" x14ac:dyDescent="0.25">
      <c r="A268" s="1">
        <v>43368</v>
      </c>
      <c r="B268">
        <v>11</v>
      </c>
      <c r="C268">
        <v>10</v>
      </c>
      <c r="D268">
        <v>45</v>
      </c>
      <c r="E268">
        <v>55</v>
      </c>
      <c r="F268">
        <v>149</v>
      </c>
      <c r="G268" s="3">
        <f t="shared" si="16"/>
        <v>7.3825503355704702E-2</v>
      </c>
      <c r="H268" s="3">
        <f t="shared" si="17"/>
        <v>6.7114093959731544E-2</v>
      </c>
      <c r="I268" s="3">
        <f t="shared" si="18"/>
        <v>0.30201342281879195</v>
      </c>
      <c r="J268" s="3">
        <f t="shared" si="19"/>
        <v>0.36912751677852351</v>
      </c>
    </row>
    <row r="269" spans="1:10" x14ac:dyDescent="0.25">
      <c r="A269" s="1">
        <v>43369</v>
      </c>
      <c r="B269">
        <v>121</v>
      </c>
      <c r="C269">
        <v>94</v>
      </c>
      <c r="D269">
        <v>53</v>
      </c>
      <c r="E269">
        <v>55</v>
      </c>
      <c r="F269">
        <v>149</v>
      </c>
      <c r="G269" s="3">
        <f t="shared" si="16"/>
        <v>0.81208053691275173</v>
      </c>
      <c r="H269" s="3">
        <f t="shared" si="17"/>
        <v>0.63087248322147649</v>
      </c>
      <c r="I269" s="3">
        <f t="shared" si="18"/>
        <v>0.35570469798657717</v>
      </c>
      <c r="J269" s="3">
        <f t="shared" si="19"/>
        <v>0.36912751677852351</v>
      </c>
    </row>
    <row r="270" spans="1:10" x14ac:dyDescent="0.25">
      <c r="A270" s="1">
        <v>43370</v>
      </c>
      <c r="B270">
        <v>103</v>
      </c>
      <c r="C270">
        <v>100</v>
      </c>
      <c r="D270">
        <v>60</v>
      </c>
      <c r="E270">
        <v>58</v>
      </c>
      <c r="F270">
        <v>149</v>
      </c>
      <c r="G270" s="3">
        <f t="shared" si="16"/>
        <v>0.6912751677852349</v>
      </c>
      <c r="H270" s="3">
        <f t="shared" si="17"/>
        <v>0.67114093959731547</v>
      </c>
      <c r="I270" s="3">
        <f t="shared" si="18"/>
        <v>0.40268456375838924</v>
      </c>
      <c r="J270" s="3">
        <f t="shared" si="19"/>
        <v>0.38926174496644295</v>
      </c>
    </row>
    <row r="271" spans="1:10" x14ac:dyDescent="0.25">
      <c r="A271" s="1">
        <v>43371</v>
      </c>
      <c r="B271">
        <v>90</v>
      </c>
      <c r="C271">
        <v>100</v>
      </c>
      <c r="D271">
        <v>67</v>
      </c>
      <c r="E271">
        <v>66</v>
      </c>
      <c r="F271">
        <v>149</v>
      </c>
      <c r="G271" s="3">
        <f t="shared" si="16"/>
        <v>0.60402684563758391</v>
      </c>
      <c r="H271" s="3">
        <f t="shared" si="17"/>
        <v>0.67114093959731547</v>
      </c>
      <c r="I271" s="3">
        <f t="shared" si="18"/>
        <v>0.44966442953020136</v>
      </c>
      <c r="J271" s="3">
        <f t="shared" si="19"/>
        <v>0.44295302013422821</v>
      </c>
    </row>
    <row r="272" spans="1:10" x14ac:dyDescent="0.25">
      <c r="A272" s="10">
        <v>43372</v>
      </c>
      <c r="B272">
        <v>51</v>
      </c>
      <c r="C272">
        <v>62</v>
      </c>
      <c r="D272">
        <v>69</v>
      </c>
      <c r="E272">
        <v>65</v>
      </c>
      <c r="F272">
        <v>149</v>
      </c>
      <c r="G272" s="3">
        <f t="shared" si="16"/>
        <v>0.34228187919463088</v>
      </c>
      <c r="H272" s="3">
        <f t="shared" si="17"/>
        <v>0.41610738255033558</v>
      </c>
      <c r="I272" s="3">
        <f t="shared" si="18"/>
        <v>0.46308724832214765</v>
      </c>
      <c r="J272" s="3">
        <f t="shared" si="19"/>
        <v>0.43624161073825501</v>
      </c>
    </row>
    <row r="273" spans="1:10" x14ac:dyDescent="0.25">
      <c r="A273" s="10">
        <v>43373</v>
      </c>
      <c r="B273">
        <v>101</v>
      </c>
      <c r="C273">
        <v>88</v>
      </c>
      <c r="D273">
        <v>70</v>
      </c>
      <c r="E273">
        <v>67</v>
      </c>
      <c r="F273">
        <v>149</v>
      </c>
      <c r="G273" s="3">
        <f t="shared" si="16"/>
        <v>0.67785234899328861</v>
      </c>
      <c r="H273" s="3">
        <f t="shared" si="17"/>
        <v>0.59060402684563762</v>
      </c>
      <c r="I273" s="3">
        <f t="shared" si="18"/>
        <v>0.46979865771812079</v>
      </c>
      <c r="J273" s="3">
        <f t="shared" si="19"/>
        <v>0.44966442953020136</v>
      </c>
    </row>
    <row r="274" spans="1:10" x14ac:dyDescent="0.25">
      <c r="A274" s="1">
        <v>43374</v>
      </c>
      <c r="B274" s="2">
        <v>60</v>
      </c>
      <c r="C274" s="2">
        <v>70</v>
      </c>
      <c r="D274" s="2">
        <v>70</v>
      </c>
      <c r="E274" s="2">
        <v>72</v>
      </c>
      <c r="F274">
        <v>149</v>
      </c>
      <c r="G274" s="3">
        <f t="shared" si="16"/>
        <v>0.40268456375838924</v>
      </c>
      <c r="H274" s="3">
        <f t="shared" si="17"/>
        <v>0.46979865771812079</v>
      </c>
      <c r="I274" s="3">
        <f t="shared" si="18"/>
        <v>0.46979865771812079</v>
      </c>
      <c r="J274" s="3">
        <f t="shared" si="19"/>
        <v>0.48322147651006714</v>
      </c>
    </row>
    <row r="275" spans="1:10" x14ac:dyDescent="0.25">
      <c r="A275" s="1">
        <v>43375</v>
      </c>
      <c r="B275">
        <v>77</v>
      </c>
      <c r="C275">
        <v>79</v>
      </c>
      <c r="D275">
        <v>77</v>
      </c>
      <c r="E275">
        <v>74</v>
      </c>
      <c r="F275">
        <v>149</v>
      </c>
      <c r="G275" s="3">
        <f t="shared" si="16"/>
        <v>0.51677852348993292</v>
      </c>
      <c r="H275" s="3">
        <f t="shared" si="17"/>
        <v>0.53020134228187921</v>
      </c>
      <c r="I275" s="3">
        <f t="shared" si="18"/>
        <v>0.51677852348993292</v>
      </c>
      <c r="J275" s="3">
        <f t="shared" si="19"/>
        <v>0.49664429530201343</v>
      </c>
    </row>
    <row r="276" spans="1:10" x14ac:dyDescent="0.25">
      <c r="A276" s="1">
        <v>43376</v>
      </c>
      <c r="B276">
        <v>15</v>
      </c>
      <c r="C276">
        <v>33</v>
      </c>
      <c r="D276">
        <v>59</v>
      </c>
      <c r="E276">
        <v>68</v>
      </c>
      <c r="F276">
        <v>149</v>
      </c>
      <c r="G276" s="3">
        <f t="shared" si="16"/>
        <v>0.10067114093959731</v>
      </c>
      <c r="H276" s="3">
        <f t="shared" si="17"/>
        <v>0.22147651006711411</v>
      </c>
      <c r="I276" s="3">
        <f t="shared" si="18"/>
        <v>0.39597315436241609</v>
      </c>
      <c r="J276" s="3">
        <f t="shared" si="19"/>
        <v>0.4563758389261745</v>
      </c>
    </row>
    <row r="277" spans="1:10" x14ac:dyDescent="0.25">
      <c r="A277" s="1">
        <v>43377</v>
      </c>
      <c r="B277">
        <v>121</v>
      </c>
      <c r="C277">
        <v>85</v>
      </c>
      <c r="D277">
        <v>72</v>
      </c>
      <c r="E277">
        <v>73</v>
      </c>
      <c r="F277">
        <v>149</v>
      </c>
      <c r="G277" s="3">
        <f t="shared" si="16"/>
        <v>0.81208053691275173</v>
      </c>
      <c r="H277" s="3">
        <f t="shared" si="17"/>
        <v>0.57046979865771807</v>
      </c>
      <c r="I277" s="3">
        <f t="shared" si="18"/>
        <v>0.48322147651006714</v>
      </c>
      <c r="J277" s="3">
        <f t="shared" si="19"/>
        <v>0.48993288590604028</v>
      </c>
    </row>
    <row r="278" spans="1:10" x14ac:dyDescent="0.25">
      <c r="A278" s="1">
        <v>43378</v>
      </c>
      <c r="B278">
        <v>72</v>
      </c>
      <c r="C278">
        <v>68</v>
      </c>
      <c r="D278">
        <v>75</v>
      </c>
      <c r="E278">
        <v>74</v>
      </c>
      <c r="F278">
        <v>149</v>
      </c>
      <c r="G278" s="3">
        <f t="shared" si="16"/>
        <v>0.48322147651006714</v>
      </c>
      <c r="H278" s="3">
        <f t="shared" si="17"/>
        <v>0.4563758389261745</v>
      </c>
      <c r="I278" s="3">
        <f t="shared" si="18"/>
        <v>0.50335570469798663</v>
      </c>
      <c r="J278" s="3">
        <f t="shared" si="19"/>
        <v>0.49664429530201343</v>
      </c>
    </row>
    <row r="279" spans="1:10" x14ac:dyDescent="0.25">
      <c r="A279" s="1">
        <v>43379</v>
      </c>
      <c r="B279">
        <v>71</v>
      </c>
      <c r="C279">
        <v>64</v>
      </c>
      <c r="D279">
        <v>74</v>
      </c>
      <c r="E279">
        <v>74</v>
      </c>
      <c r="F279">
        <v>149</v>
      </c>
      <c r="G279" s="3">
        <f t="shared" si="16"/>
        <v>0.47651006711409394</v>
      </c>
      <c r="H279" s="3">
        <f t="shared" si="17"/>
        <v>0.42953020134228187</v>
      </c>
      <c r="I279" s="3">
        <f t="shared" si="18"/>
        <v>0.49664429530201343</v>
      </c>
      <c r="J279" s="3">
        <f t="shared" si="19"/>
        <v>0.49664429530201343</v>
      </c>
    </row>
    <row r="280" spans="1:10" x14ac:dyDescent="0.25">
      <c r="A280" s="1">
        <v>43380</v>
      </c>
      <c r="B280">
        <v>46</v>
      </c>
      <c r="C280">
        <v>54</v>
      </c>
      <c r="D280">
        <v>67</v>
      </c>
      <c r="E280">
        <v>70</v>
      </c>
      <c r="F280">
        <v>149</v>
      </c>
      <c r="G280" s="3">
        <f t="shared" si="16"/>
        <v>0.3087248322147651</v>
      </c>
      <c r="H280" s="3">
        <f t="shared" si="17"/>
        <v>0.36241610738255031</v>
      </c>
      <c r="I280" s="3">
        <f t="shared" si="18"/>
        <v>0.44966442953020136</v>
      </c>
      <c r="J280" s="3">
        <f t="shared" si="19"/>
        <v>0.46979865771812079</v>
      </c>
    </row>
    <row r="281" spans="1:10" x14ac:dyDescent="0.25">
      <c r="A281" s="10">
        <v>43381</v>
      </c>
      <c r="B281">
        <v>109</v>
      </c>
      <c r="C281">
        <v>88</v>
      </c>
      <c r="D281">
        <v>69</v>
      </c>
      <c r="E281">
        <v>71</v>
      </c>
      <c r="F281">
        <v>149</v>
      </c>
      <c r="G281" s="3">
        <f t="shared" si="16"/>
        <v>0.73154362416107388</v>
      </c>
      <c r="H281" s="3">
        <f t="shared" si="17"/>
        <v>0.59060402684563762</v>
      </c>
      <c r="I281" s="3">
        <f t="shared" si="18"/>
        <v>0.46308724832214765</v>
      </c>
      <c r="J281" s="3">
        <f t="shared" si="19"/>
        <v>0.47651006711409394</v>
      </c>
    </row>
    <row r="282" spans="1:10" x14ac:dyDescent="0.25">
      <c r="A282" s="10">
        <v>43382</v>
      </c>
      <c r="B282">
        <v>61</v>
      </c>
      <c r="C282">
        <v>79</v>
      </c>
      <c r="D282">
        <v>70</v>
      </c>
      <c r="E282">
        <v>70</v>
      </c>
      <c r="F282">
        <v>149</v>
      </c>
      <c r="G282" s="3">
        <f t="shared" si="16"/>
        <v>0.40939597315436244</v>
      </c>
      <c r="H282" s="3">
        <f t="shared" si="17"/>
        <v>0.53020134228187921</v>
      </c>
      <c r="I282" s="3">
        <f t="shared" si="18"/>
        <v>0.46979865771812079</v>
      </c>
      <c r="J282" s="3">
        <f t="shared" si="19"/>
        <v>0.46979865771812079</v>
      </c>
    </row>
    <row r="283" spans="1:10" x14ac:dyDescent="0.25">
      <c r="A283" s="10">
        <v>43383</v>
      </c>
      <c r="B283">
        <v>53</v>
      </c>
      <c r="C283">
        <v>68</v>
      </c>
      <c r="D283">
        <v>73</v>
      </c>
      <c r="E283">
        <v>72</v>
      </c>
      <c r="F283">
        <v>149</v>
      </c>
      <c r="G283" s="3">
        <f t="shared" si="16"/>
        <v>0.35570469798657717</v>
      </c>
      <c r="H283" s="3">
        <f t="shared" si="17"/>
        <v>0.4563758389261745</v>
      </c>
      <c r="I283" s="3">
        <f t="shared" si="18"/>
        <v>0.48993288590604028</v>
      </c>
      <c r="J283" s="3">
        <f t="shared" si="19"/>
        <v>0.48322147651006714</v>
      </c>
    </row>
    <row r="284" spans="1:10" x14ac:dyDescent="0.25">
      <c r="A284" s="10">
        <v>43384</v>
      </c>
      <c r="B284">
        <v>7</v>
      </c>
      <c r="C284">
        <v>11</v>
      </c>
      <c r="D284">
        <v>14</v>
      </c>
      <c r="E284">
        <v>52</v>
      </c>
      <c r="F284">
        <v>149</v>
      </c>
      <c r="G284" s="3">
        <f t="shared" si="16"/>
        <v>4.6979865771812082E-2</v>
      </c>
      <c r="H284" s="3">
        <f t="shared" si="17"/>
        <v>7.3825503355704702E-2</v>
      </c>
      <c r="I284" s="3">
        <f t="shared" si="18"/>
        <v>9.3959731543624164E-2</v>
      </c>
      <c r="J284" s="3">
        <f t="shared" si="19"/>
        <v>0.34899328859060402</v>
      </c>
    </row>
    <row r="285" spans="1:10" x14ac:dyDescent="0.25">
      <c r="A285" s="10">
        <v>43385</v>
      </c>
      <c r="B285">
        <v>70</v>
      </c>
      <c r="C285">
        <v>48</v>
      </c>
      <c r="D285">
        <v>15</v>
      </c>
      <c r="E285">
        <v>53</v>
      </c>
      <c r="F285">
        <v>149</v>
      </c>
      <c r="G285" s="3">
        <f t="shared" si="16"/>
        <v>0.46979865771812079</v>
      </c>
      <c r="H285" s="3">
        <f t="shared" si="17"/>
        <v>0.32214765100671139</v>
      </c>
      <c r="I285" s="3">
        <f t="shared" si="18"/>
        <v>0.10067114093959731</v>
      </c>
      <c r="J285" s="3">
        <f t="shared" si="19"/>
        <v>0.35570469798657717</v>
      </c>
    </row>
    <row r="286" spans="1:10" x14ac:dyDescent="0.25">
      <c r="A286" s="10">
        <v>43386</v>
      </c>
      <c r="B286">
        <v>100</v>
      </c>
      <c r="C286">
        <v>83</v>
      </c>
      <c r="D286">
        <v>22</v>
      </c>
      <c r="E286">
        <v>53</v>
      </c>
      <c r="F286">
        <v>149</v>
      </c>
      <c r="G286" s="3">
        <f t="shared" si="16"/>
        <v>0.67114093959731547</v>
      </c>
      <c r="H286" s="3">
        <f t="shared" si="17"/>
        <v>0.55704697986577179</v>
      </c>
      <c r="I286" s="3">
        <f t="shared" si="18"/>
        <v>0.1476510067114094</v>
      </c>
      <c r="J286" s="3">
        <f t="shared" si="19"/>
        <v>0.35570469798657717</v>
      </c>
    </row>
    <row r="287" spans="1:10" x14ac:dyDescent="0.25">
      <c r="A287" s="10">
        <v>43387</v>
      </c>
      <c r="B287">
        <v>98</v>
      </c>
      <c r="C287">
        <v>90</v>
      </c>
      <c r="D287">
        <v>35</v>
      </c>
      <c r="E287">
        <v>55</v>
      </c>
      <c r="F287">
        <v>149</v>
      </c>
      <c r="G287" s="3">
        <f t="shared" si="16"/>
        <v>0.65771812080536918</v>
      </c>
      <c r="H287" s="3">
        <f t="shared" si="17"/>
        <v>0.60402684563758391</v>
      </c>
      <c r="I287" s="3">
        <f t="shared" si="18"/>
        <v>0.2348993288590604</v>
      </c>
      <c r="J287" s="3">
        <f t="shared" si="19"/>
        <v>0.36912751677852351</v>
      </c>
    </row>
    <row r="288" spans="1:10" x14ac:dyDescent="0.25">
      <c r="A288" s="10">
        <v>43388</v>
      </c>
      <c r="B288">
        <v>109</v>
      </c>
      <c r="C288">
        <v>123</v>
      </c>
      <c r="D288">
        <v>116</v>
      </c>
      <c r="E288">
        <v>63</v>
      </c>
      <c r="F288">
        <v>150</v>
      </c>
      <c r="G288" s="3">
        <f t="shared" si="16"/>
        <v>0.72666666666666668</v>
      </c>
      <c r="H288" s="3">
        <f t="shared" si="17"/>
        <v>0.82</v>
      </c>
      <c r="I288" s="3">
        <f t="shared" si="18"/>
        <v>0.77333333333333332</v>
      </c>
      <c r="J288" s="3">
        <f t="shared" si="19"/>
        <v>0.42</v>
      </c>
    </row>
    <row r="289" spans="1:10" x14ac:dyDescent="0.25">
      <c r="A289" s="1">
        <v>43389</v>
      </c>
      <c r="B289">
        <v>45</v>
      </c>
      <c r="C289">
        <v>40</v>
      </c>
      <c r="D289">
        <v>102</v>
      </c>
      <c r="E289">
        <v>62</v>
      </c>
      <c r="F289">
        <v>150</v>
      </c>
      <c r="G289" s="3">
        <f t="shared" si="16"/>
        <v>0.3</v>
      </c>
      <c r="H289" s="3">
        <f t="shared" si="17"/>
        <v>0.26666666666666666</v>
      </c>
      <c r="I289" s="3">
        <f t="shared" si="18"/>
        <v>0.68</v>
      </c>
      <c r="J289" s="3">
        <f t="shared" si="19"/>
        <v>0.41333333333333333</v>
      </c>
    </row>
    <row r="290" spans="1:10" x14ac:dyDescent="0.25">
      <c r="A290" s="1">
        <v>43390</v>
      </c>
      <c r="B290">
        <v>87</v>
      </c>
      <c r="C290">
        <v>60</v>
      </c>
      <c r="D290">
        <v>99</v>
      </c>
      <c r="E290">
        <v>62</v>
      </c>
      <c r="F290">
        <v>150</v>
      </c>
      <c r="G290" s="3">
        <f t="shared" si="16"/>
        <v>0.57999999999999996</v>
      </c>
      <c r="H290" s="3">
        <f t="shared" si="17"/>
        <v>0.4</v>
      </c>
      <c r="I290" s="3">
        <f t="shared" si="18"/>
        <v>0.66</v>
      </c>
      <c r="J290" s="3">
        <f t="shared" si="19"/>
        <v>0.41333333333333333</v>
      </c>
    </row>
    <row r="291" spans="1:10" x14ac:dyDescent="0.25">
      <c r="A291" s="1">
        <v>43391</v>
      </c>
      <c r="B291">
        <v>47</v>
      </c>
      <c r="C291">
        <v>45</v>
      </c>
      <c r="D291">
        <v>95</v>
      </c>
      <c r="E291">
        <v>65</v>
      </c>
      <c r="F291">
        <v>150</v>
      </c>
      <c r="G291" s="3">
        <f t="shared" si="16"/>
        <v>0.31333333333333335</v>
      </c>
      <c r="H291" s="3">
        <f t="shared" si="17"/>
        <v>0.3</v>
      </c>
      <c r="I291" s="3">
        <f t="shared" si="18"/>
        <v>0.6333333333333333</v>
      </c>
      <c r="J291" s="3">
        <f t="shared" si="19"/>
        <v>0.43333333333333335</v>
      </c>
    </row>
    <row r="292" spans="1:10" x14ac:dyDescent="0.25">
      <c r="A292" s="1">
        <v>43392</v>
      </c>
      <c r="B292">
        <v>41</v>
      </c>
      <c r="C292">
        <v>34</v>
      </c>
      <c r="D292">
        <v>85</v>
      </c>
      <c r="E292">
        <v>66</v>
      </c>
      <c r="F292">
        <v>150</v>
      </c>
      <c r="G292" s="3">
        <f t="shared" si="16"/>
        <v>0.27333333333333332</v>
      </c>
      <c r="H292" s="3">
        <f t="shared" si="17"/>
        <v>0.22666666666666666</v>
      </c>
      <c r="I292" s="3">
        <f t="shared" si="18"/>
        <v>0.56666666666666665</v>
      </c>
      <c r="J292" s="3">
        <f t="shared" si="19"/>
        <v>0.44</v>
      </c>
    </row>
    <row r="293" spans="1:10" x14ac:dyDescent="0.25">
      <c r="A293" s="1">
        <v>43393</v>
      </c>
      <c r="B293">
        <v>91</v>
      </c>
      <c r="C293">
        <v>59</v>
      </c>
      <c r="D293">
        <v>85</v>
      </c>
      <c r="E293">
        <v>68</v>
      </c>
      <c r="F293">
        <v>150</v>
      </c>
      <c r="G293" s="3">
        <f t="shared" si="16"/>
        <v>0.60666666666666669</v>
      </c>
      <c r="H293" s="3">
        <f t="shared" si="17"/>
        <v>0.39333333333333331</v>
      </c>
      <c r="I293" s="3">
        <f t="shared" si="18"/>
        <v>0.56666666666666665</v>
      </c>
      <c r="J293" s="3">
        <f t="shared" si="19"/>
        <v>0.45333333333333331</v>
      </c>
    </row>
    <row r="294" spans="1:10" x14ac:dyDescent="0.25">
      <c r="A294" s="1">
        <v>43394</v>
      </c>
      <c r="B294">
        <v>89</v>
      </c>
      <c r="C294">
        <v>65</v>
      </c>
      <c r="D294">
        <v>83</v>
      </c>
      <c r="E294">
        <v>67</v>
      </c>
      <c r="F294">
        <v>149</v>
      </c>
      <c r="G294" s="3">
        <f t="shared" si="16"/>
        <v>0.59731543624161076</v>
      </c>
      <c r="H294" s="3">
        <f t="shared" si="17"/>
        <v>0.43624161073825501</v>
      </c>
      <c r="I294" s="3">
        <f t="shared" si="18"/>
        <v>0.55704697986577179</v>
      </c>
      <c r="J294" s="3">
        <f t="shared" si="19"/>
        <v>0.44966442953020136</v>
      </c>
    </row>
    <row r="295" spans="1:10" x14ac:dyDescent="0.25">
      <c r="A295" s="1">
        <v>43395</v>
      </c>
      <c r="B295">
        <v>41</v>
      </c>
      <c r="C295">
        <v>52</v>
      </c>
      <c r="D295">
        <v>79</v>
      </c>
      <c r="E295">
        <v>68</v>
      </c>
      <c r="F295">
        <v>149</v>
      </c>
      <c r="G295" s="3">
        <f t="shared" si="16"/>
        <v>0.27516778523489932</v>
      </c>
      <c r="H295" s="3">
        <f t="shared" si="17"/>
        <v>0.34899328859060402</v>
      </c>
      <c r="I295" s="3">
        <f t="shared" si="18"/>
        <v>0.53020134228187921</v>
      </c>
      <c r="J295" s="3">
        <f t="shared" si="19"/>
        <v>0.4563758389261745</v>
      </c>
    </row>
    <row r="296" spans="1:10" x14ac:dyDescent="0.25">
      <c r="A296" s="1">
        <v>43396</v>
      </c>
      <c r="B296">
        <v>64</v>
      </c>
      <c r="C296">
        <v>63</v>
      </c>
      <c r="D296">
        <v>85</v>
      </c>
      <c r="E296">
        <v>70</v>
      </c>
      <c r="F296">
        <v>150</v>
      </c>
      <c r="G296" s="3">
        <f t="shared" si="16"/>
        <v>0.42666666666666669</v>
      </c>
      <c r="H296" s="3">
        <f t="shared" si="17"/>
        <v>0.42</v>
      </c>
      <c r="I296" s="3">
        <f t="shared" si="18"/>
        <v>0.56666666666666665</v>
      </c>
      <c r="J296" s="3">
        <f t="shared" si="19"/>
        <v>0.46666666666666667</v>
      </c>
    </row>
    <row r="297" spans="1:10" x14ac:dyDescent="0.25">
      <c r="A297" s="1">
        <v>43397</v>
      </c>
      <c r="B297">
        <v>82</v>
      </c>
      <c r="C297">
        <v>65</v>
      </c>
      <c r="D297">
        <v>89</v>
      </c>
      <c r="E297">
        <v>71</v>
      </c>
      <c r="F297">
        <v>150</v>
      </c>
      <c r="G297" s="3">
        <f t="shared" si="16"/>
        <v>0.54666666666666663</v>
      </c>
      <c r="H297" s="3">
        <f t="shared" si="17"/>
        <v>0.43333333333333335</v>
      </c>
      <c r="I297" s="3">
        <f t="shared" si="18"/>
        <v>0.59333333333333338</v>
      </c>
      <c r="J297" s="3">
        <f t="shared" si="19"/>
        <v>0.47333333333333333</v>
      </c>
    </row>
    <row r="298" spans="1:10" x14ac:dyDescent="0.25">
      <c r="A298" s="1">
        <v>43398</v>
      </c>
      <c r="B298">
        <v>39</v>
      </c>
      <c r="C298">
        <v>40</v>
      </c>
      <c r="D298">
        <v>79</v>
      </c>
      <c r="E298">
        <v>71</v>
      </c>
      <c r="F298">
        <v>150</v>
      </c>
      <c r="G298" s="3">
        <f t="shared" si="16"/>
        <v>0.26</v>
      </c>
      <c r="H298" s="3">
        <f t="shared" si="17"/>
        <v>0.26666666666666666</v>
      </c>
      <c r="I298" s="3">
        <f t="shared" si="18"/>
        <v>0.52666666666666662</v>
      </c>
      <c r="J298" s="3">
        <f t="shared" si="19"/>
        <v>0.47333333333333333</v>
      </c>
    </row>
    <row r="299" spans="1:10" x14ac:dyDescent="0.25">
      <c r="A299" s="1">
        <v>43399</v>
      </c>
      <c r="B299">
        <v>53</v>
      </c>
      <c r="C299">
        <v>52</v>
      </c>
      <c r="D299">
        <v>80</v>
      </c>
      <c r="E299">
        <v>73</v>
      </c>
      <c r="F299">
        <v>150</v>
      </c>
      <c r="G299" s="3">
        <f t="shared" si="16"/>
        <v>0.35333333333333333</v>
      </c>
      <c r="H299" s="3">
        <f t="shared" si="17"/>
        <v>0.34666666666666668</v>
      </c>
      <c r="I299" s="3">
        <f t="shared" si="18"/>
        <v>0.53333333333333333</v>
      </c>
      <c r="J299" s="3">
        <f t="shared" si="19"/>
        <v>0.48666666666666669</v>
      </c>
    </row>
    <row r="300" spans="1:10" x14ac:dyDescent="0.25">
      <c r="A300" s="1">
        <v>43400</v>
      </c>
      <c r="B300">
        <v>53</v>
      </c>
      <c r="C300">
        <v>43</v>
      </c>
      <c r="D300">
        <v>75</v>
      </c>
      <c r="E300">
        <v>73</v>
      </c>
      <c r="F300">
        <v>150</v>
      </c>
      <c r="G300" s="3">
        <f t="shared" si="16"/>
        <v>0.35333333333333333</v>
      </c>
      <c r="H300" s="3">
        <f t="shared" si="17"/>
        <v>0.28666666666666668</v>
      </c>
      <c r="I300" s="3">
        <f t="shared" si="18"/>
        <v>0.5</v>
      </c>
      <c r="J300" s="3">
        <f t="shared" si="19"/>
        <v>0.48666666666666669</v>
      </c>
    </row>
    <row r="301" spans="1:10" x14ac:dyDescent="0.25">
      <c r="A301" s="1">
        <v>43401</v>
      </c>
      <c r="B301">
        <v>54</v>
      </c>
      <c r="C301">
        <v>48</v>
      </c>
      <c r="D301">
        <v>73</v>
      </c>
      <c r="E301">
        <v>76</v>
      </c>
      <c r="F301">
        <v>150</v>
      </c>
      <c r="G301" s="3">
        <f t="shared" si="16"/>
        <v>0.36</v>
      </c>
      <c r="H301" s="3">
        <f t="shared" si="17"/>
        <v>0.32</v>
      </c>
      <c r="I301" s="3">
        <f t="shared" si="18"/>
        <v>0.48666666666666669</v>
      </c>
      <c r="J301" s="3">
        <f t="shared" si="19"/>
        <v>0.50666666666666671</v>
      </c>
    </row>
    <row r="302" spans="1:10" x14ac:dyDescent="0.25">
      <c r="A302" s="10">
        <v>43402</v>
      </c>
      <c r="B302">
        <v>30</v>
      </c>
      <c r="C302">
        <v>33</v>
      </c>
      <c r="D302">
        <v>53</v>
      </c>
      <c r="E302">
        <v>72</v>
      </c>
      <c r="F302">
        <v>150</v>
      </c>
      <c r="G302" s="3">
        <f t="shared" si="16"/>
        <v>0.2</v>
      </c>
      <c r="H302" s="3">
        <f t="shared" si="17"/>
        <v>0.22</v>
      </c>
      <c r="I302" s="3">
        <f t="shared" si="18"/>
        <v>0.35333333333333333</v>
      </c>
      <c r="J302" s="3">
        <f t="shared" si="19"/>
        <v>0.48</v>
      </c>
    </row>
    <row r="303" spans="1:10" x14ac:dyDescent="0.25">
      <c r="A303" s="10">
        <v>43403</v>
      </c>
      <c r="B303">
        <v>59</v>
      </c>
      <c r="C303">
        <v>24</v>
      </c>
      <c r="D303">
        <v>48</v>
      </c>
      <c r="E303">
        <v>73</v>
      </c>
      <c r="F303">
        <v>150</v>
      </c>
      <c r="G303" s="3">
        <f t="shared" si="16"/>
        <v>0.39333333333333331</v>
      </c>
      <c r="H303" s="3">
        <f t="shared" si="17"/>
        <v>0.16</v>
      </c>
      <c r="I303" s="3">
        <f t="shared" si="18"/>
        <v>0.32</v>
      </c>
      <c r="J303" s="3">
        <f t="shared" si="19"/>
        <v>0.48666666666666669</v>
      </c>
    </row>
    <row r="304" spans="1:10" x14ac:dyDescent="0.25">
      <c r="A304" s="10">
        <v>43404</v>
      </c>
      <c r="B304">
        <v>56</v>
      </c>
      <c r="C304">
        <v>34</v>
      </c>
      <c r="D304">
        <v>40</v>
      </c>
      <c r="E304">
        <v>69</v>
      </c>
      <c r="F304">
        <v>150</v>
      </c>
      <c r="G304" s="3">
        <f t="shared" si="16"/>
        <v>0.37333333333333335</v>
      </c>
      <c r="H304" s="3">
        <f t="shared" si="17"/>
        <v>0.22666666666666666</v>
      </c>
      <c r="I304" s="3">
        <f t="shared" si="18"/>
        <v>0.26666666666666666</v>
      </c>
      <c r="J304" s="3">
        <f t="shared" si="19"/>
        <v>0.46</v>
      </c>
    </row>
    <row r="305" spans="1:10" x14ac:dyDescent="0.25">
      <c r="A305" s="10">
        <v>43405</v>
      </c>
      <c r="B305">
        <v>102</v>
      </c>
      <c r="C305">
        <v>65</v>
      </c>
      <c r="D305">
        <v>46</v>
      </c>
      <c r="E305">
        <v>69</v>
      </c>
      <c r="F305">
        <v>150</v>
      </c>
      <c r="G305" s="3">
        <f t="shared" si="16"/>
        <v>0.68</v>
      </c>
      <c r="H305" s="3">
        <f t="shared" si="17"/>
        <v>0.43333333333333335</v>
      </c>
      <c r="I305" s="3">
        <f t="shared" si="18"/>
        <v>0.30666666666666664</v>
      </c>
      <c r="J305" s="3">
        <f t="shared" si="19"/>
        <v>0.46</v>
      </c>
    </row>
    <row r="306" spans="1:10" x14ac:dyDescent="0.25">
      <c r="A306" s="10">
        <v>43406</v>
      </c>
      <c r="B306">
        <v>101</v>
      </c>
      <c r="C306">
        <v>78</v>
      </c>
      <c r="D306">
        <v>49</v>
      </c>
      <c r="E306">
        <v>68</v>
      </c>
      <c r="F306">
        <v>150</v>
      </c>
      <c r="G306" s="3">
        <f t="shared" si="16"/>
        <v>0.67333333333333334</v>
      </c>
      <c r="H306" s="3">
        <f t="shared" si="17"/>
        <v>0.52</v>
      </c>
      <c r="I306" s="3">
        <f t="shared" si="18"/>
        <v>0.32666666666666666</v>
      </c>
      <c r="J306" s="3">
        <f t="shared" si="19"/>
        <v>0.45333333333333331</v>
      </c>
    </row>
    <row r="307" spans="1:10" x14ac:dyDescent="0.25">
      <c r="A307" s="10">
        <v>43407</v>
      </c>
      <c r="B307">
        <v>61</v>
      </c>
      <c r="C307">
        <v>63</v>
      </c>
      <c r="D307">
        <v>47</v>
      </c>
      <c r="E307">
        <v>71</v>
      </c>
      <c r="F307">
        <v>150</v>
      </c>
      <c r="G307" s="3">
        <f t="shared" si="16"/>
        <v>0.40666666666666668</v>
      </c>
      <c r="H307" s="3">
        <f t="shared" si="17"/>
        <v>0.42</v>
      </c>
      <c r="I307" s="3">
        <f t="shared" si="18"/>
        <v>0.31333333333333335</v>
      </c>
      <c r="J307" s="3">
        <f t="shared" si="19"/>
        <v>0.47333333333333333</v>
      </c>
    </row>
    <row r="308" spans="1:10" x14ac:dyDescent="0.25">
      <c r="A308" s="10">
        <v>43408</v>
      </c>
      <c r="B308">
        <v>70</v>
      </c>
      <c r="C308">
        <v>62</v>
      </c>
      <c r="D308">
        <v>48</v>
      </c>
      <c r="E308">
        <v>67</v>
      </c>
      <c r="F308">
        <v>150</v>
      </c>
      <c r="G308" s="3">
        <f t="shared" si="16"/>
        <v>0.46666666666666667</v>
      </c>
      <c r="H308" s="3">
        <f t="shared" si="17"/>
        <v>0.41333333333333333</v>
      </c>
      <c r="I308" s="3">
        <f t="shared" si="18"/>
        <v>0.32</v>
      </c>
      <c r="J308" s="3">
        <f t="shared" si="19"/>
        <v>0.44666666666666666</v>
      </c>
    </row>
    <row r="309" spans="1:10" x14ac:dyDescent="0.25">
      <c r="A309" s="10">
        <v>43409</v>
      </c>
      <c r="B309">
        <v>65</v>
      </c>
      <c r="C309">
        <v>70</v>
      </c>
      <c r="D309">
        <v>48</v>
      </c>
      <c r="E309">
        <v>70</v>
      </c>
      <c r="F309">
        <v>150</v>
      </c>
      <c r="G309" s="3">
        <f t="shared" si="16"/>
        <v>0.43333333333333335</v>
      </c>
      <c r="H309" s="3">
        <f t="shared" si="17"/>
        <v>0.46666666666666667</v>
      </c>
      <c r="I309" s="3">
        <f t="shared" si="18"/>
        <v>0.32</v>
      </c>
      <c r="J309" s="3">
        <f t="shared" si="19"/>
        <v>0.46666666666666667</v>
      </c>
    </row>
    <row r="310" spans="1:10" x14ac:dyDescent="0.25">
      <c r="A310" s="10">
        <v>43410</v>
      </c>
      <c r="B310">
        <v>72</v>
      </c>
      <c r="C310">
        <v>56</v>
      </c>
      <c r="D310">
        <v>44</v>
      </c>
      <c r="E310">
        <v>68</v>
      </c>
      <c r="F310">
        <v>150</v>
      </c>
      <c r="G310" s="3">
        <f t="shared" si="16"/>
        <v>0.48</v>
      </c>
      <c r="H310" s="3">
        <f t="shared" si="17"/>
        <v>0.37333333333333335</v>
      </c>
      <c r="I310" s="3">
        <f t="shared" si="18"/>
        <v>0.29333333333333333</v>
      </c>
      <c r="J310" s="3">
        <f t="shared" si="19"/>
        <v>0.45333333333333331</v>
      </c>
    </row>
    <row r="311" spans="1:10" x14ac:dyDescent="0.25">
      <c r="A311" s="10">
        <v>43411</v>
      </c>
      <c r="B311">
        <v>120</v>
      </c>
      <c r="C311">
        <v>100</v>
      </c>
      <c r="D311">
        <v>55</v>
      </c>
      <c r="E311">
        <v>71</v>
      </c>
      <c r="F311">
        <v>150</v>
      </c>
      <c r="G311" s="3">
        <f t="shared" si="16"/>
        <v>0.8</v>
      </c>
      <c r="H311" s="3">
        <f t="shared" si="17"/>
        <v>0.66666666666666663</v>
      </c>
      <c r="I311" s="3">
        <f t="shared" si="18"/>
        <v>0.36666666666666664</v>
      </c>
      <c r="J311" s="3">
        <f t="shared" si="19"/>
        <v>0.47333333333333333</v>
      </c>
    </row>
    <row r="312" spans="1:10" x14ac:dyDescent="0.25">
      <c r="A312" s="1">
        <v>43412</v>
      </c>
      <c r="B312">
        <v>42</v>
      </c>
      <c r="C312">
        <v>62</v>
      </c>
      <c r="D312">
        <v>48</v>
      </c>
      <c r="E312">
        <v>68</v>
      </c>
      <c r="F312">
        <v>150</v>
      </c>
      <c r="G312" s="3">
        <f t="shared" si="16"/>
        <v>0.28000000000000003</v>
      </c>
      <c r="H312" s="3">
        <f t="shared" si="17"/>
        <v>0.41333333333333333</v>
      </c>
      <c r="I312" s="3">
        <f t="shared" si="18"/>
        <v>0.32</v>
      </c>
      <c r="J312" s="3">
        <f t="shared" si="19"/>
        <v>0.45333333333333331</v>
      </c>
    </row>
    <row r="313" spans="1:10" x14ac:dyDescent="0.25">
      <c r="A313" s="1">
        <v>43413</v>
      </c>
      <c r="B313">
        <v>30</v>
      </c>
      <c r="C313">
        <v>35</v>
      </c>
      <c r="D313">
        <v>45</v>
      </c>
      <c r="E313">
        <v>67</v>
      </c>
      <c r="F313">
        <v>150</v>
      </c>
      <c r="G313" s="3">
        <f t="shared" si="16"/>
        <v>0.2</v>
      </c>
      <c r="H313" s="3">
        <f t="shared" si="17"/>
        <v>0.23333333333333334</v>
      </c>
      <c r="I313" s="3">
        <f t="shared" si="18"/>
        <v>0.3</v>
      </c>
      <c r="J313" s="3">
        <f t="shared" si="19"/>
        <v>0.44666666666666666</v>
      </c>
    </row>
    <row r="314" spans="1:10" x14ac:dyDescent="0.25">
      <c r="A314" s="1">
        <v>43414</v>
      </c>
      <c r="B314">
        <v>61</v>
      </c>
      <c r="C314">
        <v>46</v>
      </c>
      <c r="D314">
        <v>45</v>
      </c>
      <c r="E314">
        <v>68</v>
      </c>
      <c r="F314">
        <v>150</v>
      </c>
      <c r="G314" s="3">
        <f t="shared" si="16"/>
        <v>0.40666666666666668</v>
      </c>
      <c r="H314" s="3">
        <f t="shared" si="17"/>
        <v>0.30666666666666664</v>
      </c>
      <c r="I314" s="3">
        <f t="shared" si="18"/>
        <v>0.3</v>
      </c>
      <c r="J314" s="3">
        <f t="shared" si="19"/>
        <v>0.45333333333333331</v>
      </c>
    </row>
    <row r="315" spans="1:10" x14ac:dyDescent="0.25">
      <c r="A315" s="1">
        <v>43415</v>
      </c>
      <c r="B315">
        <v>32</v>
      </c>
      <c r="C315">
        <v>38</v>
      </c>
      <c r="D315">
        <v>44</v>
      </c>
      <c r="E315">
        <v>66</v>
      </c>
      <c r="F315">
        <v>150</v>
      </c>
      <c r="G315" s="3">
        <f t="shared" si="16"/>
        <v>0.21333333333333335</v>
      </c>
      <c r="H315" s="3">
        <f t="shared" si="17"/>
        <v>0.25333333333333335</v>
      </c>
      <c r="I315" s="3">
        <f t="shared" si="18"/>
        <v>0.29333333333333333</v>
      </c>
      <c r="J315" s="3">
        <f t="shared" si="19"/>
        <v>0.44</v>
      </c>
    </row>
    <row r="316" spans="1:10" x14ac:dyDescent="0.25">
      <c r="A316" s="1">
        <v>43416</v>
      </c>
      <c r="B316">
        <v>50</v>
      </c>
      <c r="C316">
        <v>34</v>
      </c>
      <c r="D316">
        <v>38</v>
      </c>
      <c r="E316">
        <v>64</v>
      </c>
      <c r="F316">
        <v>150</v>
      </c>
      <c r="G316" s="3">
        <f t="shared" si="16"/>
        <v>0.33333333333333331</v>
      </c>
      <c r="H316" s="3">
        <f t="shared" si="17"/>
        <v>0.22666666666666666</v>
      </c>
      <c r="I316" s="3">
        <f t="shared" si="18"/>
        <v>0.25333333333333335</v>
      </c>
      <c r="J316" s="3">
        <f t="shared" si="19"/>
        <v>0.42666666666666669</v>
      </c>
    </row>
    <row r="317" spans="1:10" x14ac:dyDescent="0.25">
      <c r="A317" s="1">
        <v>43417</v>
      </c>
      <c r="B317">
        <v>41</v>
      </c>
      <c r="C317">
        <v>34</v>
      </c>
      <c r="D317">
        <v>39</v>
      </c>
      <c r="E317">
        <v>59</v>
      </c>
      <c r="F317">
        <v>150</v>
      </c>
      <c r="G317" s="3">
        <f t="shared" si="16"/>
        <v>0.27333333333333332</v>
      </c>
      <c r="H317" s="3">
        <f t="shared" si="17"/>
        <v>0.22666666666666666</v>
      </c>
      <c r="I317" s="3">
        <f t="shared" si="18"/>
        <v>0.26</v>
      </c>
      <c r="J317" s="3">
        <f t="shared" si="19"/>
        <v>0.39333333333333331</v>
      </c>
    </row>
    <row r="318" spans="1:10" x14ac:dyDescent="0.25">
      <c r="A318" s="1">
        <v>43418</v>
      </c>
      <c r="B318">
        <v>6</v>
      </c>
      <c r="C318">
        <v>3</v>
      </c>
      <c r="D318">
        <v>3</v>
      </c>
      <c r="E318">
        <v>14</v>
      </c>
      <c r="F318">
        <v>150</v>
      </c>
      <c r="G318" s="3">
        <f t="shared" si="16"/>
        <v>0.04</v>
      </c>
      <c r="H318" s="3">
        <f t="shared" si="17"/>
        <v>0.02</v>
      </c>
      <c r="I318" s="3">
        <f t="shared" si="18"/>
        <v>0.02</v>
      </c>
      <c r="J318" s="3">
        <f t="shared" si="19"/>
        <v>9.3333333333333338E-2</v>
      </c>
    </row>
    <row r="319" spans="1:10" x14ac:dyDescent="0.25">
      <c r="A319" s="1">
        <v>43419</v>
      </c>
      <c r="B319">
        <v>15</v>
      </c>
      <c r="C319">
        <v>17</v>
      </c>
      <c r="D319">
        <v>10</v>
      </c>
      <c r="E319">
        <v>9</v>
      </c>
      <c r="F319">
        <v>150</v>
      </c>
      <c r="G319" s="3">
        <f t="shared" si="16"/>
        <v>0.1</v>
      </c>
      <c r="H319" s="3">
        <f t="shared" si="17"/>
        <v>0.11333333333333333</v>
      </c>
      <c r="I319" s="3">
        <f t="shared" si="18"/>
        <v>6.6666666666666666E-2</v>
      </c>
      <c r="J319" s="3">
        <f t="shared" si="19"/>
        <v>0.06</v>
      </c>
    </row>
    <row r="320" spans="1:10" x14ac:dyDescent="0.25">
      <c r="A320" s="1">
        <v>43420</v>
      </c>
      <c r="B320">
        <v>121</v>
      </c>
      <c r="C320">
        <v>110</v>
      </c>
      <c r="D320">
        <v>24</v>
      </c>
      <c r="E320">
        <v>8</v>
      </c>
      <c r="F320">
        <v>150</v>
      </c>
      <c r="G320" s="3">
        <f t="shared" si="16"/>
        <v>0.80666666666666664</v>
      </c>
      <c r="H320" s="3">
        <f t="shared" si="17"/>
        <v>0.73333333333333328</v>
      </c>
      <c r="I320" s="3">
        <f t="shared" si="18"/>
        <v>0.16</v>
      </c>
      <c r="J320" s="3">
        <f t="shared" si="19"/>
        <v>5.3333333333333337E-2</v>
      </c>
    </row>
    <row r="321" spans="1:10" x14ac:dyDescent="0.25">
      <c r="A321" s="1">
        <v>43421</v>
      </c>
      <c r="B321">
        <v>26</v>
      </c>
      <c r="C321">
        <v>36</v>
      </c>
      <c r="D321">
        <v>22</v>
      </c>
      <c r="E321">
        <v>9</v>
      </c>
      <c r="F321">
        <v>150</v>
      </c>
      <c r="G321" s="3">
        <f t="shared" si="16"/>
        <v>0.17333333333333334</v>
      </c>
      <c r="H321" s="3">
        <f t="shared" si="17"/>
        <v>0.24</v>
      </c>
      <c r="I321" s="3">
        <f t="shared" si="18"/>
        <v>0.14666666666666667</v>
      </c>
      <c r="J321" s="3">
        <f t="shared" si="19"/>
        <v>0.06</v>
      </c>
    </row>
    <row r="322" spans="1:10" x14ac:dyDescent="0.25">
      <c r="A322" s="1">
        <v>43422</v>
      </c>
      <c r="B322">
        <v>108</v>
      </c>
      <c r="C322">
        <v>61</v>
      </c>
      <c r="D322">
        <v>33</v>
      </c>
      <c r="E322">
        <v>9</v>
      </c>
      <c r="F322">
        <v>150</v>
      </c>
      <c r="G322" s="3">
        <f t="shared" si="16"/>
        <v>0.72</v>
      </c>
      <c r="H322" s="3">
        <f t="shared" si="17"/>
        <v>0.40666666666666668</v>
      </c>
      <c r="I322" s="3">
        <f t="shared" si="18"/>
        <v>0.22</v>
      </c>
      <c r="J322" s="3">
        <f t="shared" si="19"/>
        <v>0.06</v>
      </c>
    </row>
    <row r="323" spans="1:10" x14ac:dyDescent="0.25">
      <c r="A323" s="1">
        <v>43423</v>
      </c>
      <c r="B323">
        <v>7</v>
      </c>
      <c r="C323">
        <v>4</v>
      </c>
      <c r="D323">
        <v>6</v>
      </c>
      <c r="E323">
        <v>3</v>
      </c>
      <c r="F323">
        <v>150</v>
      </c>
      <c r="G323" s="3">
        <f t="shared" ref="G323:G386" si="20">B323/F323</f>
        <v>4.6666666666666669E-2</v>
      </c>
      <c r="H323" s="3">
        <f t="shared" ref="H323:H386" si="21">C323/F323</f>
        <v>2.6666666666666668E-2</v>
      </c>
      <c r="I323" s="3">
        <f t="shared" ref="I323:I386" si="22">D323/F323</f>
        <v>0.04</v>
      </c>
      <c r="J323" s="3">
        <f t="shared" ref="J323:J386" si="23">E323/F323</f>
        <v>0.02</v>
      </c>
    </row>
    <row r="324" spans="1:10" x14ac:dyDescent="0.25">
      <c r="A324" s="10">
        <v>43424</v>
      </c>
      <c r="B324">
        <v>2</v>
      </c>
      <c r="C324">
        <v>1</v>
      </c>
      <c r="D324">
        <v>1</v>
      </c>
      <c r="E324">
        <v>1</v>
      </c>
      <c r="F324">
        <v>150</v>
      </c>
      <c r="G324" s="3">
        <f t="shared" si="20"/>
        <v>1.3333333333333334E-2</v>
      </c>
      <c r="H324" s="3">
        <f t="shared" si="21"/>
        <v>6.6666666666666671E-3</v>
      </c>
      <c r="I324" s="3">
        <f t="shared" si="22"/>
        <v>6.6666666666666671E-3</v>
      </c>
      <c r="J324" s="3">
        <f t="shared" si="23"/>
        <v>6.6666666666666671E-3</v>
      </c>
    </row>
    <row r="325" spans="1:10" x14ac:dyDescent="0.25">
      <c r="A325" s="10">
        <v>43425</v>
      </c>
      <c r="B325">
        <v>128</v>
      </c>
      <c r="C325">
        <v>132</v>
      </c>
      <c r="D325">
        <v>63</v>
      </c>
      <c r="E325">
        <v>11</v>
      </c>
      <c r="F325">
        <v>150</v>
      </c>
      <c r="G325" s="3">
        <f t="shared" si="20"/>
        <v>0.85333333333333339</v>
      </c>
      <c r="H325" s="3">
        <f t="shared" si="21"/>
        <v>0.88</v>
      </c>
      <c r="I325" s="3">
        <f t="shared" si="22"/>
        <v>0.42</v>
      </c>
      <c r="J325" s="3">
        <f t="shared" si="23"/>
        <v>7.3333333333333334E-2</v>
      </c>
    </row>
    <row r="326" spans="1:10" x14ac:dyDescent="0.25">
      <c r="A326" s="10">
        <v>43426</v>
      </c>
      <c r="B326">
        <v>62</v>
      </c>
      <c r="C326">
        <v>55</v>
      </c>
      <c r="D326">
        <v>64</v>
      </c>
      <c r="E326">
        <v>13</v>
      </c>
      <c r="F326">
        <v>150</v>
      </c>
      <c r="G326" s="3">
        <f t="shared" si="20"/>
        <v>0.41333333333333333</v>
      </c>
      <c r="H326" s="3">
        <f t="shared" si="21"/>
        <v>0.36666666666666664</v>
      </c>
      <c r="I326" s="3">
        <f t="shared" si="22"/>
        <v>0.42666666666666669</v>
      </c>
      <c r="J326" s="3">
        <f t="shared" si="23"/>
        <v>8.666666666666667E-2</v>
      </c>
    </row>
    <row r="327" spans="1:10" x14ac:dyDescent="0.25">
      <c r="A327" s="10">
        <v>43427</v>
      </c>
      <c r="B327">
        <v>15</v>
      </c>
      <c r="C327">
        <v>15</v>
      </c>
      <c r="D327">
        <v>29</v>
      </c>
      <c r="E327">
        <v>14</v>
      </c>
      <c r="F327">
        <v>150</v>
      </c>
      <c r="G327" s="3">
        <f t="shared" si="20"/>
        <v>0.1</v>
      </c>
      <c r="H327" s="3">
        <f t="shared" si="21"/>
        <v>0.1</v>
      </c>
      <c r="I327" s="3">
        <f t="shared" si="22"/>
        <v>0.19333333333333333</v>
      </c>
      <c r="J327" s="3">
        <f t="shared" si="23"/>
        <v>9.3333333333333338E-2</v>
      </c>
    </row>
    <row r="328" spans="1:10" x14ac:dyDescent="0.25">
      <c r="A328" s="10">
        <v>43428</v>
      </c>
      <c r="B328">
        <v>20</v>
      </c>
      <c r="C328">
        <v>20</v>
      </c>
      <c r="D328">
        <v>16</v>
      </c>
      <c r="E328">
        <v>10</v>
      </c>
      <c r="F328">
        <v>150</v>
      </c>
      <c r="G328" s="3">
        <f t="shared" si="20"/>
        <v>0.13333333333333333</v>
      </c>
      <c r="H328" s="3">
        <f t="shared" si="21"/>
        <v>0.13333333333333333</v>
      </c>
      <c r="I328" s="3">
        <f t="shared" si="22"/>
        <v>0.10666666666666667</v>
      </c>
      <c r="J328" s="3">
        <f t="shared" si="23"/>
        <v>6.6666666666666666E-2</v>
      </c>
    </row>
    <row r="329" spans="1:10" x14ac:dyDescent="0.25">
      <c r="A329" s="10">
        <v>43429</v>
      </c>
      <c r="B329">
        <v>6</v>
      </c>
      <c r="C329">
        <v>8</v>
      </c>
      <c r="D329">
        <v>7</v>
      </c>
      <c r="E329">
        <v>6</v>
      </c>
      <c r="F329">
        <v>150</v>
      </c>
      <c r="G329" s="3">
        <f t="shared" si="20"/>
        <v>0.04</v>
      </c>
      <c r="H329" s="3">
        <f t="shared" si="21"/>
        <v>5.3333333333333337E-2</v>
      </c>
      <c r="I329" s="3">
        <f t="shared" si="22"/>
        <v>4.6666666666666669E-2</v>
      </c>
      <c r="J329" s="3">
        <f t="shared" si="23"/>
        <v>0.04</v>
      </c>
    </row>
    <row r="330" spans="1:10" x14ac:dyDescent="0.25">
      <c r="A330" s="10">
        <v>43430</v>
      </c>
      <c r="B330">
        <v>121</v>
      </c>
      <c r="C330">
        <v>125</v>
      </c>
      <c r="D330">
        <v>75</v>
      </c>
      <c r="E330">
        <v>14</v>
      </c>
      <c r="F330">
        <v>150</v>
      </c>
      <c r="G330" s="3">
        <f t="shared" si="20"/>
        <v>0.80666666666666664</v>
      </c>
      <c r="H330" s="3">
        <f t="shared" si="21"/>
        <v>0.83333333333333337</v>
      </c>
      <c r="I330" s="3">
        <f t="shared" si="22"/>
        <v>0.5</v>
      </c>
      <c r="J330" s="3">
        <f t="shared" si="23"/>
        <v>9.3333333333333338E-2</v>
      </c>
    </row>
    <row r="331" spans="1:10" x14ac:dyDescent="0.25">
      <c r="A331" s="10">
        <v>43431</v>
      </c>
      <c r="B331">
        <v>25</v>
      </c>
      <c r="C331">
        <v>25</v>
      </c>
      <c r="D331">
        <v>46</v>
      </c>
      <c r="E331">
        <v>14</v>
      </c>
      <c r="F331">
        <v>150</v>
      </c>
      <c r="G331" s="3">
        <f t="shared" si="20"/>
        <v>0.16666666666666666</v>
      </c>
      <c r="H331" s="3">
        <f t="shared" si="21"/>
        <v>0.16666666666666666</v>
      </c>
      <c r="I331" s="3">
        <f t="shared" si="22"/>
        <v>0.30666666666666664</v>
      </c>
      <c r="J331" s="3">
        <f t="shared" si="23"/>
        <v>9.3333333333333338E-2</v>
      </c>
    </row>
    <row r="332" spans="1:10" x14ac:dyDescent="0.25">
      <c r="A332" s="10">
        <v>43432</v>
      </c>
      <c r="B332">
        <v>140</v>
      </c>
      <c r="C332">
        <v>141</v>
      </c>
      <c r="D332">
        <v>131</v>
      </c>
      <c r="E332">
        <v>47</v>
      </c>
      <c r="F332">
        <v>150</v>
      </c>
      <c r="G332" s="3">
        <f t="shared" si="20"/>
        <v>0.93333333333333335</v>
      </c>
      <c r="H332" s="3">
        <f t="shared" si="21"/>
        <v>0.94</v>
      </c>
      <c r="I332" s="3">
        <f t="shared" si="22"/>
        <v>0.87333333333333329</v>
      </c>
      <c r="J332" s="3">
        <f t="shared" si="23"/>
        <v>0.31333333333333335</v>
      </c>
    </row>
    <row r="333" spans="1:10" x14ac:dyDescent="0.25">
      <c r="A333" s="1">
        <v>43433</v>
      </c>
      <c r="B333">
        <v>75</v>
      </c>
      <c r="C333">
        <v>78</v>
      </c>
      <c r="D333">
        <v>123</v>
      </c>
      <c r="E333">
        <v>59</v>
      </c>
      <c r="F333">
        <v>150</v>
      </c>
      <c r="G333" s="3">
        <f t="shared" si="20"/>
        <v>0.5</v>
      </c>
      <c r="H333" s="3">
        <f t="shared" si="21"/>
        <v>0.52</v>
      </c>
      <c r="I333" s="3">
        <f t="shared" si="22"/>
        <v>0.82</v>
      </c>
      <c r="J333" s="3">
        <f t="shared" si="23"/>
        <v>0.39333333333333331</v>
      </c>
    </row>
    <row r="334" spans="1:10" x14ac:dyDescent="0.25">
      <c r="A334" s="1">
        <v>43434</v>
      </c>
      <c r="B334">
        <v>24</v>
      </c>
      <c r="C334">
        <v>19</v>
      </c>
      <c r="D334">
        <v>66</v>
      </c>
      <c r="E334">
        <v>58</v>
      </c>
      <c r="F334">
        <v>150</v>
      </c>
      <c r="G334" s="3">
        <f t="shared" si="20"/>
        <v>0.16</v>
      </c>
      <c r="H334" s="3">
        <f t="shared" si="21"/>
        <v>0.12666666666666668</v>
      </c>
      <c r="I334" s="3">
        <f t="shared" si="22"/>
        <v>0.44</v>
      </c>
      <c r="J334" s="3">
        <f t="shared" si="23"/>
        <v>0.38666666666666666</v>
      </c>
    </row>
    <row r="335" spans="1:10" x14ac:dyDescent="0.25">
      <c r="A335" s="1">
        <v>43435</v>
      </c>
      <c r="B335">
        <v>117</v>
      </c>
      <c r="C335">
        <v>118</v>
      </c>
      <c r="D335">
        <v>77</v>
      </c>
      <c r="E335">
        <v>60</v>
      </c>
      <c r="F335">
        <v>150</v>
      </c>
      <c r="G335" s="3">
        <f t="shared" si="20"/>
        <v>0.78</v>
      </c>
      <c r="H335" s="3">
        <f t="shared" si="21"/>
        <v>0.78666666666666663</v>
      </c>
      <c r="I335" s="3">
        <f t="shared" si="22"/>
        <v>0.51333333333333331</v>
      </c>
      <c r="J335" s="3">
        <f t="shared" si="23"/>
        <v>0.4</v>
      </c>
    </row>
    <row r="336" spans="1:10" x14ac:dyDescent="0.25">
      <c r="A336" s="1">
        <v>43436</v>
      </c>
      <c r="B336">
        <v>71</v>
      </c>
      <c r="C336">
        <v>93</v>
      </c>
      <c r="D336">
        <v>91</v>
      </c>
      <c r="E336">
        <v>66</v>
      </c>
      <c r="F336">
        <v>150</v>
      </c>
      <c r="G336" s="3">
        <f t="shared" si="20"/>
        <v>0.47333333333333333</v>
      </c>
      <c r="H336" s="3">
        <f t="shared" si="21"/>
        <v>0.62</v>
      </c>
      <c r="I336" s="3">
        <f t="shared" si="22"/>
        <v>0.60666666666666669</v>
      </c>
      <c r="J336" s="3">
        <f t="shared" si="23"/>
        <v>0.44</v>
      </c>
    </row>
    <row r="337" spans="1:10" x14ac:dyDescent="0.25">
      <c r="A337" s="1">
        <v>43437</v>
      </c>
      <c r="B337">
        <v>17</v>
      </c>
      <c r="C337">
        <v>20</v>
      </c>
      <c r="D337">
        <v>45</v>
      </c>
      <c r="E337">
        <v>60</v>
      </c>
      <c r="F337">
        <v>151</v>
      </c>
      <c r="G337" s="3">
        <f t="shared" si="20"/>
        <v>0.11258278145695365</v>
      </c>
      <c r="H337" s="3">
        <f t="shared" si="21"/>
        <v>0.13245033112582782</v>
      </c>
      <c r="I337" s="3">
        <f t="shared" si="22"/>
        <v>0.29801324503311261</v>
      </c>
      <c r="J337" s="3">
        <f t="shared" si="23"/>
        <v>0.39735099337748342</v>
      </c>
    </row>
    <row r="338" spans="1:10" x14ac:dyDescent="0.25">
      <c r="A338" s="1">
        <v>43438</v>
      </c>
      <c r="B338">
        <v>64</v>
      </c>
      <c r="C338">
        <v>61</v>
      </c>
      <c r="D338">
        <v>41</v>
      </c>
      <c r="E338">
        <v>63</v>
      </c>
      <c r="F338">
        <v>151</v>
      </c>
      <c r="G338" s="3">
        <f t="shared" si="20"/>
        <v>0.42384105960264901</v>
      </c>
      <c r="H338" s="3">
        <f t="shared" si="21"/>
        <v>0.40397350993377484</v>
      </c>
      <c r="I338" s="3">
        <f t="shared" si="22"/>
        <v>0.27152317880794702</v>
      </c>
      <c r="J338" s="3">
        <f t="shared" si="23"/>
        <v>0.41721854304635764</v>
      </c>
    </row>
    <row r="339" spans="1:10" x14ac:dyDescent="0.25">
      <c r="A339" s="1">
        <v>43439</v>
      </c>
      <c r="B339">
        <v>36</v>
      </c>
      <c r="C339">
        <v>32</v>
      </c>
      <c r="D339">
        <v>33</v>
      </c>
      <c r="E339">
        <v>55</v>
      </c>
      <c r="F339">
        <v>151</v>
      </c>
      <c r="G339" s="3">
        <f t="shared" si="20"/>
        <v>0.23841059602649006</v>
      </c>
      <c r="H339" s="3">
        <f t="shared" si="21"/>
        <v>0.2119205298013245</v>
      </c>
      <c r="I339" s="3">
        <f t="shared" si="22"/>
        <v>0.2185430463576159</v>
      </c>
      <c r="J339" s="3">
        <f t="shared" si="23"/>
        <v>0.36423841059602646</v>
      </c>
    </row>
    <row r="340" spans="1:10" x14ac:dyDescent="0.25">
      <c r="A340" s="1">
        <v>43440</v>
      </c>
      <c r="B340">
        <v>11</v>
      </c>
      <c r="C340">
        <v>8</v>
      </c>
      <c r="D340">
        <v>11</v>
      </c>
      <c r="E340">
        <v>27</v>
      </c>
      <c r="F340">
        <v>151</v>
      </c>
      <c r="G340" s="3">
        <f t="shared" si="20"/>
        <v>7.2847682119205295E-2</v>
      </c>
      <c r="H340" s="3">
        <f t="shared" si="21"/>
        <v>5.2980132450331126E-2</v>
      </c>
      <c r="I340" s="3">
        <f t="shared" si="22"/>
        <v>7.2847682119205295E-2</v>
      </c>
      <c r="J340" s="3">
        <f t="shared" si="23"/>
        <v>0.17880794701986755</v>
      </c>
    </row>
    <row r="341" spans="1:10" x14ac:dyDescent="0.25">
      <c r="A341" s="1">
        <v>43441</v>
      </c>
      <c r="B341">
        <v>4</v>
      </c>
      <c r="C341">
        <v>5</v>
      </c>
      <c r="D341">
        <v>7</v>
      </c>
      <c r="E341">
        <v>6</v>
      </c>
      <c r="F341">
        <v>151</v>
      </c>
      <c r="G341" s="3">
        <f t="shared" si="20"/>
        <v>2.6490066225165563E-2</v>
      </c>
      <c r="H341" s="3">
        <f t="shared" si="21"/>
        <v>3.3112582781456956E-2</v>
      </c>
      <c r="I341" s="3">
        <f t="shared" si="22"/>
        <v>4.6357615894039736E-2</v>
      </c>
      <c r="J341" s="3">
        <f t="shared" si="23"/>
        <v>3.9735099337748346E-2</v>
      </c>
    </row>
    <row r="342" spans="1:10" x14ac:dyDescent="0.25">
      <c r="A342" s="1">
        <v>43442</v>
      </c>
      <c r="B342">
        <v>124</v>
      </c>
      <c r="C342">
        <v>123</v>
      </c>
      <c r="D342">
        <v>49</v>
      </c>
      <c r="E342">
        <v>10</v>
      </c>
      <c r="F342">
        <v>151</v>
      </c>
      <c r="G342" s="3">
        <f t="shared" si="20"/>
        <v>0.82119205298013243</v>
      </c>
      <c r="H342" s="3">
        <f t="shared" si="21"/>
        <v>0.81456953642384111</v>
      </c>
      <c r="I342" s="3">
        <f t="shared" si="22"/>
        <v>0.32450331125827814</v>
      </c>
      <c r="J342" s="3">
        <f t="shared" si="23"/>
        <v>6.6225165562913912E-2</v>
      </c>
    </row>
    <row r="343" spans="1:10" x14ac:dyDescent="0.25">
      <c r="A343" s="1">
        <v>43443</v>
      </c>
      <c r="B343">
        <v>116</v>
      </c>
      <c r="C343">
        <v>107</v>
      </c>
      <c r="D343">
        <v>80</v>
      </c>
      <c r="E343">
        <v>17</v>
      </c>
      <c r="F343">
        <v>151</v>
      </c>
      <c r="G343" s="3">
        <f t="shared" si="20"/>
        <v>0.76821192052980136</v>
      </c>
      <c r="H343" s="3">
        <f t="shared" si="21"/>
        <v>0.70860927152317876</v>
      </c>
      <c r="I343" s="3">
        <f t="shared" si="22"/>
        <v>0.5298013245033113</v>
      </c>
      <c r="J343" s="3">
        <f t="shared" si="23"/>
        <v>0.11258278145695365</v>
      </c>
    </row>
    <row r="344" spans="1:10" x14ac:dyDescent="0.25">
      <c r="A344" s="1">
        <v>43444</v>
      </c>
      <c r="B344">
        <v>32</v>
      </c>
      <c r="C344">
        <v>36</v>
      </c>
      <c r="D344">
        <v>71</v>
      </c>
      <c r="E344">
        <v>15</v>
      </c>
      <c r="F344">
        <v>151</v>
      </c>
      <c r="G344" s="3">
        <f t="shared" si="20"/>
        <v>0.2119205298013245</v>
      </c>
      <c r="H344" s="3">
        <f t="shared" si="21"/>
        <v>0.23841059602649006</v>
      </c>
      <c r="I344" s="3">
        <f t="shared" si="22"/>
        <v>0.47019867549668876</v>
      </c>
      <c r="J344" s="3">
        <f t="shared" si="23"/>
        <v>9.9337748344370855E-2</v>
      </c>
    </row>
    <row r="345" spans="1:10" x14ac:dyDescent="0.25">
      <c r="A345" s="1">
        <v>43445</v>
      </c>
      <c r="B345">
        <v>25</v>
      </c>
      <c r="C345">
        <v>22</v>
      </c>
      <c r="D345">
        <v>48</v>
      </c>
      <c r="E345">
        <v>19</v>
      </c>
      <c r="F345">
        <v>151</v>
      </c>
      <c r="G345" s="3">
        <f t="shared" si="20"/>
        <v>0.16556291390728478</v>
      </c>
      <c r="H345" s="3">
        <f t="shared" si="21"/>
        <v>0.14569536423841059</v>
      </c>
      <c r="I345" s="3">
        <f t="shared" si="22"/>
        <v>0.31788079470198677</v>
      </c>
      <c r="J345" s="3">
        <f t="shared" si="23"/>
        <v>0.12582781456953643</v>
      </c>
    </row>
    <row r="346" spans="1:10" x14ac:dyDescent="0.25">
      <c r="A346" s="10">
        <v>43446</v>
      </c>
      <c r="B346">
        <v>105</v>
      </c>
      <c r="C346">
        <v>70</v>
      </c>
      <c r="D346">
        <v>53</v>
      </c>
      <c r="E346">
        <v>19</v>
      </c>
      <c r="F346">
        <v>151</v>
      </c>
      <c r="G346" s="3">
        <f t="shared" si="20"/>
        <v>0.69536423841059603</v>
      </c>
      <c r="H346" s="3">
        <f t="shared" si="21"/>
        <v>0.46357615894039733</v>
      </c>
      <c r="I346" s="3">
        <f t="shared" si="22"/>
        <v>0.35099337748344372</v>
      </c>
      <c r="J346" s="3">
        <f t="shared" si="23"/>
        <v>0.12582781456953643</v>
      </c>
    </row>
    <row r="347" spans="1:10" x14ac:dyDescent="0.25">
      <c r="A347" s="10">
        <v>43447</v>
      </c>
      <c r="B347">
        <v>34</v>
      </c>
      <c r="C347">
        <v>36</v>
      </c>
      <c r="D347">
        <v>44</v>
      </c>
      <c r="E347">
        <v>22</v>
      </c>
      <c r="F347">
        <v>151</v>
      </c>
      <c r="G347" s="3">
        <f t="shared" si="20"/>
        <v>0.2251655629139073</v>
      </c>
      <c r="H347" s="3">
        <f t="shared" si="21"/>
        <v>0.23841059602649006</v>
      </c>
      <c r="I347" s="3">
        <f t="shared" si="22"/>
        <v>0.29139072847682118</v>
      </c>
      <c r="J347" s="3">
        <f t="shared" si="23"/>
        <v>0.14569536423841059</v>
      </c>
    </row>
    <row r="348" spans="1:10" x14ac:dyDescent="0.25">
      <c r="A348" s="10">
        <v>43448</v>
      </c>
      <c r="B348">
        <v>16</v>
      </c>
      <c r="C348">
        <v>21</v>
      </c>
      <c r="D348">
        <v>27</v>
      </c>
      <c r="E348">
        <v>17</v>
      </c>
      <c r="F348">
        <v>150</v>
      </c>
      <c r="G348" s="3">
        <f t="shared" si="20"/>
        <v>0.10666666666666667</v>
      </c>
      <c r="H348" s="3">
        <f t="shared" si="21"/>
        <v>0.14000000000000001</v>
      </c>
      <c r="I348" s="3">
        <f t="shared" si="22"/>
        <v>0.18</v>
      </c>
      <c r="J348" s="3">
        <f t="shared" si="23"/>
        <v>0.11333333333333333</v>
      </c>
    </row>
    <row r="349" spans="1:10" x14ac:dyDescent="0.25">
      <c r="A349" s="10">
        <v>43449</v>
      </c>
      <c r="B349">
        <v>51</v>
      </c>
      <c r="C349">
        <v>31</v>
      </c>
      <c r="D349">
        <v>25</v>
      </c>
      <c r="E349">
        <v>17</v>
      </c>
      <c r="F349">
        <v>150</v>
      </c>
      <c r="G349" s="3">
        <f t="shared" si="20"/>
        <v>0.34</v>
      </c>
      <c r="H349" s="3">
        <f t="shared" si="21"/>
        <v>0.20666666666666667</v>
      </c>
      <c r="I349" s="3">
        <f t="shared" si="22"/>
        <v>0.16666666666666666</v>
      </c>
      <c r="J349" s="3">
        <f t="shared" si="23"/>
        <v>0.11333333333333333</v>
      </c>
    </row>
    <row r="350" spans="1:10" x14ac:dyDescent="0.25">
      <c r="A350" s="10">
        <v>43450</v>
      </c>
      <c r="B350">
        <v>123</v>
      </c>
      <c r="C350">
        <v>87</v>
      </c>
      <c r="D350">
        <v>30</v>
      </c>
      <c r="E350">
        <v>16</v>
      </c>
      <c r="F350">
        <v>150</v>
      </c>
      <c r="G350" s="3">
        <f t="shared" si="20"/>
        <v>0.82</v>
      </c>
      <c r="H350" s="3">
        <f t="shared" si="21"/>
        <v>0.57999999999999996</v>
      </c>
      <c r="I350" s="3">
        <f t="shared" si="22"/>
        <v>0.2</v>
      </c>
      <c r="J350" s="3">
        <f t="shared" si="23"/>
        <v>0.10666666666666667</v>
      </c>
    </row>
    <row r="351" spans="1:10" x14ac:dyDescent="0.25">
      <c r="A351" s="10">
        <v>43451</v>
      </c>
      <c r="B351">
        <v>136</v>
      </c>
      <c r="C351">
        <v>138</v>
      </c>
      <c r="D351">
        <v>104</v>
      </c>
      <c r="E351">
        <v>29</v>
      </c>
      <c r="F351">
        <v>150</v>
      </c>
      <c r="G351" s="3">
        <f t="shared" si="20"/>
        <v>0.90666666666666662</v>
      </c>
      <c r="H351" s="3">
        <f t="shared" si="21"/>
        <v>0.92</v>
      </c>
      <c r="I351" s="3">
        <f t="shared" si="22"/>
        <v>0.69333333333333336</v>
      </c>
      <c r="J351" s="3">
        <f t="shared" si="23"/>
        <v>0.19333333333333333</v>
      </c>
    </row>
    <row r="352" spans="1:10" x14ac:dyDescent="0.25">
      <c r="A352" s="10">
        <v>43452</v>
      </c>
      <c r="B352">
        <v>98</v>
      </c>
      <c r="C352">
        <v>97</v>
      </c>
      <c r="D352">
        <v>115</v>
      </c>
      <c r="E352">
        <v>37</v>
      </c>
      <c r="F352">
        <v>150</v>
      </c>
      <c r="G352" s="3">
        <f t="shared" si="20"/>
        <v>0.65333333333333332</v>
      </c>
      <c r="H352" s="3">
        <f t="shared" si="21"/>
        <v>0.64666666666666661</v>
      </c>
      <c r="I352" s="3">
        <f t="shared" si="22"/>
        <v>0.76666666666666672</v>
      </c>
      <c r="J352" s="3">
        <f t="shared" si="23"/>
        <v>0.24666666666666667</v>
      </c>
    </row>
    <row r="353" spans="1:10" x14ac:dyDescent="0.25">
      <c r="A353" s="1">
        <v>43453</v>
      </c>
      <c r="B353">
        <v>135</v>
      </c>
      <c r="C353">
        <v>138</v>
      </c>
      <c r="D353">
        <v>139</v>
      </c>
      <c r="E353">
        <v>68</v>
      </c>
      <c r="F353">
        <v>151</v>
      </c>
      <c r="G353" s="3">
        <f t="shared" si="20"/>
        <v>0.89403973509933776</v>
      </c>
      <c r="H353" s="3">
        <f t="shared" si="21"/>
        <v>0.91390728476821192</v>
      </c>
      <c r="I353" s="3">
        <f t="shared" si="22"/>
        <v>0.92052980132450335</v>
      </c>
      <c r="J353" s="3">
        <f t="shared" si="23"/>
        <v>0.45033112582781459</v>
      </c>
    </row>
    <row r="354" spans="1:10" x14ac:dyDescent="0.25">
      <c r="A354" s="1">
        <v>43454</v>
      </c>
      <c r="B354">
        <v>108</v>
      </c>
      <c r="C354">
        <v>105</v>
      </c>
      <c r="D354">
        <v>134</v>
      </c>
      <c r="E354">
        <v>94</v>
      </c>
      <c r="F354">
        <v>151</v>
      </c>
      <c r="G354" s="3">
        <f t="shared" si="20"/>
        <v>0.71523178807947019</v>
      </c>
      <c r="H354" s="3">
        <f t="shared" si="21"/>
        <v>0.69536423841059603</v>
      </c>
      <c r="I354" s="3">
        <f t="shared" si="22"/>
        <v>0.88741721854304634</v>
      </c>
      <c r="J354" s="3">
        <f t="shared" si="23"/>
        <v>0.62251655629139069</v>
      </c>
    </row>
    <row r="355" spans="1:10" x14ac:dyDescent="0.25">
      <c r="A355" s="1">
        <v>43455</v>
      </c>
      <c r="B355">
        <v>84</v>
      </c>
      <c r="C355">
        <v>82</v>
      </c>
      <c r="D355">
        <v>126</v>
      </c>
      <c r="E355">
        <v>104</v>
      </c>
      <c r="F355">
        <v>151</v>
      </c>
      <c r="G355" s="3">
        <f t="shared" si="20"/>
        <v>0.55629139072847678</v>
      </c>
      <c r="H355" s="3">
        <f t="shared" si="21"/>
        <v>0.54304635761589404</v>
      </c>
      <c r="I355" s="3">
        <f t="shared" si="22"/>
        <v>0.83443708609271527</v>
      </c>
      <c r="J355" s="3">
        <f t="shared" si="23"/>
        <v>0.6887417218543046</v>
      </c>
    </row>
    <row r="356" spans="1:10" x14ac:dyDescent="0.25">
      <c r="A356" s="1">
        <v>43456</v>
      </c>
      <c r="B356">
        <v>54</v>
      </c>
      <c r="C356">
        <v>54</v>
      </c>
      <c r="D356">
        <v>113</v>
      </c>
      <c r="E356">
        <v>108</v>
      </c>
      <c r="F356">
        <v>151</v>
      </c>
      <c r="G356" s="3">
        <f t="shared" si="20"/>
        <v>0.35761589403973509</v>
      </c>
      <c r="H356" s="3">
        <f t="shared" si="21"/>
        <v>0.35761589403973509</v>
      </c>
      <c r="I356" s="3">
        <f t="shared" si="22"/>
        <v>0.7483443708609272</v>
      </c>
      <c r="J356" s="3">
        <f t="shared" si="23"/>
        <v>0.71523178807947019</v>
      </c>
    </row>
    <row r="357" spans="1:10" x14ac:dyDescent="0.25">
      <c r="A357" s="1">
        <v>43457</v>
      </c>
      <c r="B357">
        <v>127</v>
      </c>
      <c r="C357">
        <v>128</v>
      </c>
      <c r="D357">
        <v>125</v>
      </c>
      <c r="E357">
        <v>116</v>
      </c>
      <c r="F357">
        <v>151</v>
      </c>
      <c r="G357" s="3">
        <f t="shared" si="20"/>
        <v>0.84105960264900659</v>
      </c>
      <c r="H357" s="3">
        <f t="shared" si="21"/>
        <v>0.84768211920529801</v>
      </c>
      <c r="I357" s="3">
        <f t="shared" si="22"/>
        <v>0.82781456953642385</v>
      </c>
      <c r="J357" s="3">
        <f t="shared" si="23"/>
        <v>0.76821192052980136</v>
      </c>
    </row>
    <row r="358" spans="1:10" x14ac:dyDescent="0.25">
      <c r="A358" s="1">
        <v>43458</v>
      </c>
      <c r="B358">
        <v>128</v>
      </c>
      <c r="C358">
        <v>129</v>
      </c>
      <c r="D358">
        <v>129</v>
      </c>
      <c r="E358">
        <v>123</v>
      </c>
      <c r="F358">
        <v>152</v>
      </c>
      <c r="G358" s="3">
        <f t="shared" si="20"/>
        <v>0.84210526315789469</v>
      </c>
      <c r="H358" s="3">
        <f t="shared" si="21"/>
        <v>0.84868421052631582</v>
      </c>
      <c r="I358" s="3">
        <f t="shared" si="22"/>
        <v>0.84868421052631582</v>
      </c>
      <c r="J358" s="3">
        <f t="shared" si="23"/>
        <v>0.80921052631578949</v>
      </c>
    </row>
    <row r="359" spans="1:10" x14ac:dyDescent="0.25">
      <c r="A359" s="1">
        <v>43459</v>
      </c>
      <c r="B359">
        <v>6</v>
      </c>
      <c r="C359">
        <v>11</v>
      </c>
      <c r="D359">
        <v>25</v>
      </c>
      <c r="E359">
        <v>109</v>
      </c>
      <c r="F359">
        <v>152</v>
      </c>
      <c r="G359" s="3">
        <f t="shared" si="20"/>
        <v>3.9473684210526314E-2</v>
      </c>
      <c r="H359" s="3">
        <f t="shared" si="21"/>
        <v>7.2368421052631582E-2</v>
      </c>
      <c r="I359" s="3">
        <f t="shared" si="22"/>
        <v>0.16447368421052633</v>
      </c>
      <c r="J359" s="3">
        <f t="shared" si="23"/>
        <v>0.71710526315789469</v>
      </c>
    </row>
    <row r="360" spans="1:10" x14ac:dyDescent="0.25">
      <c r="A360" s="1">
        <v>43460</v>
      </c>
      <c r="B360">
        <v>92</v>
      </c>
      <c r="C360">
        <v>76</v>
      </c>
      <c r="D360">
        <v>25</v>
      </c>
      <c r="E360">
        <v>103</v>
      </c>
      <c r="F360">
        <v>152</v>
      </c>
      <c r="G360" s="3">
        <f t="shared" si="20"/>
        <v>0.60526315789473684</v>
      </c>
      <c r="H360" s="3">
        <f t="shared" si="21"/>
        <v>0.5</v>
      </c>
      <c r="I360" s="3">
        <f t="shared" si="22"/>
        <v>0.16447368421052633</v>
      </c>
      <c r="J360" s="3">
        <f t="shared" si="23"/>
        <v>0.67763157894736847</v>
      </c>
    </row>
    <row r="361" spans="1:10" x14ac:dyDescent="0.25">
      <c r="A361" s="1">
        <v>43461</v>
      </c>
      <c r="B361">
        <v>25</v>
      </c>
      <c r="C361">
        <v>25</v>
      </c>
      <c r="D361">
        <v>17</v>
      </c>
      <c r="E361">
        <v>72</v>
      </c>
      <c r="F361">
        <v>152</v>
      </c>
      <c r="G361" s="3">
        <f t="shared" si="20"/>
        <v>0.16447368421052633</v>
      </c>
      <c r="H361" s="3">
        <f t="shared" si="21"/>
        <v>0.16447368421052633</v>
      </c>
      <c r="I361" s="3">
        <f t="shared" si="22"/>
        <v>0.1118421052631579</v>
      </c>
      <c r="J361" s="3">
        <f t="shared" si="23"/>
        <v>0.47368421052631576</v>
      </c>
    </row>
    <row r="362" spans="1:10" x14ac:dyDescent="0.25">
      <c r="A362" s="1">
        <v>43462</v>
      </c>
      <c r="B362">
        <v>81</v>
      </c>
      <c r="C362">
        <v>84</v>
      </c>
      <c r="D362">
        <v>33</v>
      </c>
      <c r="E362">
        <v>68</v>
      </c>
      <c r="F362">
        <v>152</v>
      </c>
      <c r="G362" s="3">
        <f t="shared" si="20"/>
        <v>0.53289473684210531</v>
      </c>
      <c r="H362" s="3">
        <f t="shared" si="21"/>
        <v>0.55263157894736847</v>
      </c>
      <c r="I362" s="3">
        <f t="shared" si="22"/>
        <v>0.21710526315789475</v>
      </c>
      <c r="J362" s="3">
        <f t="shared" si="23"/>
        <v>0.44736842105263158</v>
      </c>
    </row>
    <row r="363" spans="1:10" x14ac:dyDescent="0.25">
      <c r="A363" s="1">
        <v>43463</v>
      </c>
      <c r="B363">
        <v>101</v>
      </c>
      <c r="C363">
        <v>113</v>
      </c>
      <c r="D363">
        <v>60</v>
      </c>
      <c r="E363">
        <v>68</v>
      </c>
      <c r="F363">
        <v>152</v>
      </c>
      <c r="G363" s="3">
        <f t="shared" si="20"/>
        <v>0.66447368421052633</v>
      </c>
      <c r="H363" s="3">
        <f t="shared" si="21"/>
        <v>0.74342105263157898</v>
      </c>
      <c r="I363" s="3">
        <f t="shared" si="22"/>
        <v>0.39473684210526316</v>
      </c>
      <c r="J363" s="3">
        <f t="shared" si="23"/>
        <v>0.44736842105263158</v>
      </c>
    </row>
    <row r="364" spans="1:10" x14ac:dyDescent="0.25">
      <c r="A364" s="1">
        <v>43464</v>
      </c>
      <c r="B364">
        <v>32</v>
      </c>
      <c r="C364">
        <v>53</v>
      </c>
      <c r="D364">
        <v>56</v>
      </c>
      <c r="E364">
        <v>65</v>
      </c>
      <c r="F364">
        <v>152</v>
      </c>
      <c r="G364" s="3">
        <f t="shared" si="20"/>
        <v>0.21052631578947367</v>
      </c>
      <c r="H364" s="3">
        <f t="shared" si="21"/>
        <v>0.34868421052631576</v>
      </c>
      <c r="I364" s="3">
        <f t="shared" si="22"/>
        <v>0.36842105263157893</v>
      </c>
      <c r="J364" s="3">
        <f t="shared" si="23"/>
        <v>0.42763157894736842</v>
      </c>
    </row>
    <row r="365" spans="1:10" x14ac:dyDescent="0.25">
      <c r="A365" s="1">
        <v>43465</v>
      </c>
      <c r="B365">
        <v>39</v>
      </c>
      <c r="C365">
        <v>38</v>
      </c>
      <c r="D365">
        <v>44</v>
      </c>
      <c r="E365">
        <v>64</v>
      </c>
      <c r="F365">
        <v>152</v>
      </c>
      <c r="G365" s="3">
        <f t="shared" si="20"/>
        <v>0.25657894736842107</v>
      </c>
      <c r="H365" s="3">
        <f t="shared" si="21"/>
        <v>0.25</v>
      </c>
      <c r="I365" s="3">
        <f t="shared" si="22"/>
        <v>0.28947368421052633</v>
      </c>
      <c r="J365" s="3">
        <f t="shared" si="23"/>
        <v>0.42105263157894735</v>
      </c>
    </row>
    <row r="366" spans="1:10" x14ac:dyDescent="0.25">
      <c r="A366" s="1"/>
      <c r="B366"/>
      <c r="C366"/>
      <c r="D366"/>
      <c r="E366"/>
      <c r="F366"/>
      <c r="G366" s="3"/>
      <c r="H366" s="3"/>
      <c r="I366" s="3"/>
      <c r="J366" s="3"/>
    </row>
    <row r="367" spans="1:10" x14ac:dyDescent="0.25">
      <c r="A367" s="10"/>
      <c r="B367"/>
      <c r="C367"/>
      <c r="D367"/>
      <c r="E367"/>
      <c r="F367"/>
      <c r="G367" s="3" t="e">
        <f t="shared" si="20"/>
        <v>#DIV/0!</v>
      </c>
      <c r="H367" s="3" t="e">
        <f t="shared" si="21"/>
        <v>#DIV/0!</v>
      </c>
      <c r="I367" s="3" t="e">
        <f t="shared" si="22"/>
        <v>#DIV/0!</v>
      </c>
      <c r="J367" s="3" t="e">
        <f t="shared" si="23"/>
        <v>#DIV/0!</v>
      </c>
    </row>
    <row r="368" spans="1:10" x14ac:dyDescent="0.25">
      <c r="A368" s="10"/>
      <c r="B368"/>
      <c r="C368"/>
      <c r="D368"/>
      <c r="E368"/>
      <c r="F368"/>
      <c r="G368" s="3" t="e">
        <f t="shared" si="20"/>
        <v>#DIV/0!</v>
      </c>
      <c r="H368" s="3" t="e">
        <f t="shared" si="21"/>
        <v>#DIV/0!</v>
      </c>
      <c r="I368" s="3" t="e">
        <f t="shared" si="22"/>
        <v>#DIV/0!</v>
      </c>
      <c r="J368" s="3" t="e">
        <f t="shared" si="23"/>
        <v>#DIV/0!</v>
      </c>
    </row>
    <row r="369" spans="1:10" x14ac:dyDescent="0.25">
      <c r="A369" s="10"/>
      <c r="B369"/>
      <c r="C369"/>
      <c r="D369"/>
      <c r="E369"/>
      <c r="F369"/>
      <c r="G369" s="3" t="e">
        <f t="shared" si="20"/>
        <v>#DIV/0!</v>
      </c>
      <c r="H369" s="3" t="e">
        <f t="shared" si="21"/>
        <v>#DIV/0!</v>
      </c>
      <c r="I369" s="3" t="e">
        <f t="shared" si="22"/>
        <v>#DIV/0!</v>
      </c>
      <c r="J369" s="3" t="e">
        <f t="shared" si="23"/>
        <v>#DIV/0!</v>
      </c>
    </row>
    <row r="370" spans="1:10" x14ac:dyDescent="0.25">
      <c r="A370" s="10"/>
      <c r="B370"/>
      <c r="C370"/>
      <c r="D370"/>
      <c r="E370"/>
      <c r="F370"/>
      <c r="G370" s="3" t="e">
        <f t="shared" si="20"/>
        <v>#DIV/0!</v>
      </c>
      <c r="H370" s="3" t="e">
        <f t="shared" si="21"/>
        <v>#DIV/0!</v>
      </c>
      <c r="I370" s="3" t="e">
        <f t="shared" si="22"/>
        <v>#DIV/0!</v>
      </c>
      <c r="J370" s="3" t="e">
        <f t="shared" si="23"/>
        <v>#DIV/0!</v>
      </c>
    </row>
    <row r="371" spans="1:10" x14ac:dyDescent="0.25">
      <c r="A371" s="10"/>
      <c r="B371"/>
      <c r="C371"/>
      <c r="D371"/>
      <c r="E371"/>
      <c r="F371"/>
      <c r="G371" s="3" t="e">
        <f t="shared" si="20"/>
        <v>#DIV/0!</v>
      </c>
      <c r="H371" s="3" t="e">
        <f t="shared" si="21"/>
        <v>#DIV/0!</v>
      </c>
      <c r="I371" s="3" t="e">
        <f t="shared" si="22"/>
        <v>#DIV/0!</v>
      </c>
      <c r="J371" s="3" t="e">
        <f t="shared" si="23"/>
        <v>#DIV/0!</v>
      </c>
    </row>
    <row r="372" spans="1:10" x14ac:dyDescent="0.25">
      <c r="A372" s="10"/>
      <c r="B372"/>
      <c r="C372"/>
      <c r="D372"/>
      <c r="E372"/>
      <c r="F372"/>
      <c r="G372" s="3" t="e">
        <f t="shared" si="20"/>
        <v>#DIV/0!</v>
      </c>
      <c r="H372" s="3" t="e">
        <f t="shared" si="21"/>
        <v>#DIV/0!</v>
      </c>
      <c r="I372" s="3" t="e">
        <f t="shared" si="22"/>
        <v>#DIV/0!</v>
      </c>
      <c r="J372" s="3" t="e">
        <f t="shared" si="23"/>
        <v>#DIV/0!</v>
      </c>
    </row>
    <row r="373" spans="1:10" x14ac:dyDescent="0.25">
      <c r="A373" s="10"/>
      <c r="B373"/>
      <c r="C373"/>
      <c r="D373"/>
      <c r="E373"/>
      <c r="F373"/>
      <c r="G373" s="3" t="e">
        <f t="shared" si="20"/>
        <v>#DIV/0!</v>
      </c>
      <c r="H373" s="3" t="e">
        <f t="shared" si="21"/>
        <v>#DIV/0!</v>
      </c>
      <c r="I373" s="3" t="e">
        <f t="shared" si="22"/>
        <v>#DIV/0!</v>
      </c>
      <c r="J373" s="3" t="e">
        <f t="shared" si="23"/>
        <v>#DIV/0!</v>
      </c>
    </row>
    <row r="374" spans="1:10" x14ac:dyDescent="0.25">
      <c r="A374" s="10"/>
      <c r="B374"/>
      <c r="C374"/>
      <c r="D374"/>
      <c r="E374"/>
      <c r="F374"/>
      <c r="G374" s="3" t="e">
        <f t="shared" si="20"/>
        <v>#DIV/0!</v>
      </c>
      <c r="H374" s="3" t="e">
        <f t="shared" si="21"/>
        <v>#DIV/0!</v>
      </c>
      <c r="I374" s="3" t="e">
        <f t="shared" si="22"/>
        <v>#DIV/0!</v>
      </c>
      <c r="J374" s="3" t="e">
        <f t="shared" si="23"/>
        <v>#DIV/0!</v>
      </c>
    </row>
    <row r="375" spans="1:10" x14ac:dyDescent="0.25">
      <c r="A375" s="1"/>
      <c r="B375"/>
      <c r="C375"/>
      <c r="D375"/>
      <c r="E375"/>
      <c r="F375"/>
      <c r="G375" s="3" t="e">
        <f t="shared" si="20"/>
        <v>#DIV/0!</v>
      </c>
      <c r="H375" s="3" t="e">
        <f t="shared" si="21"/>
        <v>#DIV/0!</v>
      </c>
      <c r="I375" s="3" t="e">
        <f t="shared" si="22"/>
        <v>#DIV/0!</v>
      </c>
      <c r="J375" s="3" t="e">
        <f t="shared" si="23"/>
        <v>#DIV/0!</v>
      </c>
    </row>
    <row r="376" spans="1:10" x14ac:dyDescent="0.25">
      <c r="A376" s="1"/>
      <c r="B376"/>
      <c r="C376"/>
      <c r="D376"/>
      <c r="E376"/>
      <c r="F376"/>
      <c r="G376" s="3" t="e">
        <f t="shared" si="20"/>
        <v>#DIV/0!</v>
      </c>
      <c r="H376" s="3" t="e">
        <f t="shared" si="21"/>
        <v>#DIV/0!</v>
      </c>
      <c r="I376" s="3" t="e">
        <f t="shared" si="22"/>
        <v>#DIV/0!</v>
      </c>
      <c r="J376" s="3" t="e">
        <f t="shared" si="23"/>
        <v>#DIV/0!</v>
      </c>
    </row>
    <row r="377" spans="1:10" x14ac:dyDescent="0.25">
      <c r="A377" s="1"/>
      <c r="B377"/>
      <c r="C377"/>
      <c r="D377"/>
      <c r="E377"/>
      <c r="F377"/>
      <c r="G377" s="3" t="e">
        <f t="shared" si="20"/>
        <v>#DIV/0!</v>
      </c>
      <c r="H377" s="3" t="e">
        <f t="shared" si="21"/>
        <v>#DIV/0!</v>
      </c>
      <c r="I377" s="3" t="e">
        <f t="shared" si="22"/>
        <v>#DIV/0!</v>
      </c>
      <c r="J377" s="3" t="e">
        <f t="shared" si="23"/>
        <v>#DIV/0!</v>
      </c>
    </row>
    <row r="378" spans="1:10" x14ac:dyDescent="0.25">
      <c r="A378" s="1"/>
      <c r="B378"/>
      <c r="C378"/>
      <c r="D378"/>
      <c r="E378"/>
      <c r="F378"/>
      <c r="G378" s="3" t="e">
        <f t="shared" si="20"/>
        <v>#DIV/0!</v>
      </c>
      <c r="H378" s="3" t="e">
        <f t="shared" si="21"/>
        <v>#DIV/0!</v>
      </c>
      <c r="I378" s="3" t="e">
        <f t="shared" si="22"/>
        <v>#DIV/0!</v>
      </c>
      <c r="J378" s="3" t="e">
        <f t="shared" si="23"/>
        <v>#DIV/0!</v>
      </c>
    </row>
    <row r="379" spans="1:10" x14ac:dyDescent="0.25">
      <c r="A379" s="1"/>
      <c r="B379"/>
      <c r="C379"/>
      <c r="D379"/>
      <c r="E379"/>
      <c r="F379"/>
      <c r="G379" s="3" t="e">
        <f t="shared" si="20"/>
        <v>#DIV/0!</v>
      </c>
      <c r="H379" s="3" t="e">
        <f t="shared" si="21"/>
        <v>#DIV/0!</v>
      </c>
      <c r="I379" s="3" t="e">
        <f t="shared" si="22"/>
        <v>#DIV/0!</v>
      </c>
      <c r="J379" s="3" t="e">
        <f t="shared" si="23"/>
        <v>#DIV/0!</v>
      </c>
    </row>
    <row r="380" spans="1:10" x14ac:dyDescent="0.25">
      <c r="A380" s="1"/>
      <c r="B380"/>
      <c r="C380"/>
      <c r="D380"/>
      <c r="E380"/>
      <c r="F380"/>
      <c r="G380" s="3" t="e">
        <f t="shared" si="20"/>
        <v>#DIV/0!</v>
      </c>
      <c r="H380" s="3" t="e">
        <f t="shared" si="21"/>
        <v>#DIV/0!</v>
      </c>
      <c r="I380" s="3" t="e">
        <f t="shared" si="22"/>
        <v>#DIV/0!</v>
      </c>
      <c r="J380" s="3" t="e">
        <f t="shared" si="23"/>
        <v>#DIV/0!</v>
      </c>
    </row>
    <row r="381" spans="1:10" x14ac:dyDescent="0.25">
      <c r="A381" s="1"/>
      <c r="B381"/>
      <c r="C381"/>
      <c r="D381"/>
      <c r="E381"/>
      <c r="F381"/>
      <c r="G381" s="3" t="e">
        <f t="shared" si="20"/>
        <v>#DIV/0!</v>
      </c>
      <c r="H381" s="3" t="e">
        <f t="shared" si="21"/>
        <v>#DIV/0!</v>
      </c>
      <c r="I381" s="3" t="e">
        <f t="shared" si="22"/>
        <v>#DIV/0!</v>
      </c>
      <c r="J381" s="3" t="e">
        <f t="shared" si="23"/>
        <v>#DIV/0!</v>
      </c>
    </row>
    <row r="382" spans="1:10" x14ac:dyDescent="0.25">
      <c r="A382" s="1"/>
      <c r="B382"/>
      <c r="C382"/>
      <c r="D382"/>
      <c r="E382"/>
      <c r="F382"/>
      <c r="G382" s="3" t="e">
        <f t="shared" si="20"/>
        <v>#DIV/0!</v>
      </c>
      <c r="H382" s="3" t="e">
        <f t="shared" si="21"/>
        <v>#DIV/0!</v>
      </c>
      <c r="I382" s="3" t="e">
        <f t="shared" si="22"/>
        <v>#DIV/0!</v>
      </c>
      <c r="J382" s="3" t="e">
        <f t="shared" si="23"/>
        <v>#DIV/0!</v>
      </c>
    </row>
    <row r="383" spans="1:10" x14ac:dyDescent="0.25">
      <c r="A383" s="1"/>
      <c r="B383"/>
      <c r="C383"/>
      <c r="D383"/>
      <c r="E383"/>
      <c r="F383"/>
      <c r="G383" s="3" t="e">
        <f t="shared" si="20"/>
        <v>#DIV/0!</v>
      </c>
      <c r="H383" s="3" t="e">
        <f t="shared" si="21"/>
        <v>#DIV/0!</v>
      </c>
      <c r="I383" s="3" t="e">
        <f t="shared" si="22"/>
        <v>#DIV/0!</v>
      </c>
      <c r="J383" s="3" t="e">
        <f t="shared" si="23"/>
        <v>#DIV/0!</v>
      </c>
    </row>
    <row r="384" spans="1:10" x14ac:dyDescent="0.25">
      <c r="A384" s="1"/>
      <c r="B384"/>
      <c r="C384"/>
      <c r="D384"/>
      <c r="E384"/>
      <c r="F384"/>
      <c r="G384" s="3" t="e">
        <f t="shared" si="20"/>
        <v>#DIV/0!</v>
      </c>
      <c r="H384" s="3" t="e">
        <f t="shared" si="21"/>
        <v>#DIV/0!</v>
      </c>
      <c r="I384" s="3" t="e">
        <f t="shared" si="22"/>
        <v>#DIV/0!</v>
      </c>
      <c r="J384" s="3" t="e">
        <f t="shared" si="23"/>
        <v>#DIV/0!</v>
      </c>
    </row>
    <row r="385" spans="1:10" x14ac:dyDescent="0.25">
      <c r="A385" s="1"/>
      <c r="B385"/>
      <c r="C385"/>
      <c r="D385"/>
      <c r="E385"/>
      <c r="F385"/>
      <c r="G385" s="3" t="e">
        <f t="shared" si="20"/>
        <v>#DIV/0!</v>
      </c>
      <c r="H385" s="3" t="e">
        <f t="shared" si="21"/>
        <v>#DIV/0!</v>
      </c>
      <c r="I385" s="3" t="e">
        <f t="shared" si="22"/>
        <v>#DIV/0!</v>
      </c>
      <c r="J385" s="3" t="e">
        <f t="shared" si="23"/>
        <v>#DIV/0!</v>
      </c>
    </row>
    <row r="386" spans="1:10" x14ac:dyDescent="0.25">
      <c r="A386" s="1"/>
      <c r="B386"/>
      <c r="C386"/>
      <c r="D386"/>
      <c r="E386"/>
      <c r="F386"/>
      <c r="G386" s="3" t="e">
        <f t="shared" si="20"/>
        <v>#DIV/0!</v>
      </c>
      <c r="H386" s="3" t="e">
        <f t="shared" si="21"/>
        <v>#DIV/0!</v>
      </c>
      <c r="I386" s="3" t="e">
        <f t="shared" si="22"/>
        <v>#DIV/0!</v>
      </c>
      <c r="J386" s="3" t="e">
        <f t="shared" si="23"/>
        <v>#DIV/0!</v>
      </c>
    </row>
    <row r="387" spans="1:10" x14ac:dyDescent="0.25">
      <c r="A387" s="1"/>
      <c r="B387"/>
      <c r="C387"/>
      <c r="D387"/>
      <c r="E387"/>
      <c r="F387"/>
      <c r="G387" s="3" t="e">
        <f t="shared" ref="G387:G450" si="24">B387/F387</f>
        <v>#DIV/0!</v>
      </c>
      <c r="H387" s="3" t="e">
        <f t="shared" ref="H387:H450" si="25">C387/F387</f>
        <v>#DIV/0!</v>
      </c>
      <c r="I387" s="3" t="e">
        <f t="shared" ref="I387:I450" si="26">D387/F387</f>
        <v>#DIV/0!</v>
      </c>
      <c r="J387" s="3" t="e">
        <f t="shared" ref="J387:J450" si="27">E387/F387</f>
        <v>#DIV/0!</v>
      </c>
    </row>
    <row r="388" spans="1:10" x14ac:dyDescent="0.25">
      <c r="A388" s="1"/>
      <c r="B388"/>
      <c r="C388"/>
      <c r="D388"/>
      <c r="E388"/>
      <c r="F388"/>
      <c r="G388" s="3" t="e">
        <f t="shared" si="24"/>
        <v>#DIV/0!</v>
      </c>
      <c r="H388" s="3" t="e">
        <f t="shared" si="25"/>
        <v>#DIV/0!</v>
      </c>
      <c r="I388" s="3" t="e">
        <f t="shared" si="26"/>
        <v>#DIV/0!</v>
      </c>
      <c r="J388" s="3" t="e">
        <f t="shared" si="27"/>
        <v>#DIV/0!</v>
      </c>
    </row>
    <row r="389" spans="1:10" x14ac:dyDescent="0.25">
      <c r="A389" s="10"/>
      <c r="B389"/>
      <c r="C389"/>
      <c r="D389"/>
      <c r="E389"/>
      <c r="F389"/>
      <c r="G389" s="3" t="e">
        <f t="shared" si="24"/>
        <v>#DIV/0!</v>
      </c>
      <c r="H389" s="3" t="e">
        <f t="shared" si="25"/>
        <v>#DIV/0!</v>
      </c>
      <c r="I389" s="3" t="e">
        <f t="shared" si="26"/>
        <v>#DIV/0!</v>
      </c>
      <c r="J389" s="3" t="e">
        <f t="shared" si="27"/>
        <v>#DIV/0!</v>
      </c>
    </row>
    <row r="390" spans="1:10" x14ac:dyDescent="0.25">
      <c r="A390" s="10"/>
      <c r="B390"/>
      <c r="C390"/>
      <c r="D390"/>
      <c r="E390"/>
      <c r="F390"/>
      <c r="G390" s="3" t="e">
        <f t="shared" si="24"/>
        <v>#DIV/0!</v>
      </c>
      <c r="H390" s="3" t="e">
        <f t="shared" si="25"/>
        <v>#DIV/0!</v>
      </c>
      <c r="I390" s="3" t="e">
        <f t="shared" si="26"/>
        <v>#DIV/0!</v>
      </c>
      <c r="J390" s="3" t="e">
        <f t="shared" si="27"/>
        <v>#DIV/0!</v>
      </c>
    </row>
    <row r="391" spans="1:10" x14ac:dyDescent="0.25">
      <c r="A391" s="10"/>
      <c r="B391"/>
      <c r="C391"/>
      <c r="D391"/>
      <c r="E391"/>
      <c r="F391"/>
      <c r="G391" s="3" t="e">
        <f t="shared" si="24"/>
        <v>#DIV/0!</v>
      </c>
      <c r="H391" s="3" t="e">
        <f t="shared" si="25"/>
        <v>#DIV/0!</v>
      </c>
      <c r="I391" s="3" t="e">
        <f t="shared" si="26"/>
        <v>#DIV/0!</v>
      </c>
      <c r="J391" s="3" t="e">
        <f t="shared" si="27"/>
        <v>#DIV/0!</v>
      </c>
    </row>
    <row r="392" spans="1:10" x14ac:dyDescent="0.25">
      <c r="A392" s="10"/>
      <c r="B392"/>
      <c r="C392"/>
      <c r="D392"/>
      <c r="E392"/>
      <c r="F392"/>
      <c r="G392" s="3" t="e">
        <f t="shared" si="24"/>
        <v>#DIV/0!</v>
      </c>
      <c r="H392" s="3" t="e">
        <f t="shared" si="25"/>
        <v>#DIV/0!</v>
      </c>
      <c r="I392" s="3" t="e">
        <f t="shared" si="26"/>
        <v>#DIV/0!</v>
      </c>
      <c r="J392" s="3" t="e">
        <f t="shared" si="27"/>
        <v>#DIV/0!</v>
      </c>
    </row>
    <row r="393" spans="1:10" x14ac:dyDescent="0.25">
      <c r="A393" s="10"/>
      <c r="B393"/>
      <c r="C393"/>
      <c r="D393"/>
      <c r="E393"/>
      <c r="F393"/>
      <c r="G393" s="3" t="e">
        <f t="shared" si="24"/>
        <v>#DIV/0!</v>
      </c>
      <c r="H393" s="3" t="e">
        <f t="shared" si="25"/>
        <v>#DIV/0!</v>
      </c>
      <c r="I393" s="3" t="e">
        <f t="shared" si="26"/>
        <v>#DIV/0!</v>
      </c>
      <c r="J393" s="3" t="e">
        <f t="shared" si="27"/>
        <v>#DIV/0!</v>
      </c>
    </row>
    <row r="394" spans="1:10" x14ac:dyDescent="0.25">
      <c r="A394" s="10"/>
      <c r="B394"/>
      <c r="C394"/>
      <c r="D394"/>
      <c r="E394"/>
      <c r="F394"/>
      <c r="G394" s="3" t="e">
        <f t="shared" si="24"/>
        <v>#DIV/0!</v>
      </c>
      <c r="H394" s="3" t="e">
        <f t="shared" si="25"/>
        <v>#DIV/0!</v>
      </c>
      <c r="I394" s="3" t="e">
        <f t="shared" si="26"/>
        <v>#DIV/0!</v>
      </c>
      <c r="J394" s="3" t="e">
        <f t="shared" si="27"/>
        <v>#DIV/0!</v>
      </c>
    </row>
    <row r="395" spans="1:10" x14ac:dyDescent="0.25">
      <c r="A395" s="1"/>
      <c r="B395"/>
      <c r="C395"/>
      <c r="D395"/>
      <c r="E395"/>
      <c r="F395"/>
      <c r="G395" s="3" t="e">
        <f t="shared" si="24"/>
        <v>#DIV/0!</v>
      </c>
      <c r="H395" s="3" t="e">
        <f t="shared" si="25"/>
        <v>#DIV/0!</v>
      </c>
      <c r="I395" s="3" t="e">
        <f t="shared" si="26"/>
        <v>#DIV/0!</v>
      </c>
      <c r="J395" s="3" t="e">
        <f t="shared" si="27"/>
        <v>#DIV/0!</v>
      </c>
    </row>
    <row r="396" spans="1:10" x14ac:dyDescent="0.25">
      <c r="A396" s="1"/>
      <c r="B396"/>
      <c r="C396"/>
      <c r="D396"/>
      <c r="E396"/>
      <c r="F396"/>
      <c r="G396" s="3" t="e">
        <f t="shared" si="24"/>
        <v>#DIV/0!</v>
      </c>
      <c r="H396" s="3" t="e">
        <f t="shared" si="25"/>
        <v>#DIV/0!</v>
      </c>
      <c r="I396" s="3" t="e">
        <f t="shared" si="26"/>
        <v>#DIV/0!</v>
      </c>
      <c r="J396" s="3" t="e">
        <f t="shared" si="27"/>
        <v>#DIV/0!</v>
      </c>
    </row>
    <row r="397" spans="1:10" x14ac:dyDescent="0.25">
      <c r="A397" s="1"/>
      <c r="B397"/>
      <c r="C397"/>
      <c r="D397"/>
      <c r="E397"/>
      <c r="F397"/>
      <c r="G397" s="3" t="e">
        <f t="shared" si="24"/>
        <v>#DIV/0!</v>
      </c>
      <c r="H397" s="3" t="e">
        <f t="shared" si="25"/>
        <v>#DIV/0!</v>
      </c>
      <c r="I397" s="3" t="e">
        <f t="shared" si="26"/>
        <v>#DIV/0!</v>
      </c>
      <c r="J397" s="3" t="e">
        <f t="shared" si="27"/>
        <v>#DIV/0!</v>
      </c>
    </row>
    <row r="398" spans="1:10" x14ac:dyDescent="0.25">
      <c r="A398" s="1"/>
      <c r="B398"/>
      <c r="C398"/>
      <c r="D398"/>
      <c r="E398"/>
      <c r="F398"/>
      <c r="G398" s="3" t="e">
        <f t="shared" si="24"/>
        <v>#DIV/0!</v>
      </c>
      <c r="H398" s="3" t="e">
        <f t="shared" si="25"/>
        <v>#DIV/0!</v>
      </c>
      <c r="I398" s="3" t="e">
        <f t="shared" si="26"/>
        <v>#DIV/0!</v>
      </c>
      <c r="J398" s="3" t="e">
        <f t="shared" si="27"/>
        <v>#DIV/0!</v>
      </c>
    </row>
    <row r="399" spans="1:10" x14ac:dyDescent="0.25">
      <c r="A399" s="1"/>
      <c r="B399"/>
      <c r="C399"/>
      <c r="D399"/>
      <c r="E399"/>
      <c r="F399"/>
      <c r="G399" s="3" t="e">
        <f t="shared" si="24"/>
        <v>#DIV/0!</v>
      </c>
      <c r="H399" s="3" t="e">
        <f t="shared" si="25"/>
        <v>#DIV/0!</v>
      </c>
      <c r="I399" s="3" t="e">
        <f t="shared" si="26"/>
        <v>#DIV/0!</v>
      </c>
      <c r="J399" s="3" t="e">
        <f t="shared" si="27"/>
        <v>#DIV/0!</v>
      </c>
    </row>
    <row r="400" spans="1:10" x14ac:dyDescent="0.25">
      <c r="A400" s="1"/>
      <c r="B400"/>
      <c r="C400"/>
      <c r="D400"/>
      <c r="E400"/>
      <c r="F400"/>
      <c r="G400" s="3" t="e">
        <f t="shared" si="24"/>
        <v>#DIV/0!</v>
      </c>
      <c r="H400" s="3" t="e">
        <f t="shared" si="25"/>
        <v>#DIV/0!</v>
      </c>
      <c r="I400" s="3" t="e">
        <f t="shared" si="26"/>
        <v>#DIV/0!</v>
      </c>
      <c r="J400" s="3" t="e">
        <f t="shared" si="27"/>
        <v>#DIV/0!</v>
      </c>
    </row>
    <row r="401" spans="1:10" x14ac:dyDescent="0.25">
      <c r="A401" s="1"/>
      <c r="B401"/>
      <c r="C401"/>
      <c r="D401"/>
      <c r="E401"/>
      <c r="F401"/>
      <c r="G401" s="3" t="e">
        <f t="shared" si="24"/>
        <v>#DIV/0!</v>
      </c>
      <c r="H401" s="3" t="e">
        <f t="shared" si="25"/>
        <v>#DIV/0!</v>
      </c>
      <c r="I401" s="3" t="e">
        <f t="shared" si="26"/>
        <v>#DIV/0!</v>
      </c>
      <c r="J401" s="3" t="e">
        <f t="shared" si="27"/>
        <v>#DIV/0!</v>
      </c>
    </row>
    <row r="402" spans="1:10" x14ac:dyDescent="0.25">
      <c r="A402" s="1"/>
      <c r="B402"/>
      <c r="C402"/>
      <c r="D402"/>
      <c r="E402"/>
      <c r="F402"/>
      <c r="G402" s="3" t="e">
        <f t="shared" si="24"/>
        <v>#DIV/0!</v>
      </c>
      <c r="H402" s="3" t="e">
        <f t="shared" si="25"/>
        <v>#DIV/0!</v>
      </c>
      <c r="I402" s="3" t="e">
        <f t="shared" si="26"/>
        <v>#DIV/0!</v>
      </c>
      <c r="J402" s="3" t="e">
        <f t="shared" si="27"/>
        <v>#DIV/0!</v>
      </c>
    </row>
    <row r="403" spans="1:10" x14ac:dyDescent="0.25">
      <c r="A403" s="1"/>
      <c r="B403"/>
      <c r="C403"/>
      <c r="D403"/>
      <c r="E403"/>
      <c r="F403"/>
      <c r="G403" s="3" t="e">
        <f t="shared" si="24"/>
        <v>#DIV/0!</v>
      </c>
      <c r="H403" s="3" t="e">
        <f t="shared" si="25"/>
        <v>#DIV/0!</v>
      </c>
      <c r="I403" s="3" t="e">
        <f t="shared" si="26"/>
        <v>#DIV/0!</v>
      </c>
      <c r="J403" s="3" t="e">
        <f t="shared" si="27"/>
        <v>#DIV/0!</v>
      </c>
    </row>
    <row r="404" spans="1:10" x14ac:dyDescent="0.25">
      <c r="A404" s="1"/>
      <c r="B404"/>
      <c r="C404"/>
      <c r="D404"/>
      <c r="E404"/>
      <c r="F404"/>
      <c r="G404" s="3" t="e">
        <f t="shared" si="24"/>
        <v>#DIV/0!</v>
      </c>
      <c r="H404" s="3" t="e">
        <f t="shared" si="25"/>
        <v>#DIV/0!</v>
      </c>
      <c r="I404" s="3" t="e">
        <f t="shared" si="26"/>
        <v>#DIV/0!</v>
      </c>
      <c r="J404" s="3" t="e">
        <f t="shared" si="27"/>
        <v>#DIV/0!</v>
      </c>
    </row>
    <row r="405" spans="1:10" x14ac:dyDescent="0.25">
      <c r="A405" s="1"/>
      <c r="B405"/>
      <c r="C405"/>
      <c r="D405"/>
      <c r="E405"/>
      <c r="F405"/>
      <c r="G405" s="3" t="e">
        <f t="shared" si="24"/>
        <v>#DIV/0!</v>
      </c>
      <c r="H405" s="3" t="e">
        <f t="shared" si="25"/>
        <v>#DIV/0!</v>
      </c>
      <c r="I405" s="3" t="e">
        <f t="shared" si="26"/>
        <v>#DIV/0!</v>
      </c>
      <c r="J405" s="3" t="e">
        <f t="shared" si="27"/>
        <v>#DIV/0!</v>
      </c>
    </row>
    <row r="406" spans="1:10" x14ac:dyDescent="0.25">
      <c r="A406" s="1"/>
      <c r="B406"/>
      <c r="C406"/>
      <c r="D406"/>
      <c r="E406"/>
      <c r="F406"/>
      <c r="G406" s="3" t="e">
        <f t="shared" si="24"/>
        <v>#DIV/0!</v>
      </c>
      <c r="H406" s="3" t="e">
        <f t="shared" si="25"/>
        <v>#DIV/0!</v>
      </c>
      <c r="I406" s="3" t="e">
        <f t="shared" si="26"/>
        <v>#DIV/0!</v>
      </c>
      <c r="J406" s="3" t="e">
        <f t="shared" si="27"/>
        <v>#DIV/0!</v>
      </c>
    </row>
    <row r="407" spans="1:10" x14ac:dyDescent="0.25">
      <c r="A407" s="1"/>
      <c r="B407"/>
      <c r="C407"/>
      <c r="D407"/>
      <c r="E407"/>
      <c r="F407"/>
      <c r="G407" s="3" t="e">
        <f t="shared" si="24"/>
        <v>#DIV/0!</v>
      </c>
      <c r="H407" s="3" t="e">
        <f t="shared" si="25"/>
        <v>#DIV/0!</v>
      </c>
      <c r="I407" s="3" t="e">
        <f t="shared" si="26"/>
        <v>#DIV/0!</v>
      </c>
      <c r="J407" s="3" t="e">
        <f t="shared" si="27"/>
        <v>#DIV/0!</v>
      </c>
    </row>
    <row r="408" spans="1:10" x14ac:dyDescent="0.25">
      <c r="G408" s="3" t="e">
        <f t="shared" si="24"/>
        <v>#DIV/0!</v>
      </c>
      <c r="H408" s="3" t="e">
        <f t="shared" si="25"/>
        <v>#DIV/0!</v>
      </c>
      <c r="I408" s="3" t="e">
        <f t="shared" si="26"/>
        <v>#DIV/0!</v>
      </c>
      <c r="J408" s="3" t="e">
        <f t="shared" si="27"/>
        <v>#DIV/0!</v>
      </c>
    </row>
    <row r="409" spans="1:10" x14ac:dyDescent="0.25">
      <c r="G409" s="3" t="e">
        <f t="shared" si="24"/>
        <v>#DIV/0!</v>
      </c>
      <c r="H409" s="3" t="e">
        <f t="shared" si="25"/>
        <v>#DIV/0!</v>
      </c>
      <c r="I409" s="3" t="e">
        <f t="shared" si="26"/>
        <v>#DIV/0!</v>
      </c>
      <c r="J409" s="3" t="e">
        <f t="shared" si="27"/>
        <v>#DIV/0!</v>
      </c>
    </row>
    <row r="410" spans="1:10" x14ac:dyDescent="0.25">
      <c r="G410" s="3" t="e">
        <f t="shared" si="24"/>
        <v>#DIV/0!</v>
      </c>
      <c r="H410" s="3" t="e">
        <f t="shared" si="25"/>
        <v>#DIV/0!</v>
      </c>
      <c r="I410" s="3" t="e">
        <f t="shared" si="26"/>
        <v>#DIV/0!</v>
      </c>
      <c r="J410" s="3" t="e">
        <f t="shared" si="27"/>
        <v>#DIV/0!</v>
      </c>
    </row>
    <row r="411" spans="1:10" x14ac:dyDescent="0.25">
      <c r="G411" s="3" t="e">
        <f t="shared" si="24"/>
        <v>#DIV/0!</v>
      </c>
      <c r="H411" s="3" t="e">
        <f t="shared" si="25"/>
        <v>#DIV/0!</v>
      </c>
      <c r="I411" s="3" t="e">
        <f t="shared" si="26"/>
        <v>#DIV/0!</v>
      </c>
      <c r="J411" s="3" t="e">
        <f t="shared" si="27"/>
        <v>#DIV/0!</v>
      </c>
    </row>
    <row r="412" spans="1:10" x14ac:dyDescent="0.25">
      <c r="G412" s="3" t="e">
        <f t="shared" si="24"/>
        <v>#DIV/0!</v>
      </c>
      <c r="H412" s="3" t="e">
        <f t="shared" si="25"/>
        <v>#DIV/0!</v>
      </c>
      <c r="I412" s="3" t="e">
        <f t="shared" si="26"/>
        <v>#DIV/0!</v>
      </c>
      <c r="J412" s="3" t="e">
        <f t="shared" si="27"/>
        <v>#DIV/0!</v>
      </c>
    </row>
    <row r="413" spans="1:10" x14ac:dyDescent="0.25">
      <c r="G413" s="3" t="e">
        <f t="shared" si="24"/>
        <v>#DIV/0!</v>
      </c>
      <c r="H413" s="3" t="e">
        <f t="shared" si="25"/>
        <v>#DIV/0!</v>
      </c>
      <c r="I413" s="3" t="e">
        <f t="shared" si="26"/>
        <v>#DIV/0!</v>
      </c>
      <c r="J413" s="3" t="e">
        <f t="shared" si="27"/>
        <v>#DIV/0!</v>
      </c>
    </row>
    <row r="414" spans="1:10" x14ac:dyDescent="0.25">
      <c r="G414" s="3" t="e">
        <f t="shared" si="24"/>
        <v>#DIV/0!</v>
      </c>
      <c r="H414" s="3" t="e">
        <f t="shared" si="25"/>
        <v>#DIV/0!</v>
      </c>
      <c r="I414" s="3" t="e">
        <f t="shared" si="26"/>
        <v>#DIV/0!</v>
      </c>
      <c r="J414" s="3" t="e">
        <f t="shared" si="27"/>
        <v>#DIV/0!</v>
      </c>
    </row>
    <row r="415" spans="1:10" x14ac:dyDescent="0.25">
      <c r="G415" s="3" t="e">
        <f t="shared" si="24"/>
        <v>#DIV/0!</v>
      </c>
      <c r="H415" s="3" t="e">
        <f t="shared" si="25"/>
        <v>#DIV/0!</v>
      </c>
      <c r="I415" s="3" t="e">
        <f t="shared" si="26"/>
        <v>#DIV/0!</v>
      </c>
      <c r="J415" s="3" t="e">
        <f t="shared" si="27"/>
        <v>#DIV/0!</v>
      </c>
    </row>
    <row r="416" spans="1:10" x14ac:dyDescent="0.25">
      <c r="G416" s="3" t="e">
        <f t="shared" si="24"/>
        <v>#DIV/0!</v>
      </c>
      <c r="H416" s="3" t="e">
        <f t="shared" si="25"/>
        <v>#DIV/0!</v>
      </c>
      <c r="I416" s="3" t="e">
        <f t="shared" si="26"/>
        <v>#DIV/0!</v>
      </c>
      <c r="J416" s="3" t="e">
        <f t="shared" si="27"/>
        <v>#DIV/0!</v>
      </c>
    </row>
    <row r="417" spans="7:10" x14ac:dyDescent="0.25">
      <c r="G417" s="3" t="e">
        <f t="shared" si="24"/>
        <v>#DIV/0!</v>
      </c>
      <c r="H417" s="3" t="e">
        <f t="shared" si="25"/>
        <v>#DIV/0!</v>
      </c>
      <c r="I417" s="3" t="e">
        <f t="shared" si="26"/>
        <v>#DIV/0!</v>
      </c>
      <c r="J417" s="3" t="e">
        <f t="shared" si="27"/>
        <v>#DIV/0!</v>
      </c>
    </row>
    <row r="418" spans="7:10" x14ac:dyDescent="0.25">
      <c r="G418" s="3" t="e">
        <f t="shared" si="24"/>
        <v>#DIV/0!</v>
      </c>
      <c r="H418" s="3" t="e">
        <f t="shared" si="25"/>
        <v>#DIV/0!</v>
      </c>
      <c r="I418" s="3" t="e">
        <f t="shared" si="26"/>
        <v>#DIV/0!</v>
      </c>
      <c r="J418" s="3" t="e">
        <f t="shared" si="27"/>
        <v>#DIV/0!</v>
      </c>
    </row>
    <row r="419" spans="7:10" x14ac:dyDescent="0.25">
      <c r="G419" s="3" t="e">
        <f t="shared" si="24"/>
        <v>#DIV/0!</v>
      </c>
      <c r="H419" s="3" t="e">
        <f t="shared" si="25"/>
        <v>#DIV/0!</v>
      </c>
      <c r="I419" s="3" t="e">
        <f t="shared" si="26"/>
        <v>#DIV/0!</v>
      </c>
      <c r="J419" s="3" t="e">
        <f t="shared" si="27"/>
        <v>#DIV/0!</v>
      </c>
    </row>
    <row r="420" spans="7:10" x14ac:dyDescent="0.25">
      <c r="G420" s="3" t="e">
        <f t="shared" si="24"/>
        <v>#DIV/0!</v>
      </c>
      <c r="H420" s="3" t="e">
        <f t="shared" si="25"/>
        <v>#DIV/0!</v>
      </c>
      <c r="I420" s="3" t="e">
        <f t="shared" si="26"/>
        <v>#DIV/0!</v>
      </c>
      <c r="J420" s="3" t="e">
        <f t="shared" si="27"/>
        <v>#DIV/0!</v>
      </c>
    </row>
    <row r="421" spans="7:10" x14ac:dyDescent="0.25">
      <c r="G421" s="3" t="e">
        <f t="shared" si="24"/>
        <v>#DIV/0!</v>
      </c>
      <c r="H421" s="3" t="e">
        <f t="shared" si="25"/>
        <v>#DIV/0!</v>
      </c>
      <c r="I421" s="3" t="e">
        <f t="shared" si="26"/>
        <v>#DIV/0!</v>
      </c>
      <c r="J421" s="3" t="e">
        <f t="shared" si="27"/>
        <v>#DIV/0!</v>
      </c>
    </row>
    <row r="422" spans="7:10" x14ac:dyDescent="0.25">
      <c r="G422" s="3" t="e">
        <f t="shared" si="24"/>
        <v>#DIV/0!</v>
      </c>
      <c r="H422" s="3" t="e">
        <f t="shared" si="25"/>
        <v>#DIV/0!</v>
      </c>
      <c r="I422" s="3" t="e">
        <f t="shared" si="26"/>
        <v>#DIV/0!</v>
      </c>
      <c r="J422" s="3" t="e">
        <f t="shared" si="27"/>
        <v>#DIV/0!</v>
      </c>
    </row>
    <row r="423" spans="7:10" x14ac:dyDescent="0.25">
      <c r="G423" s="3" t="e">
        <f t="shared" si="24"/>
        <v>#DIV/0!</v>
      </c>
      <c r="H423" s="3" t="e">
        <f t="shared" si="25"/>
        <v>#DIV/0!</v>
      </c>
      <c r="I423" s="3" t="e">
        <f t="shared" si="26"/>
        <v>#DIV/0!</v>
      </c>
      <c r="J423" s="3" t="e">
        <f t="shared" si="27"/>
        <v>#DIV/0!</v>
      </c>
    </row>
    <row r="424" spans="7:10" x14ac:dyDescent="0.25">
      <c r="G424" s="3" t="e">
        <f t="shared" si="24"/>
        <v>#DIV/0!</v>
      </c>
      <c r="H424" s="3" t="e">
        <f t="shared" si="25"/>
        <v>#DIV/0!</v>
      </c>
      <c r="I424" s="3" t="e">
        <f t="shared" si="26"/>
        <v>#DIV/0!</v>
      </c>
      <c r="J424" s="3" t="e">
        <f t="shared" si="27"/>
        <v>#DIV/0!</v>
      </c>
    </row>
    <row r="425" spans="7:10" x14ac:dyDescent="0.25">
      <c r="G425" s="3" t="e">
        <f t="shared" si="24"/>
        <v>#DIV/0!</v>
      </c>
      <c r="H425" s="3" t="e">
        <f t="shared" si="25"/>
        <v>#DIV/0!</v>
      </c>
      <c r="I425" s="3" t="e">
        <f t="shared" si="26"/>
        <v>#DIV/0!</v>
      </c>
      <c r="J425" s="3" t="e">
        <f t="shared" si="27"/>
        <v>#DIV/0!</v>
      </c>
    </row>
    <row r="426" spans="7:10" x14ac:dyDescent="0.25">
      <c r="G426" s="3" t="e">
        <f t="shared" si="24"/>
        <v>#DIV/0!</v>
      </c>
      <c r="H426" s="3" t="e">
        <f t="shared" si="25"/>
        <v>#DIV/0!</v>
      </c>
      <c r="I426" s="3" t="e">
        <f t="shared" si="26"/>
        <v>#DIV/0!</v>
      </c>
      <c r="J426" s="3" t="e">
        <f t="shared" si="27"/>
        <v>#DIV/0!</v>
      </c>
    </row>
    <row r="427" spans="7:10" x14ac:dyDescent="0.25">
      <c r="G427" s="3" t="e">
        <f t="shared" si="24"/>
        <v>#DIV/0!</v>
      </c>
      <c r="H427" s="3" t="e">
        <f t="shared" si="25"/>
        <v>#DIV/0!</v>
      </c>
      <c r="I427" s="3" t="e">
        <f t="shared" si="26"/>
        <v>#DIV/0!</v>
      </c>
      <c r="J427" s="3" t="e">
        <f t="shared" si="27"/>
        <v>#DIV/0!</v>
      </c>
    </row>
    <row r="428" spans="7:10" x14ac:dyDescent="0.25">
      <c r="G428" s="3" t="e">
        <f t="shared" si="24"/>
        <v>#DIV/0!</v>
      </c>
      <c r="H428" s="3" t="e">
        <f t="shared" si="25"/>
        <v>#DIV/0!</v>
      </c>
      <c r="I428" s="3" t="e">
        <f t="shared" si="26"/>
        <v>#DIV/0!</v>
      </c>
      <c r="J428" s="3" t="e">
        <f t="shared" si="27"/>
        <v>#DIV/0!</v>
      </c>
    </row>
    <row r="429" spans="7:10" x14ac:dyDescent="0.25">
      <c r="G429" s="3" t="e">
        <f t="shared" si="24"/>
        <v>#DIV/0!</v>
      </c>
      <c r="H429" s="3" t="e">
        <f t="shared" si="25"/>
        <v>#DIV/0!</v>
      </c>
      <c r="I429" s="3" t="e">
        <f t="shared" si="26"/>
        <v>#DIV/0!</v>
      </c>
      <c r="J429" s="3" t="e">
        <f t="shared" si="27"/>
        <v>#DIV/0!</v>
      </c>
    </row>
    <row r="430" spans="7:10" x14ac:dyDescent="0.25">
      <c r="G430" s="3" t="e">
        <f t="shared" si="24"/>
        <v>#DIV/0!</v>
      </c>
      <c r="H430" s="3" t="e">
        <f t="shared" si="25"/>
        <v>#DIV/0!</v>
      </c>
      <c r="I430" s="3" t="e">
        <f t="shared" si="26"/>
        <v>#DIV/0!</v>
      </c>
      <c r="J430" s="3" t="e">
        <f t="shared" si="27"/>
        <v>#DIV/0!</v>
      </c>
    </row>
    <row r="431" spans="7:10" x14ac:dyDescent="0.25">
      <c r="G431" s="3" t="e">
        <f t="shared" si="24"/>
        <v>#DIV/0!</v>
      </c>
      <c r="H431" s="3" t="e">
        <f t="shared" si="25"/>
        <v>#DIV/0!</v>
      </c>
      <c r="I431" s="3" t="e">
        <f t="shared" si="26"/>
        <v>#DIV/0!</v>
      </c>
      <c r="J431" s="3" t="e">
        <f t="shared" si="27"/>
        <v>#DIV/0!</v>
      </c>
    </row>
    <row r="432" spans="7:10" x14ac:dyDescent="0.25">
      <c r="G432" s="3" t="e">
        <f t="shared" si="24"/>
        <v>#DIV/0!</v>
      </c>
      <c r="H432" s="3" t="e">
        <f t="shared" si="25"/>
        <v>#DIV/0!</v>
      </c>
      <c r="I432" s="3" t="e">
        <f t="shared" si="26"/>
        <v>#DIV/0!</v>
      </c>
      <c r="J432" s="3" t="e">
        <f t="shared" si="27"/>
        <v>#DIV/0!</v>
      </c>
    </row>
    <row r="433" spans="7:10" x14ac:dyDescent="0.25">
      <c r="G433" s="3" t="e">
        <f t="shared" si="24"/>
        <v>#DIV/0!</v>
      </c>
      <c r="H433" s="3" t="e">
        <f t="shared" si="25"/>
        <v>#DIV/0!</v>
      </c>
      <c r="I433" s="3" t="e">
        <f t="shared" si="26"/>
        <v>#DIV/0!</v>
      </c>
      <c r="J433" s="3" t="e">
        <f t="shared" si="27"/>
        <v>#DIV/0!</v>
      </c>
    </row>
    <row r="434" spans="7:10" x14ac:dyDescent="0.25">
      <c r="G434" s="3" t="e">
        <f t="shared" si="24"/>
        <v>#DIV/0!</v>
      </c>
      <c r="H434" s="3" t="e">
        <f t="shared" si="25"/>
        <v>#DIV/0!</v>
      </c>
      <c r="I434" s="3" t="e">
        <f t="shared" si="26"/>
        <v>#DIV/0!</v>
      </c>
      <c r="J434" s="3" t="e">
        <f t="shared" si="27"/>
        <v>#DIV/0!</v>
      </c>
    </row>
    <row r="435" spans="7:10" x14ac:dyDescent="0.25">
      <c r="G435" s="3" t="e">
        <f t="shared" si="24"/>
        <v>#DIV/0!</v>
      </c>
      <c r="H435" s="3" t="e">
        <f t="shared" si="25"/>
        <v>#DIV/0!</v>
      </c>
      <c r="I435" s="3" t="e">
        <f t="shared" si="26"/>
        <v>#DIV/0!</v>
      </c>
      <c r="J435" s="3" t="e">
        <f t="shared" si="27"/>
        <v>#DIV/0!</v>
      </c>
    </row>
    <row r="436" spans="7:10" x14ac:dyDescent="0.25">
      <c r="G436" s="3" t="e">
        <f t="shared" si="24"/>
        <v>#DIV/0!</v>
      </c>
      <c r="H436" s="3" t="e">
        <f t="shared" si="25"/>
        <v>#DIV/0!</v>
      </c>
      <c r="I436" s="3" t="e">
        <f t="shared" si="26"/>
        <v>#DIV/0!</v>
      </c>
      <c r="J436" s="3" t="e">
        <f t="shared" si="27"/>
        <v>#DIV/0!</v>
      </c>
    </row>
    <row r="437" spans="7:10" x14ac:dyDescent="0.25">
      <c r="G437" s="3" t="e">
        <f t="shared" si="24"/>
        <v>#DIV/0!</v>
      </c>
      <c r="H437" s="3" t="e">
        <f t="shared" si="25"/>
        <v>#DIV/0!</v>
      </c>
      <c r="I437" s="3" t="e">
        <f t="shared" si="26"/>
        <v>#DIV/0!</v>
      </c>
      <c r="J437" s="3" t="e">
        <f t="shared" si="27"/>
        <v>#DIV/0!</v>
      </c>
    </row>
    <row r="438" spans="7:10" x14ac:dyDescent="0.25">
      <c r="G438" s="3" t="e">
        <f t="shared" si="24"/>
        <v>#DIV/0!</v>
      </c>
      <c r="H438" s="3" t="e">
        <f t="shared" si="25"/>
        <v>#DIV/0!</v>
      </c>
      <c r="I438" s="3" t="e">
        <f t="shared" si="26"/>
        <v>#DIV/0!</v>
      </c>
      <c r="J438" s="3" t="e">
        <f t="shared" si="27"/>
        <v>#DIV/0!</v>
      </c>
    </row>
    <row r="439" spans="7:10" x14ac:dyDescent="0.25">
      <c r="G439" s="3" t="e">
        <f t="shared" si="24"/>
        <v>#DIV/0!</v>
      </c>
      <c r="H439" s="3" t="e">
        <f t="shared" si="25"/>
        <v>#DIV/0!</v>
      </c>
      <c r="I439" s="3" t="e">
        <f t="shared" si="26"/>
        <v>#DIV/0!</v>
      </c>
      <c r="J439" s="3" t="e">
        <f t="shared" si="27"/>
        <v>#DIV/0!</v>
      </c>
    </row>
    <row r="440" spans="7:10" x14ac:dyDescent="0.25">
      <c r="G440" s="3" t="e">
        <f t="shared" si="24"/>
        <v>#DIV/0!</v>
      </c>
      <c r="H440" s="3" t="e">
        <f t="shared" si="25"/>
        <v>#DIV/0!</v>
      </c>
      <c r="I440" s="3" t="e">
        <f t="shared" si="26"/>
        <v>#DIV/0!</v>
      </c>
      <c r="J440" s="3" t="e">
        <f t="shared" si="27"/>
        <v>#DIV/0!</v>
      </c>
    </row>
    <row r="441" spans="7:10" x14ac:dyDescent="0.25">
      <c r="G441" s="3" t="e">
        <f t="shared" si="24"/>
        <v>#DIV/0!</v>
      </c>
      <c r="H441" s="3" t="e">
        <f t="shared" si="25"/>
        <v>#DIV/0!</v>
      </c>
      <c r="I441" s="3" t="e">
        <f t="shared" si="26"/>
        <v>#DIV/0!</v>
      </c>
      <c r="J441" s="3" t="e">
        <f t="shared" si="27"/>
        <v>#DIV/0!</v>
      </c>
    </row>
    <row r="442" spans="7:10" x14ac:dyDescent="0.25">
      <c r="G442" s="3" t="e">
        <f t="shared" si="24"/>
        <v>#DIV/0!</v>
      </c>
      <c r="H442" s="3" t="e">
        <f t="shared" si="25"/>
        <v>#DIV/0!</v>
      </c>
      <c r="I442" s="3" t="e">
        <f t="shared" si="26"/>
        <v>#DIV/0!</v>
      </c>
      <c r="J442" s="3" t="e">
        <f t="shared" si="27"/>
        <v>#DIV/0!</v>
      </c>
    </row>
    <row r="443" spans="7:10" x14ac:dyDescent="0.25">
      <c r="G443" s="3" t="e">
        <f t="shared" si="24"/>
        <v>#DIV/0!</v>
      </c>
      <c r="H443" s="3" t="e">
        <f t="shared" si="25"/>
        <v>#DIV/0!</v>
      </c>
      <c r="I443" s="3" t="e">
        <f t="shared" si="26"/>
        <v>#DIV/0!</v>
      </c>
      <c r="J443" s="3" t="e">
        <f t="shared" si="27"/>
        <v>#DIV/0!</v>
      </c>
    </row>
    <row r="444" spans="7:10" x14ac:dyDescent="0.25">
      <c r="G444" s="3" t="e">
        <f t="shared" si="24"/>
        <v>#DIV/0!</v>
      </c>
      <c r="H444" s="3" t="e">
        <f t="shared" si="25"/>
        <v>#DIV/0!</v>
      </c>
      <c r="I444" s="3" t="e">
        <f t="shared" si="26"/>
        <v>#DIV/0!</v>
      </c>
      <c r="J444" s="3" t="e">
        <f t="shared" si="27"/>
        <v>#DIV/0!</v>
      </c>
    </row>
    <row r="445" spans="7:10" x14ac:dyDescent="0.25">
      <c r="G445" s="3" t="e">
        <f t="shared" si="24"/>
        <v>#DIV/0!</v>
      </c>
      <c r="H445" s="3" t="e">
        <f t="shared" si="25"/>
        <v>#DIV/0!</v>
      </c>
      <c r="I445" s="3" t="e">
        <f t="shared" si="26"/>
        <v>#DIV/0!</v>
      </c>
      <c r="J445" s="3" t="e">
        <f t="shared" si="27"/>
        <v>#DIV/0!</v>
      </c>
    </row>
    <row r="446" spans="7:10" x14ac:dyDescent="0.25">
      <c r="G446" s="3" t="e">
        <f t="shared" si="24"/>
        <v>#DIV/0!</v>
      </c>
      <c r="H446" s="3" t="e">
        <f t="shared" si="25"/>
        <v>#DIV/0!</v>
      </c>
      <c r="I446" s="3" t="e">
        <f t="shared" si="26"/>
        <v>#DIV/0!</v>
      </c>
      <c r="J446" s="3" t="e">
        <f t="shared" si="27"/>
        <v>#DIV/0!</v>
      </c>
    </row>
    <row r="447" spans="7:10" x14ac:dyDescent="0.25">
      <c r="G447" s="3" t="e">
        <f t="shared" si="24"/>
        <v>#DIV/0!</v>
      </c>
      <c r="H447" s="3" t="e">
        <f t="shared" si="25"/>
        <v>#DIV/0!</v>
      </c>
      <c r="I447" s="3" t="e">
        <f t="shared" si="26"/>
        <v>#DIV/0!</v>
      </c>
      <c r="J447" s="3" t="e">
        <f t="shared" si="27"/>
        <v>#DIV/0!</v>
      </c>
    </row>
    <row r="448" spans="7:10" x14ac:dyDescent="0.25">
      <c r="G448" s="3" t="e">
        <f t="shared" si="24"/>
        <v>#DIV/0!</v>
      </c>
      <c r="H448" s="3" t="e">
        <f t="shared" si="25"/>
        <v>#DIV/0!</v>
      </c>
      <c r="I448" s="3" t="e">
        <f t="shared" si="26"/>
        <v>#DIV/0!</v>
      </c>
      <c r="J448" s="3" t="e">
        <f t="shared" si="27"/>
        <v>#DIV/0!</v>
      </c>
    </row>
    <row r="449" spans="7:10" x14ac:dyDescent="0.25">
      <c r="G449" s="3" t="e">
        <f t="shared" si="24"/>
        <v>#DIV/0!</v>
      </c>
      <c r="H449" s="3" t="e">
        <f t="shared" si="25"/>
        <v>#DIV/0!</v>
      </c>
      <c r="I449" s="3" t="e">
        <f t="shared" si="26"/>
        <v>#DIV/0!</v>
      </c>
      <c r="J449" s="3" t="e">
        <f t="shared" si="27"/>
        <v>#DIV/0!</v>
      </c>
    </row>
    <row r="450" spans="7:10" x14ac:dyDescent="0.25">
      <c r="G450" s="3" t="e">
        <f t="shared" si="24"/>
        <v>#DIV/0!</v>
      </c>
      <c r="H450" s="3" t="e">
        <f t="shared" si="25"/>
        <v>#DIV/0!</v>
      </c>
      <c r="I450" s="3" t="e">
        <f t="shared" si="26"/>
        <v>#DIV/0!</v>
      </c>
      <c r="J450" s="3" t="e">
        <f t="shared" si="27"/>
        <v>#DIV/0!</v>
      </c>
    </row>
    <row r="451" spans="7:10" x14ac:dyDescent="0.25">
      <c r="G451" s="3" t="e">
        <f t="shared" ref="G451:G514" si="28">B451/F451</f>
        <v>#DIV/0!</v>
      </c>
      <c r="H451" s="3" t="e">
        <f t="shared" ref="H451:H514" si="29">C451/F451</f>
        <v>#DIV/0!</v>
      </c>
      <c r="I451" s="3" t="e">
        <f t="shared" ref="I451:I514" si="30">D451/F451</f>
        <v>#DIV/0!</v>
      </c>
      <c r="J451" s="3" t="e">
        <f t="shared" ref="J451:J514" si="31">E451/F451</f>
        <v>#DIV/0!</v>
      </c>
    </row>
    <row r="452" spans="7:10" x14ac:dyDescent="0.25">
      <c r="G452" s="3" t="e">
        <f t="shared" si="28"/>
        <v>#DIV/0!</v>
      </c>
      <c r="H452" s="3" t="e">
        <f t="shared" si="29"/>
        <v>#DIV/0!</v>
      </c>
      <c r="I452" s="3" t="e">
        <f t="shared" si="30"/>
        <v>#DIV/0!</v>
      </c>
      <c r="J452" s="3" t="e">
        <f t="shared" si="31"/>
        <v>#DIV/0!</v>
      </c>
    </row>
    <row r="453" spans="7:10" x14ac:dyDescent="0.25">
      <c r="G453" s="3" t="e">
        <f t="shared" si="28"/>
        <v>#DIV/0!</v>
      </c>
      <c r="H453" s="3" t="e">
        <f t="shared" si="29"/>
        <v>#DIV/0!</v>
      </c>
      <c r="I453" s="3" t="e">
        <f t="shared" si="30"/>
        <v>#DIV/0!</v>
      </c>
      <c r="J453" s="3" t="e">
        <f t="shared" si="31"/>
        <v>#DIV/0!</v>
      </c>
    </row>
    <row r="454" spans="7:10" x14ac:dyDescent="0.25">
      <c r="G454" s="3" t="e">
        <f t="shared" si="28"/>
        <v>#DIV/0!</v>
      </c>
      <c r="H454" s="3" t="e">
        <f t="shared" si="29"/>
        <v>#DIV/0!</v>
      </c>
      <c r="I454" s="3" t="e">
        <f t="shared" si="30"/>
        <v>#DIV/0!</v>
      </c>
      <c r="J454" s="3" t="e">
        <f t="shared" si="31"/>
        <v>#DIV/0!</v>
      </c>
    </row>
    <row r="455" spans="7:10" x14ac:dyDescent="0.25">
      <c r="G455" s="3" t="e">
        <f t="shared" si="28"/>
        <v>#DIV/0!</v>
      </c>
      <c r="H455" s="3" t="e">
        <f t="shared" si="29"/>
        <v>#DIV/0!</v>
      </c>
      <c r="I455" s="3" t="e">
        <f t="shared" si="30"/>
        <v>#DIV/0!</v>
      </c>
      <c r="J455" s="3" t="e">
        <f t="shared" si="31"/>
        <v>#DIV/0!</v>
      </c>
    </row>
    <row r="456" spans="7:10" x14ac:dyDescent="0.25">
      <c r="G456" s="3" t="e">
        <f t="shared" si="28"/>
        <v>#DIV/0!</v>
      </c>
      <c r="H456" s="3" t="e">
        <f t="shared" si="29"/>
        <v>#DIV/0!</v>
      </c>
      <c r="I456" s="3" t="e">
        <f t="shared" si="30"/>
        <v>#DIV/0!</v>
      </c>
      <c r="J456" s="3" t="e">
        <f t="shared" si="31"/>
        <v>#DIV/0!</v>
      </c>
    </row>
    <row r="457" spans="7:10" x14ac:dyDescent="0.25">
      <c r="G457" s="3" t="e">
        <f t="shared" si="28"/>
        <v>#DIV/0!</v>
      </c>
      <c r="H457" s="3" t="e">
        <f t="shared" si="29"/>
        <v>#DIV/0!</v>
      </c>
      <c r="I457" s="3" t="e">
        <f t="shared" si="30"/>
        <v>#DIV/0!</v>
      </c>
      <c r="J457" s="3" t="e">
        <f t="shared" si="31"/>
        <v>#DIV/0!</v>
      </c>
    </row>
    <row r="458" spans="7:10" x14ac:dyDescent="0.25">
      <c r="G458" s="3" t="e">
        <f t="shared" si="28"/>
        <v>#DIV/0!</v>
      </c>
      <c r="H458" s="3" t="e">
        <f t="shared" si="29"/>
        <v>#DIV/0!</v>
      </c>
      <c r="I458" s="3" t="e">
        <f t="shared" si="30"/>
        <v>#DIV/0!</v>
      </c>
      <c r="J458" s="3" t="e">
        <f t="shared" si="31"/>
        <v>#DIV/0!</v>
      </c>
    </row>
    <row r="459" spans="7:10" x14ac:dyDescent="0.25">
      <c r="G459" s="3" t="e">
        <f t="shared" si="28"/>
        <v>#DIV/0!</v>
      </c>
      <c r="H459" s="3" t="e">
        <f t="shared" si="29"/>
        <v>#DIV/0!</v>
      </c>
      <c r="I459" s="3" t="e">
        <f t="shared" si="30"/>
        <v>#DIV/0!</v>
      </c>
      <c r="J459" s="3" t="e">
        <f t="shared" si="31"/>
        <v>#DIV/0!</v>
      </c>
    </row>
    <row r="460" spans="7:10" x14ac:dyDescent="0.25">
      <c r="G460" s="3" t="e">
        <f t="shared" si="28"/>
        <v>#DIV/0!</v>
      </c>
      <c r="H460" s="3" t="e">
        <f t="shared" si="29"/>
        <v>#DIV/0!</v>
      </c>
      <c r="I460" s="3" t="e">
        <f t="shared" si="30"/>
        <v>#DIV/0!</v>
      </c>
      <c r="J460" s="3" t="e">
        <f t="shared" si="31"/>
        <v>#DIV/0!</v>
      </c>
    </row>
    <row r="461" spans="7:10" x14ac:dyDescent="0.25">
      <c r="G461" s="3" t="e">
        <f t="shared" si="28"/>
        <v>#DIV/0!</v>
      </c>
      <c r="H461" s="3" t="e">
        <f t="shared" si="29"/>
        <v>#DIV/0!</v>
      </c>
      <c r="I461" s="3" t="e">
        <f t="shared" si="30"/>
        <v>#DIV/0!</v>
      </c>
      <c r="J461" s="3" t="e">
        <f t="shared" si="31"/>
        <v>#DIV/0!</v>
      </c>
    </row>
    <row r="462" spans="7:10" x14ac:dyDescent="0.25">
      <c r="G462" s="3" t="e">
        <f t="shared" si="28"/>
        <v>#DIV/0!</v>
      </c>
      <c r="H462" s="3" t="e">
        <f t="shared" si="29"/>
        <v>#DIV/0!</v>
      </c>
      <c r="I462" s="3" t="e">
        <f t="shared" si="30"/>
        <v>#DIV/0!</v>
      </c>
      <c r="J462" s="3" t="e">
        <f t="shared" si="31"/>
        <v>#DIV/0!</v>
      </c>
    </row>
    <row r="463" spans="7:10" x14ac:dyDescent="0.25">
      <c r="G463" s="3" t="e">
        <f t="shared" si="28"/>
        <v>#DIV/0!</v>
      </c>
      <c r="H463" s="3" t="e">
        <f t="shared" si="29"/>
        <v>#DIV/0!</v>
      </c>
      <c r="I463" s="3" t="e">
        <f t="shared" si="30"/>
        <v>#DIV/0!</v>
      </c>
      <c r="J463" s="3" t="e">
        <f t="shared" si="31"/>
        <v>#DIV/0!</v>
      </c>
    </row>
    <row r="464" spans="7:10" x14ac:dyDescent="0.25">
      <c r="G464" s="3" t="e">
        <f t="shared" si="28"/>
        <v>#DIV/0!</v>
      </c>
      <c r="H464" s="3" t="e">
        <f t="shared" si="29"/>
        <v>#DIV/0!</v>
      </c>
      <c r="I464" s="3" t="e">
        <f t="shared" si="30"/>
        <v>#DIV/0!</v>
      </c>
      <c r="J464" s="3" t="e">
        <f t="shared" si="31"/>
        <v>#DIV/0!</v>
      </c>
    </row>
    <row r="465" spans="7:10" x14ac:dyDescent="0.25">
      <c r="G465" s="3" t="e">
        <f t="shared" si="28"/>
        <v>#DIV/0!</v>
      </c>
      <c r="H465" s="3" t="e">
        <f t="shared" si="29"/>
        <v>#DIV/0!</v>
      </c>
      <c r="I465" s="3" t="e">
        <f t="shared" si="30"/>
        <v>#DIV/0!</v>
      </c>
      <c r="J465" s="3" t="e">
        <f t="shared" si="31"/>
        <v>#DIV/0!</v>
      </c>
    </row>
    <row r="466" spans="7:10" x14ac:dyDescent="0.25">
      <c r="G466" s="3" t="e">
        <f t="shared" si="28"/>
        <v>#DIV/0!</v>
      </c>
      <c r="H466" s="3" t="e">
        <f t="shared" si="29"/>
        <v>#DIV/0!</v>
      </c>
      <c r="I466" s="3" t="e">
        <f t="shared" si="30"/>
        <v>#DIV/0!</v>
      </c>
      <c r="J466" s="3" t="e">
        <f t="shared" si="31"/>
        <v>#DIV/0!</v>
      </c>
    </row>
    <row r="467" spans="7:10" x14ac:dyDescent="0.25">
      <c r="G467" s="3" t="e">
        <f t="shared" si="28"/>
        <v>#DIV/0!</v>
      </c>
      <c r="H467" s="3" t="e">
        <f t="shared" si="29"/>
        <v>#DIV/0!</v>
      </c>
      <c r="I467" s="3" t="e">
        <f t="shared" si="30"/>
        <v>#DIV/0!</v>
      </c>
      <c r="J467" s="3" t="e">
        <f t="shared" si="31"/>
        <v>#DIV/0!</v>
      </c>
    </row>
    <row r="468" spans="7:10" x14ac:dyDescent="0.25">
      <c r="G468" s="3" t="e">
        <f t="shared" si="28"/>
        <v>#DIV/0!</v>
      </c>
      <c r="H468" s="3" t="e">
        <f t="shared" si="29"/>
        <v>#DIV/0!</v>
      </c>
      <c r="I468" s="3" t="e">
        <f t="shared" si="30"/>
        <v>#DIV/0!</v>
      </c>
      <c r="J468" s="3" t="e">
        <f t="shared" si="31"/>
        <v>#DIV/0!</v>
      </c>
    </row>
    <row r="469" spans="7:10" x14ac:dyDescent="0.25">
      <c r="G469" s="3" t="e">
        <f t="shared" si="28"/>
        <v>#DIV/0!</v>
      </c>
      <c r="H469" s="3" t="e">
        <f t="shared" si="29"/>
        <v>#DIV/0!</v>
      </c>
      <c r="I469" s="3" t="e">
        <f t="shared" si="30"/>
        <v>#DIV/0!</v>
      </c>
      <c r="J469" s="3" t="e">
        <f t="shared" si="31"/>
        <v>#DIV/0!</v>
      </c>
    </row>
    <row r="470" spans="7:10" x14ac:dyDescent="0.25">
      <c r="G470" s="3" t="e">
        <f t="shared" si="28"/>
        <v>#DIV/0!</v>
      </c>
      <c r="H470" s="3" t="e">
        <f t="shared" si="29"/>
        <v>#DIV/0!</v>
      </c>
      <c r="I470" s="3" t="e">
        <f t="shared" si="30"/>
        <v>#DIV/0!</v>
      </c>
      <c r="J470" s="3" t="e">
        <f t="shared" si="31"/>
        <v>#DIV/0!</v>
      </c>
    </row>
    <row r="471" spans="7:10" x14ac:dyDescent="0.25">
      <c r="G471" s="3" t="e">
        <f t="shared" si="28"/>
        <v>#DIV/0!</v>
      </c>
      <c r="H471" s="3" t="e">
        <f t="shared" si="29"/>
        <v>#DIV/0!</v>
      </c>
      <c r="I471" s="3" t="e">
        <f t="shared" si="30"/>
        <v>#DIV/0!</v>
      </c>
      <c r="J471" s="3" t="e">
        <f t="shared" si="31"/>
        <v>#DIV/0!</v>
      </c>
    </row>
    <row r="472" spans="7:10" x14ac:dyDescent="0.25">
      <c r="G472" s="3" t="e">
        <f t="shared" si="28"/>
        <v>#DIV/0!</v>
      </c>
      <c r="H472" s="3" t="e">
        <f t="shared" si="29"/>
        <v>#DIV/0!</v>
      </c>
      <c r="I472" s="3" t="e">
        <f t="shared" si="30"/>
        <v>#DIV/0!</v>
      </c>
      <c r="J472" s="3" t="e">
        <f t="shared" si="31"/>
        <v>#DIV/0!</v>
      </c>
    </row>
    <row r="473" spans="7:10" x14ac:dyDescent="0.25">
      <c r="G473" s="3" t="e">
        <f t="shared" si="28"/>
        <v>#DIV/0!</v>
      </c>
      <c r="H473" s="3" t="e">
        <f t="shared" si="29"/>
        <v>#DIV/0!</v>
      </c>
      <c r="I473" s="3" t="e">
        <f t="shared" si="30"/>
        <v>#DIV/0!</v>
      </c>
      <c r="J473" s="3" t="e">
        <f t="shared" si="31"/>
        <v>#DIV/0!</v>
      </c>
    </row>
    <row r="474" spans="7:10" x14ac:dyDescent="0.25">
      <c r="G474" s="3" t="e">
        <f t="shared" si="28"/>
        <v>#DIV/0!</v>
      </c>
      <c r="H474" s="3" t="e">
        <f t="shared" si="29"/>
        <v>#DIV/0!</v>
      </c>
      <c r="I474" s="3" t="e">
        <f t="shared" si="30"/>
        <v>#DIV/0!</v>
      </c>
      <c r="J474" s="3" t="e">
        <f t="shared" si="31"/>
        <v>#DIV/0!</v>
      </c>
    </row>
    <row r="475" spans="7:10" x14ac:dyDescent="0.25">
      <c r="G475" s="3" t="e">
        <f t="shared" si="28"/>
        <v>#DIV/0!</v>
      </c>
      <c r="H475" s="3" t="e">
        <f t="shared" si="29"/>
        <v>#DIV/0!</v>
      </c>
      <c r="I475" s="3" t="e">
        <f t="shared" si="30"/>
        <v>#DIV/0!</v>
      </c>
      <c r="J475" s="3" t="e">
        <f t="shared" si="31"/>
        <v>#DIV/0!</v>
      </c>
    </row>
    <row r="476" spans="7:10" x14ac:dyDescent="0.25">
      <c r="G476" s="3" t="e">
        <f t="shared" si="28"/>
        <v>#DIV/0!</v>
      </c>
      <c r="H476" s="3" t="e">
        <f t="shared" si="29"/>
        <v>#DIV/0!</v>
      </c>
      <c r="I476" s="3" t="e">
        <f t="shared" si="30"/>
        <v>#DIV/0!</v>
      </c>
      <c r="J476" s="3" t="e">
        <f t="shared" si="31"/>
        <v>#DIV/0!</v>
      </c>
    </row>
    <row r="477" spans="7:10" x14ac:dyDescent="0.25">
      <c r="G477" s="3" t="e">
        <f t="shared" si="28"/>
        <v>#DIV/0!</v>
      </c>
      <c r="H477" s="3" t="e">
        <f t="shared" si="29"/>
        <v>#DIV/0!</v>
      </c>
      <c r="I477" s="3" t="e">
        <f t="shared" si="30"/>
        <v>#DIV/0!</v>
      </c>
      <c r="J477" s="3" t="e">
        <f t="shared" si="31"/>
        <v>#DIV/0!</v>
      </c>
    </row>
    <row r="478" spans="7:10" x14ac:dyDescent="0.25">
      <c r="G478" s="3" t="e">
        <f t="shared" si="28"/>
        <v>#DIV/0!</v>
      </c>
      <c r="H478" s="3" t="e">
        <f t="shared" si="29"/>
        <v>#DIV/0!</v>
      </c>
      <c r="I478" s="3" t="e">
        <f t="shared" si="30"/>
        <v>#DIV/0!</v>
      </c>
      <c r="J478" s="3" t="e">
        <f t="shared" si="31"/>
        <v>#DIV/0!</v>
      </c>
    </row>
    <row r="479" spans="7:10" x14ac:dyDescent="0.25">
      <c r="G479" s="3" t="e">
        <f t="shared" si="28"/>
        <v>#DIV/0!</v>
      </c>
      <c r="H479" s="3" t="e">
        <f t="shared" si="29"/>
        <v>#DIV/0!</v>
      </c>
      <c r="I479" s="3" t="e">
        <f t="shared" si="30"/>
        <v>#DIV/0!</v>
      </c>
      <c r="J479" s="3" t="e">
        <f t="shared" si="31"/>
        <v>#DIV/0!</v>
      </c>
    </row>
    <row r="480" spans="7:10" x14ac:dyDescent="0.25">
      <c r="G480" s="3" t="e">
        <f t="shared" si="28"/>
        <v>#DIV/0!</v>
      </c>
      <c r="H480" s="3" t="e">
        <f t="shared" si="29"/>
        <v>#DIV/0!</v>
      </c>
      <c r="I480" s="3" t="e">
        <f t="shared" si="30"/>
        <v>#DIV/0!</v>
      </c>
      <c r="J480" s="3" t="e">
        <f t="shared" si="31"/>
        <v>#DIV/0!</v>
      </c>
    </row>
    <row r="481" spans="7:10" x14ac:dyDescent="0.25">
      <c r="G481" s="3" t="e">
        <f t="shared" si="28"/>
        <v>#DIV/0!</v>
      </c>
      <c r="H481" s="3" t="e">
        <f t="shared" si="29"/>
        <v>#DIV/0!</v>
      </c>
      <c r="I481" s="3" t="e">
        <f t="shared" si="30"/>
        <v>#DIV/0!</v>
      </c>
      <c r="J481" s="3" t="e">
        <f t="shared" si="31"/>
        <v>#DIV/0!</v>
      </c>
    </row>
    <row r="482" spans="7:10" x14ac:dyDescent="0.25">
      <c r="G482" s="3" t="e">
        <f t="shared" si="28"/>
        <v>#DIV/0!</v>
      </c>
      <c r="H482" s="3" t="e">
        <f t="shared" si="29"/>
        <v>#DIV/0!</v>
      </c>
      <c r="I482" s="3" t="e">
        <f t="shared" si="30"/>
        <v>#DIV/0!</v>
      </c>
      <c r="J482" s="3" t="e">
        <f t="shared" si="31"/>
        <v>#DIV/0!</v>
      </c>
    </row>
    <row r="483" spans="7:10" x14ac:dyDescent="0.25">
      <c r="G483" s="3" t="e">
        <f t="shared" si="28"/>
        <v>#DIV/0!</v>
      </c>
      <c r="H483" s="3" t="e">
        <f t="shared" si="29"/>
        <v>#DIV/0!</v>
      </c>
      <c r="I483" s="3" t="e">
        <f t="shared" si="30"/>
        <v>#DIV/0!</v>
      </c>
      <c r="J483" s="3" t="e">
        <f t="shared" si="31"/>
        <v>#DIV/0!</v>
      </c>
    </row>
    <row r="484" spans="7:10" x14ac:dyDescent="0.25">
      <c r="G484" s="3" t="e">
        <f t="shared" si="28"/>
        <v>#DIV/0!</v>
      </c>
      <c r="H484" s="3" t="e">
        <f t="shared" si="29"/>
        <v>#DIV/0!</v>
      </c>
      <c r="I484" s="3" t="e">
        <f t="shared" si="30"/>
        <v>#DIV/0!</v>
      </c>
      <c r="J484" s="3" t="e">
        <f t="shared" si="31"/>
        <v>#DIV/0!</v>
      </c>
    </row>
    <row r="485" spans="7:10" x14ac:dyDescent="0.25">
      <c r="G485" s="3" t="e">
        <f t="shared" si="28"/>
        <v>#DIV/0!</v>
      </c>
      <c r="H485" s="3" t="e">
        <f t="shared" si="29"/>
        <v>#DIV/0!</v>
      </c>
      <c r="I485" s="3" t="e">
        <f t="shared" si="30"/>
        <v>#DIV/0!</v>
      </c>
      <c r="J485" s="3" t="e">
        <f t="shared" si="31"/>
        <v>#DIV/0!</v>
      </c>
    </row>
    <row r="486" spans="7:10" x14ac:dyDescent="0.25">
      <c r="G486" s="3" t="e">
        <f t="shared" si="28"/>
        <v>#DIV/0!</v>
      </c>
      <c r="H486" s="3" t="e">
        <f t="shared" si="29"/>
        <v>#DIV/0!</v>
      </c>
      <c r="I486" s="3" t="e">
        <f t="shared" si="30"/>
        <v>#DIV/0!</v>
      </c>
      <c r="J486" s="3" t="e">
        <f t="shared" si="31"/>
        <v>#DIV/0!</v>
      </c>
    </row>
    <row r="487" spans="7:10" x14ac:dyDescent="0.25">
      <c r="G487" s="3" t="e">
        <f t="shared" si="28"/>
        <v>#DIV/0!</v>
      </c>
      <c r="H487" s="3" t="e">
        <f t="shared" si="29"/>
        <v>#DIV/0!</v>
      </c>
      <c r="I487" s="3" t="e">
        <f t="shared" si="30"/>
        <v>#DIV/0!</v>
      </c>
      <c r="J487" s="3" t="e">
        <f t="shared" si="31"/>
        <v>#DIV/0!</v>
      </c>
    </row>
    <row r="488" spans="7:10" x14ac:dyDescent="0.25">
      <c r="G488" s="3" t="e">
        <f t="shared" si="28"/>
        <v>#DIV/0!</v>
      </c>
      <c r="H488" s="3" t="e">
        <f t="shared" si="29"/>
        <v>#DIV/0!</v>
      </c>
      <c r="I488" s="3" t="e">
        <f t="shared" si="30"/>
        <v>#DIV/0!</v>
      </c>
      <c r="J488" s="3" t="e">
        <f t="shared" si="31"/>
        <v>#DIV/0!</v>
      </c>
    </row>
    <row r="489" spans="7:10" x14ac:dyDescent="0.25">
      <c r="G489" s="3" t="e">
        <f t="shared" si="28"/>
        <v>#DIV/0!</v>
      </c>
      <c r="H489" s="3" t="e">
        <f t="shared" si="29"/>
        <v>#DIV/0!</v>
      </c>
      <c r="I489" s="3" t="e">
        <f t="shared" si="30"/>
        <v>#DIV/0!</v>
      </c>
      <c r="J489" s="3" t="e">
        <f t="shared" si="31"/>
        <v>#DIV/0!</v>
      </c>
    </row>
    <row r="490" spans="7:10" x14ac:dyDescent="0.25">
      <c r="G490" s="3" t="e">
        <f t="shared" si="28"/>
        <v>#DIV/0!</v>
      </c>
      <c r="H490" s="3" t="e">
        <f t="shared" si="29"/>
        <v>#DIV/0!</v>
      </c>
      <c r="I490" s="3" t="e">
        <f t="shared" si="30"/>
        <v>#DIV/0!</v>
      </c>
      <c r="J490" s="3" t="e">
        <f t="shared" si="31"/>
        <v>#DIV/0!</v>
      </c>
    </row>
    <row r="491" spans="7:10" x14ac:dyDescent="0.25">
      <c r="G491" s="3" t="e">
        <f t="shared" si="28"/>
        <v>#DIV/0!</v>
      </c>
      <c r="H491" s="3" t="e">
        <f t="shared" si="29"/>
        <v>#DIV/0!</v>
      </c>
      <c r="I491" s="3" t="e">
        <f t="shared" si="30"/>
        <v>#DIV/0!</v>
      </c>
      <c r="J491" s="3" t="e">
        <f t="shared" si="31"/>
        <v>#DIV/0!</v>
      </c>
    </row>
    <row r="492" spans="7:10" x14ac:dyDescent="0.25">
      <c r="G492" s="3" t="e">
        <f t="shared" si="28"/>
        <v>#DIV/0!</v>
      </c>
      <c r="H492" s="3" t="e">
        <f t="shared" si="29"/>
        <v>#DIV/0!</v>
      </c>
      <c r="I492" s="3" t="e">
        <f t="shared" si="30"/>
        <v>#DIV/0!</v>
      </c>
      <c r="J492" s="3" t="e">
        <f t="shared" si="31"/>
        <v>#DIV/0!</v>
      </c>
    </row>
    <row r="493" spans="7:10" x14ac:dyDescent="0.25">
      <c r="G493" s="3" t="e">
        <f t="shared" si="28"/>
        <v>#DIV/0!</v>
      </c>
      <c r="H493" s="3" t="e">
        <f t="shared" si="29"/>
        <v>#DIV/0!</v>
      </c>
      <c r="I493" s="3" t="e">
        <f t="shared" si="30"/>
        <v>#DIV/0!</v>
      </c>
      <c r="J493" s="3" t="e">
        <f t="shared" si="31"/>
        <v>#DIV/0!</v>
      </c>
    </row>
    <row r="494" spans="7:10" x14ac:dyDescent="0.25">
      <c r="G494" s="3" t="e">
        <f t="shared" si="28"/>
        <v>#DIV/0!</v>
      </c>
      <c r="H494" s="3" t="e">
        <f t="shared" si="29"/>
        <v>#DIV/0!</v>
      </c>
      <c r="I494" s="3" t="e">
        <f t="shared" si="30"/>
        <v>#DIV/0!</v>
      </c>
      <c r="J494" s="3" t="e">
        <f t="shared" si="31"/>
        <v>#DIV/0!</v>
      </c>
    </row>
    <row r="495" spans="7:10" x14ac:dyDescent="0.25">
      <c r="G495" s="3" t="e">
        <f t="shared" si="28"/>
        <v>#DIV/0!</v>
      </c>
      <c r="H495" s="3" t="e">
        <f t="shared" si="29"/>
        <v>#DIV/0!</v>
      </c>
      <c r="I495" s="3" t="e">
        <f t="shared" si="30"/>
        <v>#DIV/0!</v>
      </c>
      <c r="J495" s="3" t="e">
        <f t="shared" si="31"/>
        <v>#DIV/0!</v>
      </c>
    </row>
    <row r="496" spans="7:10" x14ac:dyDescent="0.25">
      <c r="G496" s="3" t="e">
        <f t="shared" si="28"/>
        <v>#DIV/0!</v>
      </c>
      <c r="H496" s="3" t="e">
        <f t="shared" si="29"/>
        <v>#DIV/0!</v>
      </c>
      <c r="I496" s="3" t="e">
        <f t="shared" si="30"/>
        <v>#DIV/0!</v>
      </c>
      <c r="J496" s="3" t="e">
        <f t="shared" si="31"/>
        <v>#DIV/0!</v>
      </c>
    </row>
    <row r="497" spans="7:10" x14ac:dyDescent="0.25">
      <c r="G497" s="3" t="e">
        <f t="shared" si="28"/>
        <v>#DIV/0!</v>
      </c>
      <c r="H497" s="3" t="e">
        <f t="shared" si="29"/>
        <v>#DIV/0!</v>
      </c>
      <c r="I497" s="3" t="e">
        <f t="shared" si="30"/>
        <v>#DIV/0!</v>
      </c>
      <c r="J497" s="3" t="e">
        <f t="shared" si="31"/>
        <v>#DIV/0!</v>
      </c>
    </row>
    <row r="498" spans="7:10" x14ac:dyDescent="0.25">
      <c r="G498" s="3" t="e">
        <f t="shared" si="28"/>
        <v>#DIV/0!</v>
      </c>
      <c r="H498" s="3" t="e">
        <f t="shared" si="29"/>
        <v>#DIV/0!</v>
      </c>
      <c r="I498" s="3" t="e">
        <f t="shared" si="30"/>
        <v>#DIV/0!</v>
      </c>
      <c r="J498" s="3" t="e">
        <f t="shared" si="31"/>
        <v>#DIV/0!</v>
      </c>
    </row>
    <row r="499" spans="7:10" x14ac:dyDescent="0.25">
      <c r="G499" s="3" t="e">
        <f t="shared" si="28"/>
        <v>#DIV/0!</v>
      </c>
      <c r="H499" s="3" t="e">
        <f t="shared" si="29"/>
        <v>#DIV/0!</v>
      </c>
      <c r="I499" s="3" t="e">
        <f t="shared" si="30"/>
        <v>#DIV/0!</v>
      </c>
      <c r="J499" s="3" t="e">
        <f t="shared" si="31"/>
        <v>#DIV/0!</v>
      </c>
    </row>
    <row r="500" spans="7:10" x14ac:dyDescent="0.25">
      <c r="G500" s="3" t="e">
        <f t="shared" si="28"/>
        <v>#DIV/0!</v>
      </c>
      <c r="H500" s="3" t="e">
        <f t="shared" si="29"/>
        <v>#DIV/0!</v>
      </c>
      <c r="I500" s="3" t="e">
        <f t="shared" si="30"/>
        <v>#DIV/0!</v>
      </c>
      <c r="J500" s="3" t="e">
        <f t="shared" si="31"/>
        <v>#DIV/0!</v>
      </c>
    </row>
    <row r="501" spans="7:10" x14ac:dyDescent="0.25">
      <c r="G501" s="3" t="e">
        <f t="shared" si="28"/>
        <v>#DIV/0!</v>
      </c>
      <c r="H501" s="3" t="e">
        <f t="shared" si="29"/>
        <v>#DIV/0!</v>
      </c>
      <c r="I501" s="3" t="e">
        <f t="shared" si="30"/>
        <v>#DIV/0!</v>
      </c>
      <c r="J501" s="3" t="e">
        <f t="shared" si="31"/>
        <v>#DIV/0!</v>
      </c>
    </row>
    <row r="502" spans="7:10" x14ac:dyDescent="0.25">
      <c r="G502" s="3" t="e">
        <f t="shared" si="28"/>
        <v>#DIV/0!</v>
      </c>
      <c r="H502" s="3" t="e">
        <f t="shared" si="29"/>
        <v>#DIV/0!</v>
      </c>
      <c r="I502" s="3" t="e">
        <f t="shared" si="30"/>
        <v>#DIV/0!</v>
      </c>
      <c r="J502" s="3" t="e">
        <f t="shared" si="31"/>
        <v>#DIV/0!</v>
      </c>
    </row>
    <row r="503" spans="7:10" x14ac:dyDescent="0.25">
      <c r="G503" s="3" t="e">
        <f t="shared" si="28"/>
        <v>#DIV/0!</v>
      </c>
      <c r="H503" s="3" t="e">
        <f t="shared" si="29"/>
        <v>#DIV/0!</v>
      </c>
      <c r="I503" s="3" t="e">
        <f t="shared" si="30"/>
        <v>#DIV/0!</v>
      </c>
      <c r="J503" s="3" t="e">
        <f t="shared" si="31"/>
        <v>#DIV/0!</v>
      </c>
    </row>
    <row r="504" spans="7:10" x14ac:dyDescent="0.25">
      <c r="G504" s="3" t="e">
        <f t="shared" si="28"/>
        <v>#DIV/0!</v>
      </c>
      <c r="H504" s="3" t="e">
        <f t="shared" si="29"/>
        <v>#DIV/0!</v>
      </c>
      <c r="I504" s="3" t="e">
        <f t="shared" si="30"/>
        <v>#DIV/0!</v>
      </c>
      <c r="J504" s="3" t="e">
        <f t="shared" si="31"/>
        <v>#DIV/0!</v>
      </c>
    </row>
    <row r="505" spans="7:10" x14ac:dyDescent="0.25">
      <c r="G505" s="3" t="e">
        <f t="shared" si="28"/>
        <v>#DIV/0!</v>
      </c>
      <c r="H505" s="3" t="e">
        <f t="shared" si="29"/>
        <v>#DIV/0!</v>
      </c>
      <c r="I505" s="3" t="e">
        <f t="shared" si="30"/>
        <v>#DIV/0!</v>
      </c>
      <c r="J505" s="3" t="e">
        <f t="shared" si="31"/>
        <v>#DIV/0!</v>
      </c>
    </row>
    <row r="506" spans="7:10" x14ac:dyDescent="0.25">
      <c r="G506" s="3" t="e">
        <f t="shared" si="28"/>
        <v>#DIV/0!</v>
      </c>
      <c r="H506" s="3" t="e">
        <f t="shared" si="29"/>
        <v>#DIV/0!</v>
      </c>
      <c r="I506" s="3" t="e">
        <f t="shared" si="30"/>
        <v>#DIV/0!</v>
      </c>
      <c r="J506" s="3" t="e">
        <f t="shared" si="31"/>
        <v>#DIV/0!</v>
      </c>
    </row>
    <row r="507" spans="7:10" x14ac:dyDescent="0.25">
      <c r="G507" s="3" t="e">
        <f t="shared" si="28"/>
        <v>#DIV/0!</v>
      </c>
      <c r="H507" s="3" t="e">
        <f t="shared" si="29"/>
        <v>#DIV/0!</v>
      </c>
      <c r="I507" s="3" t="e">
        <f t="shared" si="30"/>
        <v>#DIV/0!</v>
      </c>
      <c r="J507" s="3" t="e">
        <f t="shared" si="31"/>
        <v>#DIV/0!</v>
      </c>
    </row>
    <row r="508" spans="7:10" x14ac:dyDescent="0.25">
      <c r="G508" s="3" t="e">
        <f t="shared" si="28"/>
        <v>#DIV/0!</v>
      </c>
      <c r="H508" s="3" t="e">
        <f t="shared" si="29"/>
        <v>#DIV/0!</v>
      </c>
      <c r="I508" s="3" t="e">
        <f t="shared" si="30"/>
        <v>#DIV/0!</v>
      </c>
      <c r="J508" s="3" t="e">
        <f t="shared" si="31"/>
        <v>#DIV/0!</v>
      </c>
    </row>
    <row r="509" spans="7:10" x14ac:dyDescent="0.25">
      <c r="G509" s="3" t="e">
        <f t="shared" si="28"/>
        <v>#DIV/0!</v>
      </c>
      <c r="H509" s="3" t="e">
        <f t="shared" si="29"/>
        <v>#DIV/0!</v>
      </c>
      <c r="I509" s="3" t="e">
        <f t="shared" si="30"/>
        <v>#DIV/0!</v>
      </c>
      <c r="J509" s="3" t="e">
        <f t="shared" si="31"/>
        <v>#DIV/0!</v>
      </c>
    </row>
    <row r="510" spans="7:10" x14ac:dyDescent="0.25">
      <c r="G510" s="3" t="e">
        <f t="shared" si="28"/>
        <v>#DIV/0!</v>
      </c>
      <c r="H510" s="3" t="e">
        <f t="shared" si="29"/>
        <v>#DIV/0!</v>
      </c>
      <c r="I510" s="3" t="e">
        <f t="shared" si="30"/>
        <v>#DIV/0!</v>
      </c>
      <c r="J510" s="3" t="e">
        <f t="shared" si="31"/>
        <v>#DIV/0!</v>
      </c>
    </row>
    <row r="511" spans="7:10" x14ac:dyDescent="0.25">
      <c r="G511" s="3" t="e">
        <f t="shared" si="28"/>
        <v>#DIV/0!</v>
      </c>
      <c r="H511" s="3" t="e">
        <f t="shared" si="29"/>
        <v>#DIV/0!</v>
      </c>
      <c r="I511" s="3" t="e">
        <f t="shared" si="30"/>
        <v>#DIV/0!</v>
      </c>
      <c r="J511" s="3" t="e">
        <f t="shared" si="31"/>
        <v>#DIV/0!</v>
      </c>
    </row>
    <row r="512" spans="7:10" x14ac:dyDescent="0.25">
      <c r="G512" s="3" t="e">
        <f t="shared" si="28"/>
        <v>#DIV/0!</v>
      </c>
      <c r="H512" s="3" t="e">
        <f t="shared" si="29"/>
        <v>#DIV/0!</v>
      </c>
      <c r="I512" s="3" t="e">
        <f t="shared" si="30"/>
        <v>#DIV/0!</v>
      </c>
      <c r="J512" s="3" t="e">
        <f t="shared" si="31"/>
        <v>#DIV/0!</v>
      </c>
    </row>
    <row r="513" spans="7:10" x14ac:dyDescent="0.25">
      <c r="G513" s="3" t="e">
        <f t="shared" si="28"/>
        <v>#DIV/0!</v>
      </c>
      <c r="H513" s="3" t="e">
        <f t="shared" si="29"/>
        <v>#DIV/0!</v>
      </c>
      <c r="I513" s="3" t="e">
        <f t="shared" si="30"/>
        <v>#DIV/0!</v>
      </c>
      <c r="J513" s="3" t="e">
        <f t="shared" si="31"/>
        <v>#DIV/0!</v>
      </c>
    </row>
    <row r="514" spans="7:10" x14ac:dyDescent="0.25">
      <c r="G514" s="3" t="e">
        <f t="shared" si="28"/>
        <v>#DIV/0!</v>
      </c>
      <c r="H514" s="3" t="e">
        <f t="shared" si="29"/>
        <v>#DIV/0!</v>
      </c>
      <c r="I514" s="3" t="e">
        <f t="shared" si="30"/>
        <v>#DIV/0!</v>
      </c>
      <c r="J514" s="3" t="e">
        <f t="shared" si="31"/>
        <v>#DIV/0!</v>
      </c>
    </row>
    <row r="515" spans="7:10" x14ac:dyDescent="0.25">
      <c r="G515" s="3" t="e">
        <f t="shared" ref="G515:G578" si="32">B515/F515</f>
        <v>#DIV/0!</v>
      </c>
      <c r="H515" s="3" t="e">
        <f t="shared" ref="H515:H578" si="33">C515/F515</f>
        <v>#DIV/0!</v>
      </c>
      <c r="I515" s="3" t="e">
        <f t="shared" ref="I515:I578" si="34">D515/F515</f>
        <v>#DIV/0!</v>
      </c>
      <c r="J515" s="3" t="e">
        <f t="shared" ref="J515:J578" si="35">E515/F515</f>
        <v>#DIV/0!</v>
      </c>
    </row>
    <row r="516" spans="7:10" x14ac:dyDescent="0.25">
      <c r="G516" s="3" t="e">
        <f t="shared" si="32"/>
        <v>#DIV/0!</v>
      </c>
      <c r="H516" s="3" t="e">
        <f t="shared" si="33"/>
        <v>#DIV/0!</v>
      </c>
      <c r="I516" s="3" t="e">
        <f t="shared" si="34"/>
        <v>#DIV/0!</v>
      </c>
      <c r="J516" s="3" t="e">
        <f t="shared" si="35"/>
        <v>#DIV/0!</v>
      </c>
    </row>
    <row r="517" spans="7:10" x14ac:dyDescent="0.25">
      <c r="G517" s="3" t="e">
        <f t="shared" si="32"/>
        <v>#DIV/0!</v>
      </c>
      <c r="H517" s="3" t="e">
        <f t="shared" si="33"/>
        <v>#DIV/0!</v>
      </c>
      <c r="I517" s="3" t="e">
        <f t="shared" si="34"/>
        <v>#DIV/0!</v>
      </c>
      <c r="J517" s="3" t="e">
        <f t="shared" si="35"/>
        <v>#DIV/0!</v>
      </c>
    </row>
    <row r="518" spans="7:10" x14ac:dyDescent="0.25">
      <c r="G518" s="3" t="e">
        <f t="shared" si="32"/>
        <v>#DIV/0!</v>
      </c>
      <c r="H518" s="3" t="e">
        <f t="shared" si="33"/>
        <v>#DIV/0!</v>
      </c>
      <c r="I518" s="3" t="e">
        <f t="shared" si="34"/>
        <v>#DIV/0!</v>
      </c>
      <c r="J518" s="3" t="e">
        <f t="shared" si="35"/>
        <v>#DIV/0!</v>
      </c>
    </row>
    <row r="519" spans="7:10" x14ac:dyDescent="0.25">
      <c r="G519" s="3" t="e">
        <f t="shared" si="32"/>
        <v>#DIV/0!</v>
      </c>
      <c r="H519" s="3" t="e">
        <f t="shared" si="33"/>
        <v>#DIV/0!</v>
      </c>
      <c r="I519" s="3" t="e">
        <f t="shared" si="34"/>
        <v>#DIV/0!</v>
      </c>
      <c r="J519" s="3" t="e">
        <f t="shared" si="35"/>
        <v>#DIV/0!</v>
      </c>
    </row>
    <row r="520" spans="7:10" x14ac:dyDescent="0.25">
      <c r="G520" s="3" t="e">
        <f t="shared" si="32"/>
        <v>#DIV/0!</v>
      </c>
      <c r="H520" s="3" t="e">
        <f t="shared" si="33"/>
        <v>#DIV/0!</v>
      </c>
      <c r="I520" s="3" t="e">
        <f t="shared" si="34"/>
        <v>#DIV/0!</v>
      </c>
      <c r="J520" s="3" t="e">
        <f t="shared" si="35"/>
        <v>#DIV/0!</v>
      </c>
    </row>
    <row r="521" spans="7:10" x14ac:dyDescent="0.25">
      <c r="G521" s="3" t="e">
        <f t="shared" si="32"/>
        <v>#DIV/0!</v>
      </c>
      <c r="H521" s="3" t="e">
        <f t="shared" si="33"/>
        <v>#DIV/0!</v>
      </c>
      <c r="I521" s="3" t="e">
        <f t="shared" si="34"/>
        <v>#DIV/0!</v>
      </c>
      <c r="J521" s="3" t="e">
        <f t="shared" si="35"/>
        <v>#DIV/0!</v>
      </c>
    </row>
    <row r="522" spans="7:10" x14ac:dyDescent="0.25">
      <c r="G522" s="3" t="e">
        <f t="shared" si="32"/>
        <v>#DIV/0!</v>
      </c>
      <c r="H522" s="3" t="e">
        <f t="shared" si="33"/>
        <v>#DIV/0!</v>
      </c>
      <c r="I522" s="3" t="e">
        <f t="shared" si="34"/>
        <v>#DIV/0!</v>
      </c>
      <c r="J522" s="3" t="e">
        <f t="shared" si="35"/>
        <v>#DIV/0!</v>
      </c>
    </row>
    <row r="523" spans="7:10" x14ac:dyDescent="0.25">
      <c r="G523" s="3" t="e">
        <f t="shared" si="32"/>
        <v>#DIV/0!</v>
      </c>
      <c r="H523" s="3" t="e">
        <f t="shared" si="33"/>
        <v>#DIV/0!</v>
      </c>
      <c r="I523" s="3" t="e">
        <f t="shared" si="34"/>
        <v>#DIV/0!</v>
      </c>
      <c r="J523" s="3" t="e">
        <f t="shared" si="35"/>
        <v>#DIV/0!</v>
      </c>
    </row>
    <row r="524" spans="7:10" x14ac:dyDescent="0.25">
      <c r="G524" s="3" t="e">
        <f t="shared" si="32"/>
        <v>#DIV/0!</v>
      </c>
      <c r="H524" s="3" t="e">
        <f t="shared" si="33"/>
        <v>#DIV/0!</v>
      </c>
      <c r="I524" s="3" t="e">
        <f t="shared" si="34"/>
        <v>#DIV/0!</v>
      </c>
      <c r="J524" s="3" t="e">
        <f t="shared" si="35"/>
        <v>#DIV/0!</v>
      </c>
    </row>
    <row r="525" spans="7:10" x14ac:dyDescent="0.25">
      <c r="G525" s="3" t="e">
        <f t="shared" si="32"/>
        <v>#DIV/0!</v>
      </c>
      <c r="H525" s="3" t="e">
        <f t="shared" si="33"/>
        <v>#DIV/0!</v>
      </c>
      <c r="I525" s="3" t="e">
        <f t="shared" si="34"/>
        <v>#DIV/0!</v>
      </c>
      <c r="J525" s="3" t="e">
        <f t="shared" si="35"/>
        <v>#DIV/0!</v>
      </c>
    </row>
    <row r="526" spans="7:10" x14ac:dyDescent="0.25">
      <c r="G526" s="3" t="e">
        <f t="shared" si="32"/>
        <v>#DIV/0!</v>
      </c>
      <c r="H526" s="3" t="e">
        <f t="shared" si="33"/>
        <v>#DIV/0!</v>
      </c>
      <c r="I526" s="3" t="e">
        <f t="shared" si="34"/>
        <v>#DIV/0!</v>
      </c>
      <c r="J526" s="3" t="e">
        <f t="shared" si="35"/>
        <v>#DIV/0!</v>
      </c>
    </row>
    <row r="527" spans="7:10" x14ac:dyDescent="0.25">
      <c r="G527" s="3" t="e">
        <f t="shared" si="32"/>
        <v>#DIV/0!</v>
      </c>
      <c r="H527" s="3" t="e">
        <f t="shared" si="33"/>
        <v>#DIV/0!</v>
      </c>
      <c r="I527" s="3" t="e">
        <f t="shared" si="34"/>
        <v>#DIV/0!</v>
      </c>
      <c r="J527" s="3" t="e">
        <f t="shared" si="35"/>
        <v>#DIV/0!</v>
      </c>
    </row>
    <row r="528" spans="7:10" x14ac:dyDescent="0.25">
      <c r="G528" s="3" t="e">
        <f t="shared" si="32"/>
        <v>#DIV/0!</v>
      </c>
      <c r="H528" s="3" t="e">
        <f t="shared" si="33"/>
        <v>#DIV/0!</v>
      </c>
      <c r="I528" s="3" t="e">
        <f t="shared" si="34"/>
        <v>#DIV/0!</v>
      </c>
      <c r="J528" s="3" t="e">
        <f t="shared" si="35"/>
        <v>#DIV/0!</v>
      </c>
    </row>
    <row r="529" spans="7:10" x14ac:dyDescent="0.25">
      <c r="G529" s="3" t="e">
        <f t="shared" si="32"/>
        <v>#DIV/0!</v>
      </c>
      <c r="H529" s="3" t="e">
        <f t="shared" si="33"/>
        <v>#DIV/0!</v>
      </c>
      <c r="I529" s="3" t="e">
        <f t="shared" si="34"/>
        <v>#DIV/0!</v>
      </c>
      <c r="J529" s="3" t="e">
        <f t="shared" si="35"/>
        <v>#DIV/0!</v>
      </c>
    </row>
    <row r="530" spans="7:10" x14ac:dyDescent="0.25">
      <c r="G530" s="3" t="e">
        <f t="shared" si="32"/>
        <v>#DIV/0!</v>
      </c>
      <c r="H530" s="3" t="e">
        <f t="shared" si="33"/>
        <v>#DIV/0!</v>
      </c>
      <c r="I530" s="3" t="e">
        <f t="shared" si="34"/>
        <v>#DIV/0!</v>
      </c>
      <c r="J530" s="3" t="e">
        <f t="shared" si="35"/>
        <v>#DIV/0!</v>
      </c>
    </row>
    <row r="531" spans="7:10" x14ac:dyDescent="0.25">
      <c r="G531" s="3" t="e">
        <f t="shared" si="32"/>
        <v>#DIV/0!</v>
      </c>
      <c r="H531" s="3" t="e">
        <f t="shared" si="33"/>
        <v>#DIV/0!</v>
      </c>
      <c r="I531" s="3" t="e">
        <f t="shared" si="34"/>
        <v>#DIV/0!</v>
      </c>
      <c r="J531" s="3" t="e">
        <f t="shared" si="35"/>
        <v>#DIV/0!</v>
      </c>
    </row>
    <row r="532" spans="7:10" x14ac:dyDescent="0.25">
      <c r="G532" s="3" t="e">
        <f t="shared" si="32"/>
        <v>#DIV/0!</v>
      </c>
      <c r="H532" s="3" t="e">
        <f t="shared" si="33"/>
        <v>#DIV/0!</v>
      </c>
      <c r="I532" s="3" t="e">
        <f t="shared" si="34"/>
        <v>#DIV/0!</v>
      </c>
      <c r="J532" s="3" t="e">
        <f t="shared" si="35"/>
        <v>#DIV/0!</v>
      </c>
    </row>
    <row r="533" spans="7:10" x14ac:dyDescent="0.25">
      <c r="G533" s="3" t="e">
        <f t="shared" si="32"/>
        <v>#DIV/0!</v>
      </c>
      <c r="H533" s="3" t="e">
        <f t="shared" si="33"/>
        <v>#DIV/0!</v>
      </c>
      <c r="I533" s="3" t="e">
        <f t="shared" si="34"/>
        <v>#DIV/0!</v>
      </c>
      <c r="J533" s="3" t="e">
        <f t="shared" si="35"/>
        <v>#DIV/0!</v>
      </c>
    </row>
    <row r="534" spans="7:10" x14ac:dyDescent="0.25">
      <c r="G534" s="3" t="e">
        <f t="shared" si="32"/>
        <v>#DIV/0!</v>
      </c>
      <c r="H534" s="3" t="e">
        <f t="shared" si="33"/>
        <v>#DIV/0!</v>
      </c>
      <c r="I534" s="3" t="e">
        <f t="shared" si="34"/>
        <v>#DIV/0!</v>
      </c>
      <c r="J534" s="3" t="e">
        <f t="shared" si="35"/>
        <v>#DIV/0!</v>
      </c>
    </row>
    <row r="535" spans="7:10" x14ac:dyDescent="0.25">
      <c r="G535" s="3" t="e">
        <f t="shared" si="32"/>
        <v>#DIV/0!</v>
      </c>
      <c r="H535" s="3" t="e">
        <f t="shared" si="33"/>
        <v>#DIV/0!</v>
      </c>
      <c r="I535" s="3" t="e">
        <f t="shared" si="34"/>
        <v>#DIV/0!</v>
      </c>
      <c r="J535" s="3" t="e">
        <f t="shared" si="35"/>
        <v>#DIV/0!</v>
      </c>
    </row>
    <row r="536" spans="7:10" x14ac:dyDescent="0.25">
      <c r="G536" s="3" t="e">
        <f t="shared" si="32"/>
        <v>#DIV/0!</v>
      </c>
      <c r="H536" s="3" t="e">
        <f t="shared" si="33"/>
        <v>#DIV/0!</v>
      </c>
      <c r="I536" s="3" t="e">
        <f t="shared" si="34"/>
        <v>#DIV/0!</v>
      </c>
      <c r="J536" s="3" t="e">
        <f t="shared" si="35"/>
        <v>#DIV/0!</v>
      </c>
    </row>
    <row r="537" spans="7:10" x14ac:dyDescent="0.25">
      <c r="G537" s="3" t="e">
        <f t="shared" si="32"/>
        <v>#DIV/0!</v>
      </c>
      <c r="H537" s="3" t="e">
        <f t="shared" si="33"/>
        <v>#DIV/0!</v>
      </c>
      <c r="I537" s="3" t="e">
        <f t="shared" si="34"/>
        <v>#DIV/0!</v>
      </c>
      <c r="J537" s="3" t="e">
        <f t="shared" si="35"/>
        <v>#DIV/0!</v>
      </c>
    </row>
    <row r="538" spans="7:10" x14ac:dyDescent="0.25">
      <c r="G538" s="3" t="e">
        <f t="shared" si="32"/>
        <v>#DIV/0!</v>
      </c>
      <c r="H538" s="3" t="e">
        <f t="shared" si="33"/>
        <v>#DIV/0!</v>
      </c>
      <c r="I538" s="3" t="e">
        <f t="shared" si="34"/>
        <v>#DIV/0!</v>
      </c>
      <c r="J538" s="3" t="e">
        <f t="shared" si="35"/>
        <v>#DIV/0!</v>
      </c>
    </row>
    <row r="539" spans="7:10" x14ac:dyDescent="0.25">
      <c r="G539" s="3" t="e">
        <f t="shared" si="32"/>
        <v>#DIV/0!</v>
      </c>
      <c r="H539" s="3" t="e">
        <f t="shared" si="33"/>
        <v>#DIV/0!</v>
      </c>
      <c r="I539" s="3" t="e">
        <f t="shared" si="34"/>
        <v>#DIV/0!</v>
      </c>
      <c r="J539" s="3" t="e">
        <f t="shared" si="35"/>
        <v>#DIV/0!</v>
      </c>
    </row>
    <row r="540" spans="7:10" x14ac:dyDescent="0.25">
      <c r="G540" s="3" t="e">
        <f t="shared" si="32"/>
        <v>#DIV/0!</v>
      </c>
      <c r="H540" s="3" t="e">
        <f t="shared" si="33"/>
        <v>#DIV/0!</v>
      </c>
      <c r="I540" s="3" t="e">
        <f t="shared" si="34"/>
        <v>#DIV/0!</v>
      </c>
      <c r="J540" s="3" t="e">
        <f t="shared" si="35"/>
        <v>#DIV/0!</v>
      </c>
    </row>
    <row r="541" spans="7:10" x14ac:dyDescent="0.25">
      <c r="G541" s="3" t="e">
        <f t="shared" si="32"/>
        <v>#DIV/0!</v>
      </c>
      <c r="H541" s="3" t="e">
        <f t="shared" si="33"/>
        <v>#DIV/0!</v>
      </c>
      <c r="I541" s="3" t="e">
        <f t="shared" si="34"/>
        <v>#DIV/0!</v>
      </c>
      <c r="J541" s="3" t="e">
        <f t="shared" si="35"/>
        <v>#DIV/0!</v>
      </c>
    </row>
    <row r="542" spans="7:10" x14ac:dyDescent="0.25">
      <c r="G542" s="3" t="e">
        <f t="shared" si="32"/>
        <v>#DIV/0!</v>
      </c>
      <c r="H542" s="3" t="e">
        <f t="shared" si="33"/>
        <v>#DIV/0!</v>
      </c>
      <c r="I542" s="3" t="e">
        <f t="shared" si="34"/>
        <v>#DIV/0!</v>
      </c>
      <c r="J542" s="3" t="e">
        <f t="shared" si="35"/>
        <v>#DIV/0!</v>
      </c>
    </row>
    <row r="543" spans="7:10" x14ac:dyDescent="0.25">
      <c r="G543" s="3" t="e">
        <f t="shared" si="32"/>
        <v>#DIV/0!</v>
      </c>
      <c r="H543" s="3" t="e">
        <f t="shared" si="33"/>
        <v>#DIV/0!</v>
      </c>
      <c r="I543" s="3" t="e">
        <f t="shared" si="34"/>
        <v>#DIV/0!</v>
      </c>
      <c r="J543" s="3" t="e">
        <f t="shared" si="35"/>
        <v>#DIV/0!</v>
      </c>
    </row>
    <row r="544" spans="7:10" x14ac:dyDescent="0.25">
      <c r="G544" s="3" t="e">
        <f t="shared" si="32"/>
        <v>#DIV/0!</v>
      </c>
      <c r="H544" s="3" t="e">
        <f t="shared" si="33"/>
        <v>#DIV/0!</v>
      </c>
      <c r="I544" s="3" t="e">
        <f t="shared" si="34"/>
        <v>#DIV/0!</v>
      </c>
      <c r="J544" s="3" t="e">
        <f t="shared" si="35"/>
        <v>#DIV/0!</v>
      </c>
    </row>
    <row r="545" spans="7:10" x14ac:dyDescent="0.25">
      <c r="G545" s="3" t="e">
        <f t="shared" si="32"/>
        <v>#DIV/0!</v>
      </c>
      <c r="H545" s="3" t="e">
        <f t="shared" si="33"/>
        <v>#DIV/0!</v>
      </c>
      <c r="I545" s="3" t="e">
        <f t="shared" si="34"/>
        <v>#DIV/0!</v>
      </c>
      <c r="J545" s="3" t="e">
        <f t="shared" si="35"/>
        <v>#DIV/0!</v>
      </c>
    </row>
    <row r="546" spans="7:10" x14ac:dyDescent="0.25">
      <c r="G546" s="3" t="e">
        <f t="shared" si="32"/>
        <v>#DIV/0!</v>
      </c>
      <c r="H546" s="3" t="e">
        <f t="shared" si="33"/>
        <v>#DIV/0!</v>
      </c>
      <c r="I546" s="3" t="e">
        <f t="shared" si="34"/>
        <v>#DIV/0!</v>
      </c>
      <c r="J546" s="3" t="e">
        <f t="shared" si="35"/>
        <v>#DIV/0!</v>
      </c>
    </row>
    <row r="547" spans="7:10" x14ac:dyDescent="0.25">
      <c r="G547" s="3" t="e">
        <f t="shared" si="32"/>
        <v>#DIV/0!</v>
      </c>
      <c r="H547" s="3" t="e">
        <f t="shared" si="33"/>
        <v>#DIV/0!</v>
      </c>
      <c r="I547" s="3" t="e">
        <f t="shared" si="34"/>
        <v>#DIV/0!</v>
      </c>
      <c r="J547" s="3" t="e">
        <f t="shared" si="35"/>
        <v>#DIV/0!</v>
      </c>
    </row>
    <row r="548" spans="7:10" x14ac:dyDescent="0.25">
      <c r="G548" s="3" t="e">
        <f t="shared" si="32"/>
        <v>#DIV/0!</v>
      </c>
      <c r="H548" s="3" t="e">
        <f t="shared" si="33"/>
        <v>#DIV/0!</v>
      </c>
      <c r="I548" s="3" t="e">
        <f t="shared" si="34"/>
        <v>#DIV/0!</v>
      </c>
      <c r="J548" s="3" t="e">
        <f t="shared" si="35"/>
        <v>#DIV/0!</v>
      </c>
    </row>
    <row r="549" spans="7:10" x14ac:dyDescent="0.25">
      <c r="G549" s="3" t="e">
        <f t="shared" si="32"/>
        <v>#DIV/0!</v>
      </c>
      <c r="H549" s="3" t="e">
        <f t="shared" si="33"/>
        <v>#DIV/0!</v>
      </c>
      <c r="I549" s="3" t="e">
        <f t="shared" si="34"/>
        <v>#DIV/0!</v>
      </c>
      <c r="J549" s="3" t="e">
        <f t="shared" si="35"/>
        <v>#DIV/0!</v>
      </c>
    </row>
    <row r="550" spans="7:10" x14ac:dyDescent="0.25">
      <c r="G550" s="3" t="e">
        <f t="shared" si="32"/>
        <v>#DIV/0!</v>
      </c>
      <c r="H550" s="3" t="e">
        <f t="shared" si="33"/>
        <v>#DIV/0!</v>
      </c>
      <c r="I550" s="3" t="e">
        <f t="shared" si="34"/>
        <v>#DIV/0!</v>
      </c>
      <c r="J550" s="3" t="e">
        <f t="shared" si="35"/>
        <v>#DIV/0!</v>
      </c>
    </row>
    <row r="551" spans="7:10" x14ac:dyDescent="0.25">
      <c r="G551" s="3" t="e">
        <f t="shared" si="32"/>
        <v>#DIV/0!</v>
      </c>
      <c r="H551" s="3" t="e">
        <f t="shared" si="33"/>
        <v>#DIV/0!</v>
      </c>
      <c r="I551" s="3" t="e">
        <f t="shared" si="34"/>
        <v>#DIV/0!</v>
      </c>
      <c r="J551" s="3" t="e">
        <f t="shared" si="35"/>
        <v>#DIV/0!</v>
      </c>
    </row>
    <row r="552" spans="7:10" x14ac:dyDescent="0.25">
      <c r="G552" s="3" t="e">
        <f t="shared" si="32"/>
        <v>#DIV/0!</v>
      </c>
      <c r="H552" s="3" t="e">
        <f t="shared" si="33"/>
        <v>#DIV/0!</v>
      </c>
      <c r="I552" s="3" t="e">
        <f t="shared" si="34"/>
        <v>#DIV/0!</v>
      </c>
      <c r="J552" s="3" t="e">
        <f t="shared" si="35"/>
        <v>#DIV/0!</v>
      </c>
    </row>
    <row r="553" spans="7:10" x14ac:dyDescent="0.25">
      <c r="G553" s="3" t="e">
        <f t="shared" si="32"/>
        <v>#DIV/0!</v>
      </c>
      <c r="H553" s="3" t="e">
        <f t="shared" si="33"/>
        <v>#DIV/0!</v>
      </c>
      <c r="I553" s="3" t="e">
        <f t="shared" si="34"/>
        <v>#DIV/0!</v>
      </c>
      <c r="J553" s="3" t="e">
        <f t="shared" si="35"/>
        <v>#DIV/0!</v>
      </c>
    </row>
    <row r="554" spans="7:10" x14ac:dyDescent="0.25">
      <c r="G554" s="3" t="e">
        <f t="shared" si="32"/>
        <v>#DIV/0!</v>
      </c>
      <c r="H554" s="3" t="e">
        <f t="shared" si="33"/>
        <v>#DIV/0!</v>
      </c>
      <c r="I554" s="3" t="e">
        <f t="shared" si="34"/>
        <v>#DIV/0!</v>
      </c>
      <c r="J554" s="3" t="e">
        <f t="shared" si="35"/>
        <v>#DIV/0!</v>
      </c>
    </row>
    <row r="555" spans="7:10" x14ac:dyDescent="0.25">
      <c r="G555" s="3" t="e">
        <f t="shared" si="32"/>
        <v>#DIV/0!</v>
      </c>
      <c r="H555" s="3" t="e">
        <f t="shared" si="33"/>
        <v>#DIV/0!</v>
      </c>
      <c r="I555" s="3" t="e">
        <f t="shared" si="34"/>
        <v>#DIV/0!</v>
      </c>
      <c r="J555" s="3" t="e">
        <f t="shared" si="35"/>
        <v>#DIV/0!</v>
      </c>
    </row>
    <row r="556" spans="7:10" x14ac:dyDescent="0.25">
      <c r="G556" s="3" t="e">
        <f t="shared" si="32"/>
        <v>#DIV/0!</v>
      </c>
      <c r="H556" s="3" t="e">
        <f t="shared" si="33"/>
        <v>#DIV/0!</v>
      </c>
      <c r="I556" s="3" t="e">
        <f t="shared" si="34"/>
        <v>#DIV/0!</v>
      </c>
      <c r="J556" s="3" t="e">
        <f t="shared" si="35"/>
        <v>#DIV/0!</v>
      </c>
    </row>
    <row r="557" spans="7:10" x14ac:dyDescent="0.25">
      <c r="G557" s="3" t="e">
        <f t="shared" si="32"/>
        <v>#DIV/0!</v>
      </c>
      <c r="H557" s="3" t="e">
        <f t="shared" si="33"/>
        <v>#DIV/0!</v>
      </c>
      <c r="I557" s="3" t="e">
        <f t="shared" si="34"/>
        <v>#DIV/0!</v>
      </c>
      <c r="J557" s="3" t="e">
        <f t="shared" si="35"/>
        <v>#DIV/0!</v>
      </c>
    </row>
    <row r="558" spans="7:10" x14ac:dyDescent="0.25">
      <c r="G558" s="3" t="e">
        <f t="shared" si="32"/>
        <v>#DIV/0!</v>
      </c>
      <c r="H558" s="3" t="e">
        <f t="shared" si="33"/>
        <v>#DIV/0!</v>
      </c>
      <c r="I558" s="3" t="e">
        <f t="shared" si="34"/>
        <v>#DIV/0!</v>
      </c>
      <c r="J558" s="3" t="e">
        <f t="shared" si="35"/>
        <v>#DIV/0!</v>
      </c>
    </row>
    <row r="559" spans="7:10" x14ac:dyDescent="0.25">
      <c r="G559" s="3" t="e">
        <f t="shared" si="32"/>
        <v>#DIV/0!</v>
      </c>
      <c r="H559" s="3" t="e">
        <f t="shared" si="33"/>
        <v>#DIV/0!</v>
      </c>
      <c r="I559" s="3" t="e">
        <f t="shared" si="34"/>
        <v>#DIV/0!</v>
      </c>
      <c r="J559" s="3" t="e">
        <f t="shared" si="35"/>
        <v>#DIV/0!</v>
      </c>
    </row>
    <row r="560" spans="7:10" x14ac:dyDescent="0.25">
      <c r="G560" s="3" t="e">
        <f t="shared" si="32"/>
        <v>#DIV/0!</v>
      </c>
      <c r="H560" s="3" t="e">
        <f t="shared" si="33"/>
        <v>#DIV/0!</v>
      </c>
      <c r="I560" s="3" t="e">
        <f t="shared" si="34"/>
        <v>#DIV/0!</v>
      </c>
      <c r="J560" s="3" t="e">
        <f t="shared" si="35"/>
        <v>#DIV/0!</v>
      </c>
    </row>
    <row r="561" spans="7:10" x14ac:dyDescent="0.25">
      <c r="G561" s="3" t="e">
        <f t="shared" si="32"/>
        <v>#DIV/0!</v>
      </c>
      <c r="H561" s="3" t="e">
        <f t="shared" si="33"/>
        <v>#DIV/0!</v>
      </c>
      <c r="I561" s="3" t="e">
        <f t="shared" si="34"/>
        <v>#DIV/0!</v>
      </c>
      <c r="J561" s="3" t="e">
        <f t="shared" si="35"/>
        <v>#DIV/0!</v>
      </c>
    </row>
    <row r="562" spans="7:10" x14ac:dyDescent="0.25">
      <c r="G562" s="3" t="e">
        <f t="shared" si="32"/>
        <v>#DIV/0!</v>
      </c>
      <c r="H562" s="3" t="e">
        <f t="shared" si="33"/>
        <v>#DIV/0!</v>
      </c>
      <c r="I562" s="3" t="e">
        <f t="shared" si="34"/>
        <v>#DIV/0!</v>
      </c>
      <c r="J562" s="3" t="e">
        <f t="shared" si="35"/>
        <v>#DIV/0!</v>
      </c>
    </row>
    <row r="563" spans="7:10" x14ac:dyDescent="0.25">
      <c r="G563" s="3" t="e">
        <f t="shared" si="32"/>
        <v>#DIV/0!</v>
      </c>
      <c r="H563" s="3" t="e">
        <f t="shared" si="33"/>
        <v>#DIV/0!</v>
      </c>
      <c r="I563" s="3" t="e">
        <f t="shared" si="34"/>
        <v>#DIV/0!</v>
      </c>
      <c r="J563" s="3" t="e">
        <f t="shared" si="35"/>
        <v>#DIV/0!</v>
      </c>
    </row>
    <row r="564" spans="7:10" x14ac:dyDescent="0.25">
      <c r="G564" s="3" t="e">
        <f t="shared" si="32"/>
        <v>#DIV/0!</v>
      </c>
      <c r="H564" s="3" t="e">
        <f t="shared" si="33"/>
        <v>#DIV/0!</v>
      </c>
      <c r="I564" s="3" t="e">
        <f t="shared" si="34"/>
        <v>#DIV/0!</v>
      </c>
      <c r="J564" s="3" t="e">
        <f t="shared" si="35"/>
        <v>#DIV/0!</v>
      </c>
    </row>
    <row r="565" spans="7:10" x14ac:dyDescent="0.25">
      <c r="G565" s="3" t="e">
        <f t="shared" si="32"/>
        <v>#DIV/0!</v>
      </c>
      <c r="H565" s="3" t="e">
        <f t="shared" si="33"/>
        <v>#DIV/0!</v>
      </c>
      <c r="I565" s="3" t="e">
        <f t="shared" si="34"/>
        <v>#DIV/0!</v>
      </c>
      <c r="J565" s="3" t="e">
        <f t="shared" si="35"/>
        <v>#DIV/0!</v>
      </c>
    </row>
    <row r="566" spans="7:10" x14ac:dyDescent="0.25">
      <c r="G566" s="3" t="e">
        <f t="shared" si="32"/>
        <v>#DIV/0!</v>
      </c>
      <c r="H566" s="3" t="e">
        <f t="shared" si="33"/>
        <v>#DIV/0!</v>
      </c>
      <c r="I566" s="3" t="e">
        <f t="shared" si="34"/>
        <v>#DIV/0!</v>
      </c>
      <c r="J566" s="3" t="e">
        <f t="shared" si="35"/>
        <v>#DIV/0!</v>
      </c>
    </row>
    <row r="567" spans="7:10" x14ac:dyDescent="0.25">
      <c r="G567" s="3" t="e">
        <f t="shared" si="32"/>
        <v>#DIV/0!</v>
      </c>
      <c r="H567" s="3" t="e">
        <f t="shared" si="33"/>
        <v>#DIV/0!</v>
      </c>
      <c r="I567" s="3" t="e">
        <f t="shared" si="34"/>
        <v>#DIV/0!</v>
      </c>
      <c r="J567" s="3" t="e">
        <f t="shared" si="35"/>
        <v>#DIV/0!</v>
      </c>
    </row>
    <row r="568" spans="7:10" x14ac:dyDescent="0.25">
      <c r="G568" s="3" t="e">
        <f t="shared" si="32"/>
        <v>#DIV/0!</v>
      </c>
      <c r="H568" s="3" t="e">
        <f t="shared" si="33"/>
        <v>#DIV/0!</v>
      </c>
      <c r="I568" s="3" t="e">
        <f t="shared" si="34"/>
        <v>#DIV/0!</v>
      </c>
      <c r="J568" s="3" t="e">
        <f t="shared" si="35"/>
        <v>#DIV/0!</v>
      </c>
    </row>
    <row r="569" spans="7:10" x14ac:dyDescent="0.25">
      <c r="G569" s="3" t="e">
        <f t="shared" si="32"/>
        <v>#DIV/0!</v>
      </c>
      <c r="H569" s="3" t="e">
        <f t="shared" si="33"/>
        <v>#DIV/0!</v>
      </c>
      <c r="I569" s="3" t="e">
        <f t="shared" si="34"/>
        <v>#DIV/0!</v>
      </c>
      <c r="J569" s="3" t="e">
        <f t="shared" si="35"/>
        <v>#DIV/0!</v>
      </c>
    </row>
    <row r="570" spans="7:10" x14ac:dyDescent="0.25">
      <c r="G570" s="3" t="e">
        <f t="shared" si="32"/>
        <v>#DIV/0!</v>
      </c>
      <c r="H570" s="3" t="e">
        <f t="shared" si="33"/>
        <v>#DIV/0!</v>
      </c>
      <c r="I570" s="3" t="e">
        <f t="shared" si="34"/>
        <v>#DIV/0!</v>
      </c>
      <c r="J570" s="3" t="e">
        <f t="shared" si="35"/>
        <v>#DIV/0!</v>
      </c>
    </row>
    <row r="571" spans="7:10" x14ac:dyDescent="0.25">
      <c r="G571" s="3" t="e">
        <f t="shared" si="32"/>
        <v>#DIV/0!</v>
      </c>
      <c r="H571" s="3" t="e">
        <f t="shared" si="33"/>
        <v>#DIV/0!</v>
      </c>
      <c r="I571" s="3" t="e">
        <f t="shared" si="34"/>
        <v>#DIV/0!</v>
      </c>
      <c r="J571" s="3" t="e">
        <f t="shared" si="35"/>
        <v>#DIV/0!</v>
      </c>
    </row>
    <row r="572" spans="7:10" x14ac:dyDescent="0.25">
      <c r="G572" s="3" t="e">
        <f t="shared" si="32"/>
        <v>#DIV/0!</v>
      </c>
      <c r="H572" s="3" t="e">
        <f t="shared" si="33"/>
        <v>#DIV/0!</v>
      </c>
      <c r="I572" s="3" t="e">
        <f t="shared" si="34"/>
        <v>#DIV/0!</v>
      </c>
      <c r="J572" s="3" t="e">
        <f t="shared" si="35"/>
        <v>#DIV/0!</v>
      </c>
    </row>
    <row r="573" spans="7:10" x14ac:dyDescent="0.25">
      <c r="G573" s="3" t="e">
        <f t="shared" si="32"/>
        <v>#DIV/0!</v>
      </c>
      <c r="H573" s="3" t="e">
        <f t="shared" si="33"/>
        <v>#DIV/0!</v>
      </c>
      <c r="I573" s="3" t="e">
        <f t="shared" si="34"/>
        <v>#DIV/0!</v>
      </c>
      <c r="J573" s="3" t="e">
        <f t="shared" si="35"/>
        <v>#DIV/0!</v>
      </c>
    </row>
    <row r="574" spans="7:10" x14ac:dyDescent="0.25">
      <c r="G574" s="3" t="e">
        <f t="shared" si="32"/>
        <v>#DIV/0!</v>
      </c>
      <c r="H574" s="3" t="e">
        <f t="shared" si="33"/>
        <v>#DIV/0!</v>
      </c>
      <c r="I574" s="3" t="e">
        <f t="shared" si="34"/>
        <v>#DIV/0!</v>
      </c>
      <c r="J574" s="3" t="e">
        <f t="shared" si="35"/>
        <v>#DIV/0!</v>
      </c>
    </row>
    <row r="575" spans="7:10" x14ac:dyDescent="0.25">
      <c r="G575" s="3" t="e">
        <f t="shared" si="32"/>
        <v>#DIV/0!</v>
      </c>
      <c r="H575" s="3" t="e">
        <f t="shared" si="33"/>
        <v>#DIV/0!</v>
      </c>
      <c r="I575" s="3" t="e">
        <f t="shared" si="34"/>
        <v>#DIV/0!</v>
      </c>
      <c r="J575" s="3" t="e">
        <f t="shared" si="35"/>
        <v>#DIV/0!</v>
      </c>
    </row>
    <row r="576" spans="7:10" x14ac:dyDescent="0.25">
      <c r="G576" s="3" t="e">
        <f t="shared" si="32"/>
        <v>#DIV/0!</v>
      </c>
      <c r="H576" s="3" t="e">
        <f t="shared" si="33"/>
        <v>#DIV/0!</v>
      </c>
      <c r="I576" s="3" t="e">
        <f t="shared" si="34"/>
        <v>#DIV/0!</v>
      </c>
      <c r="J576" s="3" t="e">
        <f t="shared" si="35"/>
        <v>#DIV/0!</v>
      </c>
    </row>
    <row r="577" spans="7:10" x14ac:dyDescent="0.25">
      <c r="G577" s="3" t="e">
        <f t="shared" si="32"/>
        <v>#DIV/0!</v>
      </c>
      <c r="H577" s="3" t="e">
        <f t="shared" si="33"/>
        <v>#DIV/0!</v>
      </c>
      <c r="I577" s="3" t="e">
        <f t="shared" si="34"/>
        <v>#DIV/0!</v>
      </c>
      <c r="J577" s="3" t="e">
        <f t="shared" si="35"/>
        <v>#DIV/0!</v>
      </c>
    </row>
    <row r="578" spans="7:10" x14ac:dyDescent="0.25">
      <c r="G578" s="3" t="e">
        <f t="shared" si="32"/>
        <v>#DIV/0!</v>
      </c>
      <c r="H578" s="3" t="e">
        <f t="shared" si="33"/>
        <v>#DIV/0!</v>
      </c>
      <c r="I578" s="3" t="e">
        <f t="shared" si="34"/>
        <v>#DIV/0!</v>
      </c>
      <c r="J578" s="3" t="e">
        <f t="shared" si="35"/>
        <v>#DIV/0!</v>
      </c>
    </row>
    <row r="579" spans="7:10" x14ac:dyDescent="0.25">
      <c r="G579" s="3" t="e">
        <f t="shared" ref="G579:G642" si="36">B579/F579</f>
        <v>#DIV/0!</v>
      </c>
      <c r="H579" s="3" t="e">
        <f t="shared" ref="H579:H642" si="37">C579/F579</f>
        <v>#DIV/0!</v>
      </c>
      <c r="I579" s="3" t="e">
        <f t="shared" ref="I579:I642" si="38">D579/F579</f>
        <v>#DIV/0!</v>
      </c>
      <c r="J579" s="3" t="e">
        <f t="shared" ref="J579:J642" si="39">E579/F579</f>
        <v>#DIV/0!</v>
      </c>
    </row>
    <row r="580" spans="7:10" x14ac:dyDescent="0.25">
      <c r="G580" s="3" t="e">
        <f t="shared" si="36"/>
        <v>#DIV/0!</v>
      </c>
      <c r="H580" s="3" t="e">
        <f t="shared" si="37"/>
        <v>#DIV/0!</v>
      </c>
      <c r="I580" s="3" t="e">
        <f t="shared" si="38"/>
        <v>#DIV/0!</v>
      </c>
      <c r="J580" s="3" t="e">
        <f t="shared" si="39"/>
        <v>#DIV/0!</v>
      </c>
    </row>
    <row r="581" spans="7:10" x14ac:dyDescent="0.25">
      <c r="G581" s="3" t="e">
        <f t="shared" si="36"/>
        <v>#DIV/0!</v>
      </c>
      <c r="H581" s="3" t="e">
        <f t="shared" si="37"/>
        <v>#DIV/0!</v>
      </c>
      <c r="I581" s="3" t="e">
        <f t="shared" si="38"/>
        <v>#DIV/0!</v>
      </c>
      <c r="J581" s="3" t="e">
        <f t="shared" si="39"/>
        <v>#DIV/0!</v>
      </c>
    </row>
    <row r="582" spans="7:10" x14ac:dyDescent="0.25">
      <c r="G582" s="3" t="e">
        <f t="shared" si="36"/>
        <v>#DIV/0!</v>
      </c>
      <c r="H582" s="3" t="e">
        <f t="shared" si="37"/>
        <v>#DIV/0!</v>
      </c>
      <c r="I582" s="3" t="e">
        <f t="shared" si="38"/>
        <v>#DIV/0!</v>
      </c>
      <c r="J582" s="3" t="e">
        <f t="shared" si="39"/>
        <v>#DIV/0!</v>
      </c>
    </row>
    <row r="583" spans="7:10" x14ac:dyDescent="0.25">
      <c r="G583" s="3" t="e">
        <f t="shared" si="36"/>
        <v>#DIV/0!</v>
      </c>
      <c r="H583" s="3" t="e">
        <f t="shared" si="37"/>
        <v>#DIV/0!</v>
      </c>
      <c r="I583" s="3" t="e">
        <f t="shared" si="38"/>
        <v>#DIV/0!</v>
      </c>
      <c r="J583" s="3" t="e">
        <f t="shared" si="39"/>
        <v>#DIV/0!</v>
      </c>
    </row>
    <row r="584" spans="7:10" x14ac:dyDescent="0.25">
      <c r="G584" s="3" t="e">
        <f t="shared" si="36"/>
        <v>#DIV/0!</v>
      </c>
      <c r="H584" s="3" t="e">
        <f t="shared" si="37"/>
        <v>#DIV/0!</v>
      </c>
      <c r="I584" s="3" t="e">
        <f t="shared" si="38"/>
        <v>#DIV/0!</v>
      </c>
      <c r="J584" s="3" t="e">
        <f t="shared" si="39"/>
        <v>#DIV/0!</v>
      </c>
    </row>
    <row r="585" spans="7:10" x14ac:dyDescent="0.25">
      <c r="G585" s="3" t="e">
        <f t="shared" si="36"/>
        <v>#DIV/0!</v>
      </c>
      <c r="H585" s="3" t="e">
        <f t="shared" si="37"/>
        <v>#DIV/0!</v>
      </c>
      <c r="I585" s="3" t="e">
        <f t="shared" si="38"/>
        <v>#DIV/0!</v>
      </c>
      <c r="J585" s="3" t="e">
        <f t="shared" si="39"/>
        <v>#DIV/0!</v>
      </c>
    </row>
    <row r="586" spans="7:10" x14ac:dyDescent="0.25">
      <c r="G586" s="3" t="e">
        <f t="shared" si="36"/>
        <v>#DIV/0!</v>
      </c>
      <c r="H586" s="3" t="e">
        <f t="shared" si="37"/>
        <v>#DIV/0!</v>
      </c>
      <c r="I586" s="3" t="e">
        <f t="shared" si="38"/>
        <v>#DIV/0!</v>
      </c>
      <c r="J586" s="3" t="e">
        <f t="shared" si="39"/>
        <v>#DIV/0!</v>
      </c>
    </row>
    <row r="587" spans="7:10" x14ac:dyDescent="0.25">
      <c r="G587" s="3" t="e">
        <f t="shared" si="36"/>
        <v>#DIV/0!</v>
      </c>
      <c r="H587" s="3" t="e">
        <f t="shared" si="37"/>
        <v>#DIV/0!</v>
      </c>
      <c r="I587" s="3" t="e">
        <f t="shared" si="38"/>
        <v>#DIV/0!</v>
      </c>
      <c r="J587" s="3" t="e">
        <f t="shared" si="39"/>
        <v>#DIV/0!</v>
      </c>
    </row>
    <row r="588" spans="7:10" x14ac:dyDescent="0.25">
      <c r="G588" s="3" t="e">
        <f t="shared" si="36"/>
        <v>#DIV/0!</v>
      </c>
      <c r="H588" s="3" t="e">
        <f t="shared" si="37"/>
        <v>#DIV/0!</v>
      </c>
      <c r="I588" s="3" t="e">
        <f t="shared" si="38"/>
        <v>#DIV/0!</v>
      </c>
      <c r="J588" s="3" t="e">
        <f t="shared" si="39"/>
        <v>#DIV/0!</v>
      </c>
    </row>
    <row r="589" spans="7:10" x14ac:dyDescent="0.25">
      <c r="G589" s="3" t="e">
        <f t="shared" si="36"/>
        <v>#DIV/0!</v>
      </c>
      <c r="H589" s="3" t="e">
        <f t="shared" si="37"/>
        <v>#DIV/0!</v>
      </c>
      <c r="I589" s="3" t="e">
        <f t="shared" si="38"/>
        <v>#DIV/0!</v>
      </c>
      <c r="J589" s="3" t="e">
        <f t="shared" si="39"/>
        <v>#DIV/0!</v>
      </c>
    </row>
    <row r="590" spans="7:10" x14ac:dyDescent="0.25">
      <c r="G590" s="3" t="e">
        <f t="shared" si="36"/>
        <v>#DIV/0!</v>
      </c>
      <c r="H590" s="3" t="e">
        <f t="shared" si="37"/>
        <v>#DIV/0!</v>
      </c>
      <c r="I590" s="3" t="e">
        <f t="shared" si="38"/>
        <v>#DIV/0!</v>
      </c>
      <c r="J590" s="3" t="e">
        <f t="shared" si="39"/>
        <v>#DIV/0!</v>
      </c>
    </row>
    <row r="591" spans="7:10" x14ac:dyDescent="0.25">
      <c r="G591" s="3" t="e">
        <f t="shared" si="36"/>
        <v>#DIV/0!</v>
      </c>
      <c r="H591" s="3" t="e">
        <f t="shared" si="37"/>
        <v>#DIV/0!</v>
      </c>
      <c r="I591" s="3" t="e">
        <f t="shared" si="38"/>
        <v>#DIV/0!</v>
      </c>
      <c r="J591" s="3" t="e">
        <f t="shared" si="39"/>
        <v>#DIV/0!</v>
      </c>
    </row>
    <row r="592" spans="7:10" x14ac:dyDescent="0.25">
      <c r="G592" s="3" t="e">
        <f t="shared" si="36"/>
        <v>#DIV/0!</v>
      </c>
      <c r="H592" s="3" t="e">
        <f t="shared" si="37"/>
        <v>#DIV/0!</v>
      </c>
      <c r="I592" s="3" t="e">
        <f t="shared" si="38"/>
        <v>#DIV/0!</v>
      </c>
      <c r="J592" s="3" t="e">
        <f t="shared" si="39"/>
        <v>#DIV/0!</v>
      </c>
    </row>
    <row r="593" spans="7:10" x14ac:dyDescent="0.25">
      <c r="G593" s="3" t="e">
        <f t="shared" si="36"/>
        <v>#DIV/0!</v>
      </c>
      <c r="H593" s="3" t="e">
        <f t="shared" si="37"/>
        <v>#DIV/0!</v>
      </c>
      <c r="I593" s="3" t="e">
        <f t="shared" si="38"/>
        <v>#DIV/0!</v>
      </c>
      <c r="J593" s="3" t="e">
        <f t="shared" si="39"/>
        <v>#DIV/0!</v>
      </c>
    </row>
    <row r="594" spans="7:10" x14ac:dyDescent="0.25">
      <c r="G594" s="3" t="e">
        <f t="shared" si="36"/>
        <v>#DIV/0!</v>
      </c>
      <c r="H594" s="3" t="e">
        <f t="shared" si="37"/>
        <v>#DIV/0!</v>
      </c>
      <c r="I594" s="3" t="e">
        <f t="shared" si="38"/>
        <v>#DIV/0!</v>
      </c>
      <c r="J594" s="3" t="e">
        <f t="shared" si="39"/>
        <v>#DIV/0!</v>
      </c>
    </row>
    <row r="595" spans="7:10" x14ac:dyDescent="0.25">
      <c r="G595" s="3" t="e">
        <f t="shared" si="36"/>
        <v>#DIV/0!</v>
      </c>
      <c r="H595" s="3" t="e">
        <f t="shared" si="37"/>
        <v>#DIV/0!</v>
      </c>
      <c r="I595" s="3" t="e">
        <f t="shared" si="38"/>
        <v>#DIV/0!</v>
      </c>
      <c r="J595" s="3" t="e">
        <f t="shared" si="39"/>
        <v>#DIV/0!</v>
      </c>
    </row>
    <row r="596" spans="7:10" x14ac:dyDescent="0.25">
      <c r="G596" s="3" t="e">
        <f t="shared" si="36"/>
        <v>#DIV/0!</v>
      </c>
      <c r="H596" s="3" t="e">
        <f t="shared" si="37"/>
        <v>#DIV/0!</v>
      </c>
      <c r="I596" s="3" t="e">
        <f t="shared" si="38"/>
        <v>#DIV/0!</v>
      </c>
      <c r="J596" s="3" t="e">
        <f t="shared" si="39"/>
        <v>#DIV/0!</v>
      </c>
    </row>
    <row r="597" spans="7:10" x14ac:dyDescent="0.25">
      <c r="G597" s="3" t="e">
        <f t="shared" si="36"/>
        <v>#DIV/0!</v>
      </c>
      <c r="H597" s="3" t="e">
        <f t="shared" si="37"/>
        <v>#DIV/0!</v>
      </c>
      <c r="I597" s="3" t="e">
        <f t="shared" si="38"/>
        <v>#DIV/0!</v>
      </c>
      <c r="J597" s="3" t="e">
        <f t="shared" si="39"/>
        <v>#DIV/0!</v>
      </c>
    </row>
    <row r="598" spans="7:10" x14ac:dyDescent="0.25">
      <c r="G598" s="3" t="e">
        <f t="shared" si="36"/>
        <v>#DIV/0!</v>
      </c>
      <c r="H598" s="3" t="e">
        <f t="shared" si="37"/>
        <v>#DIV/0!</v>
      </c>
      <c r="I598" s="3" t="e">
        <f t="shared" si="38"/>
        <v>#DIV/0!</v>
      </c>
      <c r="J598" s="3" t="e">
        <f t="shared" si="39"/>
        <v>#DIV/0!</v>
      </c>
    </row>
    <row r="599" spans="7:10" x14ac:dyDescent="0.25">
      <c r="G599" s="3" t="e">
        <f t="shared" si="36"/>
        <v>#DIV/0!</v>
      </c>
      <c r="H599" s="3" t="e">
        <f t="shared" si="37"/>
        <v>#DIV/0!</v>
      </c>
      <c r="I599" s="3" t="e">
        <f t="shared" si="38"/>
        <v>#DIV/0!</v>
      </c>
      <c r="J599" s="3" t="e">
        <f t="shared" si="39"/>
        <v>#DIV/0!</v>
      </c>
    </row>
    <row r="600" spans="7:10" x14ac:dyDescent="0.25">
      <c r="G600" s="3" t="e">
        <f t="shared" si="36"/>
        <v>#DIV/0!</v>
      </c>
      <c r="H600" s="3" t="e">
        <f t="shared" si="37"/>
        <v>#DIV/0!</v>
      </c>
      <c r="I600" s="3" t="e">
        <f t="shared" si="38"/>
        <v>#DIV/0!</v>
      </c>
      <c r="J600" s="3" t="e">
        <f t="shared" si="39"/>
        <v>#DIV/0!</v>
      </c>
    </row>
    <row r="601" spans="7:10" x14ac:dyDescent="0.25">
      <c r="G601" s="3" t="e">
        <f t="shared" si="36"/>
        <v>#DIV/0!</v>
      </c>
      <c r="H601" s="3" t="e">
        <f t="shared" si="37"/>
        <v>#DIV/0!</v>
      </c>
      <c r="I601" s="3" t="e">
        <f t="shared" si="38"/>
        <v>#DIV/0!</v>
      </c>
      <c r="J601" s="3" t="e">
        <f t="shared" si="39"/>
        <v>#DIV/0!</v>
      </c>
    </row>
    <row r="602" spans="7:10" x14ac:dyDescent="0.25">
      <c r="G602" s="3" t="e">
        <f t="shared" si="36"/>
        <v>#DIV/0!</v>
      </c>
      <c r="H602" s="3" t="e">
        <f t="shared" si="37"/>
        <v>#DIV/0!</v>
      </c>
      <c r="I602" s="3" t="e">
        <f t="shared" si="38"/>
        <v>#DIV/0!</v>
      </c>
      <c r="J602" s="3" t="e">
        <f t="shared" si="39"/>
        <v>#DIV/0!</v>
      </c>
    </row>
    <row r="603" spans="7:10" x14ac:dyDescent="0.25">
      <c r="G603" s="3" t="e">
        <f t="shared" si="36"/>
        <v>#DIV/0!</v>
      </c>
      <c r="H603" s="3" t="e">
        <f t="shared" si="37"/>
        <v>#DIV/0!</v>
      </c>
      <c r="I603" s="3" t="e">
        <f t="shared" si="38"/>
        <v>#DIV/0!</v>
      </c>
      <c r="J603" s="3" t="e">
        <f t="shared" si="39"/>
        <v>#DIV/0!</v>
      </c>
    </row>
    <row r="604" spans="7:10" x14ac:dyDescent="0.25">
      <c r="G604" s="3" t="e">
        <f t="shared" si="36"/>
        <v>#DIV/0!</v>
      </c>
      <c r="H604" s="3" t="e">
        <f t="shared" si="37"/>
        <v>#DIV/0!</v>
      </c>
      <c r="I604" s="3" t="e">
        <f t="shared" si="38"/>
        <v>#DIV/0!</v>
      </c>
      <c r="J604" s="3" t="e">
        <f t="shared" si="39"/>
        <v>#DIV/0!</v>
      </c>
    </row>
    <row r="605" spans="7:10" x14ac:dyDescent="0.25">
      <c r="G605" s="3" t="e">
        <f t="shared" si="36"/>
        <v>#DIV/0!</v>
      </c>
      <c r="H605" s="3" t="e">
        <f t="shared" si="37"/>
        <v>#DIV/0!</v>
      </c>
      <c r="I605" s="3" t="e">
        <f t="shared" si="38"/>
        <v>#DIV/0!</v>
      </c>
      <c r="J605" s="3" t="e">
        <f t="shared" si="39"/>
        <v>#DIV/0!</v>
      </c>
    </row>
    <row r="606" spans="7:10" x14ac:dyDescent="0.25">
      <c r="G606" s="3" t="e">
        <f t="shared" si="36"/>
        <v>#DIV/0!</v>
      </c>
      <c r="H606" s="3" t="e">
        <f t="shared" si="37"/>
        <v>#DIV/0!</v>
      </c>
      <c r="I606" s="3" t="e">
        <f t="shared" si="38"/>
        <v>#DIV/0!</v>
      </c>
      <c r="J606" s="3" t="e">
        <f t="shared" si="39"/>
        <v>#DIV/0!</v>
      </c>
    </row>
    <row r="607" spans="7:10" x14ac:dyDescent="0.25">
      <c r="G607" s="3" t="e">
        <f t="shared" si="36"/>
        <v>#DIV/0!</v>
      </c>
      <c r="H607" s="3" t="e">
        <f t="shared" si="37"/>
        <v>#DIV/0!</v>
      </c>
      <c r="I607" s="3" t="e">
        <f t="shared" si="38"/>
        <v>#DIV/0!</v>
      </c>
      <c r="J607" s="3" t="e">
        <f t="shared" si="39"/>
        <v>#DIV/0!</v>
      </c>
    </row>
    <row r="608" spans="7:10" x14ac:dyDescent="0.25">
      <c r="G608" s="3" t="e">
        <f t="shared" si="36"/>
        <v>#DIV/0!</v>
      </c>
      <c r="H608" s="3" t="e">
        <f t="shared" si="37"/>
        <v>#DIV/0!</v>
      </c>
      <c r="I608" s="3" t="e">
        <f t="shared" si="38"/>
        <v>#DIV/0!</v>
      </c>
      <c r="J608" s="3" t="e">
        <f t="shared" si="39"/>
        <v>#DIV/0!</v>
      </c>
    </row>
    <row r="609" spans="7:10" x14ac:dyDescent="0.25">
      <c r="G609" s="3" t="e">
        <f t="shared" si="36"/>
        <v>#DIV/0!</v>
      </c>
      <c r="H609" s="3" t="e">
        <f t="shared" si="37"/>
        <v>#DIV/0!</v>
      </c>
      <c r="I609" s="3" t="e">
        <f t="shared" si="38"/>
        <v>#DIV/0!</v>
      </c>
      <c r="J609" s="3" t="e">
        <f t="shared" si="39"/>
        <v>#DIV/0!</v>
      </c>
    </row>
    <row r="610" spans="7:10" x14ac:dyDescent="0.25">
      <c r="G610" s="3" t="e">
        <f t="shared" si="36"/>
        <v>#DIV/0!</v>
      </c>
      <c r="H610" s="3" t="e">
        <f t="shared" si="37"/>
        <v>#DIV/0!</v>
      </c>
      <c r="I610" s="3" t="e">
        <f t="shared" si="38"/>
        <v>#DIV/0!</v>
      </c>
      <c r="J610" s="3" t="e">
        <f t="shared" si="39"/>
        <v>#DIV/0!</v>
      </c>
    </row>
    <row r="611" spans="7:10" x14ac:dyDescent="0.25">
      <c r="G611" s="3" t="e">
        <f t="shared" si="36"/>
        <v>#DIV/0!</v>
      </c>
      <c r="H611" s="3" t="e">
        <f t="shared" si="37"/>
        <v>#DIV/0!</v>
      </c>
      <c r="I611" s="3" t="e">
        <f t="shared" si="38"/>
        <v>#DIV/0!</v>
      </c>
      <c r="J611" s="3" t="e">
        <f t="shared" si="39"/>
        <v>#DIV/0!</v>
      </c>
    </row>
    <row r="612" spans="7:10" x14ac:dyDescent="0.25">
      <c r="G612" s="3" t="e">
        <f t="shared" si="36"/>
        <v>#DIV/0!</v>
      </c>
      <c r="H612" s="3" t="e">
        <f t="shared" si="37"/>
        <v>#DIV/0!</v>
      </c>
      <c r="I612" s="3" t="e">
        <f t="shared" si="38"/>
        <v>#DIV/0!</v>
      </c>
      <c r="J612" s="3" t="e">
        <f t="shared" si="39"/>
        <v>#DIV/0!</v>
      </c>
    </row>
    <row r="613" spans="7:10" x14ac:dyDescent="0.25">
      <c r="G613" s="3" t="e">
        <f t="shared" si="36"/>
        <v>#DIV/0!</v>
      </c>
      <c r="H613" s="3" t="e">
        <f t="shared" si="37"/>
        <v>#DIV/0!</v>
      </c>
      <c r="I613" s="3" t="e">
        <f t="shared" si="38"/>
        <v>#DIV/0!</v>
      </c>
      <c r="J613" s="3" t="e">
        <f t="shared" si="39"/>
        <v>#DIV/0!</v>
      </c>
    </row>
    <row r="614" spans="7:10" x14ac:dyDescent="0.25">
      <c r="G614" s="3" t="e">
        <f t="shared" si="36"/>
        <v>#DIV/0!</v>
      </c>
      <c r="H614" s="3" t="e">
        <f t="shared" si="37"/>
        <v>#DIV/0!</v>
      </c>
      <c r="I614" s="3" t="e">
        <f t="shared" si="38"/>
        <v>#DIV/0!</v>
      </c>
      <c r="J614" s="3" t="e">
        <f t="shared" si="39"/>
        <v>#DIV/0!</v>
      </c>
    </row>
    <row r="615" spans="7:10" x14ac:dyDescent="0.25">
      <c r="G615" s="3" t="e">
        <f t="shared" si="36"/>
        <v>#DIV/0!</v>
      </c>
      <c r="H615" s="3" t="e">
        <f t="shared" si="37"/>
        <v>#DIV/0!</v>
      </c>
      <c r="I615" s="3" t="e">
        <f t="shared" si="38"/>
        <v>#DIV/0!</v>
      </c>
      <c r="J615" s="3" t="e">
        <f t="shared" si="39"/>
        <v>#DIV/0!</v>
      </c>
    </row>
    <row r="616" spans="7:10" x14ac:dyDescent="0.25">
      <c r="G616" s="3" t="e">
        <f t="shared" si="36"/>
        <v>#DIV/0!</v>
      </c>
      <c r="H616" s="3" t="e">
        <f t="shared" si="37"/>
        <v>#DIV/0!</v>
      </c>
      <c r="I616" s="3" t="e">
        <f t="shared" si="38"/>
        <v>#DIV/0!</v>
      </c>
      <c r="J616" s="3" t="e">
        <f t="shared" si="39"/>
        <v>#DIV/0!</v>
      </c>
    </row>
    <row r="617" spans="7:10" x14ac:dyDescent="0.25">
      <c r="G617" s="3" t="e">
        <f t="shared" si="36"/>
        <v>#DIV/0!</v>
      </c>
      <c r="H617" s="3" t="e">
        <f t="shared" si="37"/>
        <v>#DIV/0!</v>
      </c>
      <c r="I617" s="3" t="e">
        <f t="shared" si="38"/>
        <v>#DIV/0!</v>
      </c>
      <c r="J617" s="3" t="e">
        <f t="shared" si="39"/>
        <v>#DIV/0!</v>
      </c>
    </row>
    <row r="618" spans="7:10" x14ac:dyDescent="0.25">
      <c r="G618" s="3" t="e">
        <f t="shared" si="36"/>
        <v>#DIV/0!</v>
      </c>
      <c r="H618" s="3" t="e">
        <f t="shared" si="37"/>
        <v>#DIV/0!</v>
      </c>
      <c r="I618" s="3" t="e">
        <f t="shared" si="38"/>
        <v>#DIV/0!</v>
      </c>
      <c r="J618" s="3" t="e">
        <f t="shared" si="39"/>
        <v>#DIV/0!</v>
      </c>
    </row>
    <row r="619" spans="7:10" x14ac:dyDescent="0.25">
      <c r="G619" s="3" t="e">
        <f t="shared" si="36"/>
        <v>#DIV/0!</v>
      </c>
      <c r="H619" s="3" t="e">
        <f t="shared" si="37"/>
        <v>#DIV/0!</v>
      </c>
      <c r="I619" s="3" t="e">
        <f t="shared" si="38"/>
        <v>#DIV/0!</v>
      </c>
      <c r="J619" s="3" t="e">
        <f t="shared" si="39"/>
        <v>#DIV/0!</v>
      </c>
    </row>
    <row r="620" spans="7:10" x14ac:dyDescent="0.25">
      <c r="G620" s="3" t="e">
        <f t="shared" si="36"/>
        <v>#DIV/0!</v>
      </c>
      <c r="H620" s="3" t="e">
        <f t="shared" si="37"/>
        <v>#DIV/0!</v>
      </c>
      <c r="I620" s="3" t="e">
        <f t="shared" si="38"/>
        <v>#DIV/0!</v>
      </c>
      <c r="J620" s="3" t="e">
        <f t="shared" si="39"/>
        <v>#DIV/0!</v>
      </c>
    </row>
    <row r="621" spans="7:10" x14ac:dyDescent="0.25">
      <c r="G621" s="3" t="e">
        <f t="shared" si="36"/>
        <v>#DIV/0!</v>
      </c>
      <c r="H621" s="3" t="e">
        <f t="shared" si="37"/>
        <v>#DIV/0!</v>
      </c>
      <c r="I621" s="3" t="e">
        <f t="shared" si="38"/>
        <v>#DIV/0!</v>
      </c>
      <c r="J621" s="3" t="e">
        <f t="shared" si="39"/>
        <v>#DIV/0!</v>
      </c>
    </row>
    <row r="622" spans="7:10" x14ac:dyDescent="0.25">
      <c r="G622" s="3" t="e">
        <f t="shared" si="36"/>
        <v>#DIV/0!</v>
      </c>
      <c r="H622" s="3" t="e">
        <f t="shared" si="37"/>
        <v>#DIV/0!</v>
      </c>
      <c r="I622" s="3" t="e">
        <f t="shared" si="38"/>
        <v>#DIV/0!</v>
      </c>
      <c r="J622" s="3" t="e">
        <f t="shared" si="39"/>
        <v>#DIV/0!</v>
      </c>
    </row>
    <row r="623" spans="7:10" x14ac:dyDescent="0.25">
      <c r="G623" s="3" t="e">
        <f t="shared" si="36"/>
        <v>#DIV/0!</v>
      </c>
      <c r="H623" s="3" t="e">
        <f t="shared" si="37"/>
        <v>#DIV/0!</v>
      </c>
      <c r="I623" s="3" t="e">
        <f t="shared" si="38"/>
        <v>#DIV/0!</v>
      </c>
      <c r="J623" s="3" t="e">
        <f t="shared" si="39"/>
        <v>#DIV/0!</v>
      </c>
    </row>
    <row r="624" spans="7:10" x14ac:dyDescent="0.25">
      <c r="G624" s="3" t="e">
        <f t="shared" si="36"/>
        <v>#DIV/0!</v>
      </c>
      <c r="H624" s="3" t="e">
        <f t="shared" si="37"/>
        <v>#DIV/0!</v>
      </c>
      <c r="I624" s="3" t="e">
        <f t="shared" si="38"/>
        <v>#DIV/0!</v>
      </c>
      <c r="J624" s="3" t="e">
        <f t="shared" si="39"/>
        <v>#DIV/0!</v>
      </c>
    </row>
    <row r="625" spans="7:10" x14ac:dyDescent="0.25">
      <c r="G625" s="3" t="e">
        <f t="shared" si="36"/>
        <v>#DIV/0!</v>
      </c>
      <c r="H625" s="3" t="e">
        <f t="shared" si="37"/>
        <v>#DIV/0!</v>
      </c>
      <c r="I625" s="3" t="e">
        <f t="shared" si="38"/>
        <v>#DIV/0!</v>
      </c>
      <c r="J625" s="3" t="e">
        <f t="shared" si="39"/>
        <v>#DIV/0!</v>
      </c>
    </row>
    <row r="626" spans="7:10" x14ac:dyDescent="0.25">
      <c r="G626" s="3" t="e">
        <f t="shared" si="36"/>
        <v>#DIV/0!</v>
      </c>
      <c r="H626" s="3" t="e">
        <f t="shared" si="37"/>
        <v>#DIV/0!</v>
      </c>
      <c r="I626" s="3" t="e">
        <f t="shared" si="38"/>
        <v>#DIV/0!</v>
      </c>
      <c r="J626" s="3" t="e">
        <f t="shared" si="39"/>
        <v>#DIV/0!</v>
      </c>
    </row>
    <row r="627" spans="7:10" x14ac:dyDescent="0.25">
      <c r="G627" s="3" t="e">
        <f t="shared" si="36"/>
        <v>#DIV/0!</v>
      </c>
      <c r="H627" s="3" t="e">
        <f t="shared" si="37"/>
        <v>#DIV/0!</v>
      </c>
      <c r="I627" s="3" t="e">
        <f t="shared" si="38"/>
        <v>#DIV/0!</v>
      </c>
      <c r="J627" s="3" t="e">
        <f t="shared" si="39"/>
        <v>#DIV/0!</v>
      </c>
    </row>
    <row r="628" spans="7:10" x14ac:dyDescent="0.25">
      <c r="G628" s="3" t="e">
        <f t="shared" si="36"/>
        <v>#DIV/0!</v>
      </c>
      <c r="H628" s="3" t="e">
        <f t="shared" si="37"/>
        <v>#DIV/0!</v>
      </c>
      <c r="I628" s="3" t="e">
        <f t="shared" si="38"/>
        <v>#DIV/0!</v>
      </c>
      <c r="J628" s="3" t="e">
        <f t="shared" si="39"/>
        <v>#DIV/0!</v>
      </c>
    </row>
    <row r="629" spans="7:10" x14ac:dyDescent="0.25">
      <c r="G629" s="3" t="e">
        <f t="shared" si="36"/>
        <v>#DIV/0!</v>
      </c>
      <c r="H629" s="3" t="e">
        <f t="shared" si="37"/>
        <v>#DIV/0!</v>
      </c>
      <c r="I629" s="3" t="e">
        <f t="shared" si="38"/>
        <v>#DIV/0!</v>
      </c>
      <c r="J629" s="3" t="e">
        <f t="shared" si="39"/>
        <v>#DIV/0!</v>
      </c>
    </row>
    <row r="630" spans="7:10" x14ac:dyDescent="0.25">
      <c r="G630" s="3" t="e">
        <f t="shared" si="36"/>
        <v>#DIV/0!</v>
      </c>
      <c r="H630" s="3" t="e">
        <f t="shared" si="37"/>
        <v>#DIV/0!</v>
      </c>
      <c r="I630" s="3" t="e">
        <f t="shared" si="38"/>
        <v>#DIV/0!</v>
      </c>
      <c r="J630" s="3" t="e">
        <f t="shared" si="39"/>
        <v>#DIV/0!</v>
      </c>
    </row>
    <row r="631" spans="7:10" x14ac:dyDescent="0.25">
      <c r="G631" s="3" t="e">
        <f t="shared" si="36"/>
        <v>#DIV/0!</v>
      </c>
      <c r="H631" s="3" t="e">
        <f t="shared" si="37"/>
        <v>#DIV/0!</v>
      </c>
      <c r="I631" s="3" t="e">
        <f t="shared" si="38"/>
        <v>#DIV/0!</v>
      </c>
      <c r="J631" s="3" t="e">
        <f t="shared" si="39"/>
        <v>#DIV/0!</v>
      </c>
    </row>
    <row r="632" spans="7:10" x14ac:dyDescent="0.25">
      <c r="G632" s="3" t="e">
        <f t="shared" si="36"/>
        <v>#DIV/0!</v>
      </c>
      <c r="H632" s="3" t="e">
        <f t="shared" si="37"/>
        <v>#DIV/0!</v>
      </c>
      <c r="I632" s="3" t="e">
        <f t="shared" si="38"/>
        <v>#DIV/0!</v>
      </c>
      <c r="J632" s="3" t="e">
        <f t="shared" si="39"/>
        <v>#DIV/0!</v>
      </c>
    </row>
    <row r="633" spans="7:10" x14ac:dyDescent="0.25">
      <c r="G633" s="3" t="e">
        <f t="shared" si="36"/>
        <v>#DIV/0!</v>
      </c>
      <c r="H633" s="3" t="e">
        <f t="shared" si="37"/>
        <v>#DIV/0!</v>
      </c>
      <c r="I633" s="3" t="e">
        <f t="shared" si="38"/>
        <v>#DIV/0!</v>
      </c>
      <c r="J633" s="3" t="e">
        <f t="shared" si="39"/>
        <v>#DIV/0!</v>
      </c>
    </row>
    <row r="634" spans="7:10" x14ac:dyDescent="0.25">
      <c r="G634" s="3" t="e">
        <f t="shared" si="36"/>
        <v>#DIV/0!</v>
      </c>
      <c r="H634" s="3" t="e">
        <f t="shared" si="37"/>
        <v>#DIV/0!</v>
      </c>
      <c r="I634" s="3" t="e">
        <f t="shared" si="38"/>
        <v>#DIV/0!</v>
      </c>
      <c r="J634" s="3" t="e">
        <f t="shared" si="39"/>
        <v>#DIV/0!</v>
      </c>
    </row>
    <row r="635" spans="7:10" x14ac:dyDescent="0.25">
      <c r="G635" s="3" t="e">
        <f t="shared" si="36"/>
        <v>#DIV/0!</v>
      </c>
      <c r="H635" s="3" t="e">
        <f t="shared" si="37"/>
        <v>#DIV/0!</v>
      </c>
      <c r="I635" s="3" t="e">
        <f t="shared" si="38"/>
        <v>#DIV/0!</v>
      </c>
      <c r="J635" s="3" t="e">
        <f t="shared" si="39"/>
        <v>#DIV/0!</v>
      </c>
    </row>
    <row r="636" spans="7:10" x14ac:dyDescent="0.25">
      <c r="G636" s="3" t="e">
        <f t="shared" si="36"/>
        <v>#DIV/0!</v>
      </c>
      <c r="H636" s="3" t="e">
        <f t="shared" si="37"/>
        <v>#DIV/0!</v>
      </c>
      <c r="I636" s="3" t="e">
        <f t="shared" si="38"/>
        <v>#DIV/0!</v>
      </c>
      <c r="J636" s="3" t="e">
        <f t="shared" si="39"/>
        <v>#DIV/0!</v>
      </c>
    </row>
    <row r="637" spans="7:10" x14ac:dyDescent="0.25">
      <c r="G637" s="3" t="e">
        <f t="shared" si="36"/>
        <v>#DIV/0!</v>
      </c>
      <c r="H637" s="3" t="e">
        <f t="shared" si="37"/>
        <v>#DIV/0!</v>
      </c>
      <c r="I637" s="3" t="e">
        <f t="shared" si="38"/>
        <v>#DIV/0!</v>
      </c>
      <c r="J637" s="3" t="e">
        <f t="shared" si="39"/>
        <v>#DIV/0!</v>
      </c>
    </row>
    <row r="638" spans="7:10" x14ac:dyDescent="0.25">
      <c r="G638" s="3" t="e">
        <f t="shared" si="36"/>
        <v>#DIV/0!</v>
      </c>
      <c r="H638" s="3" t="e">
        <f t="shared" si="37"/>
        <v>#DIV/0!</v>
      </c>
      <c r="I638" s="3" t="e">
        <f t="shared" si="38"/>
        <v>#DIV/0!</v>
      </c>
      <c r="J638" s="3" t="e">
        <f t="shared" si="39"/>
        <v>#DIV/0!</v>
      </c>
    </row>
    <row r="639" spans="7:10" x14ac:dyDescent="0.25">
      <c r="G639" s="3" t="e">
        <f t="shared" si="36"/>
        <v>#DIV/0!</v>
      </c>
      <c r="H639" s="3" t="e">
        <f t="shared" si="37"/>
        <v>#DIV/0!</v>
      </c>
      <c r="I639" s="3" t="e">
        <f t="shared" si="38"/>
        <v>#DIV/0!</v>
      </c>
      <c r="J639" s="3" t="e">
        <f t="shared" si="39"/>
        <v>#DIV/0!</v>
      </c>
    </row>
    <row r="640" spans="7:10" x14ac:dyDescent="0.25">
      <c r="G640" s="3" t="e">
        <f t="shared" si="36"/>
        <v>#DIV/0!</v>
      </c>
      <c r="H640" s="3" t="e">
        <f t="shared" si="37"/>
        <v>#DIV/0!</v>
      </c>
      <c r="I640" s="3" t="e">
        <f t="shared" si="38"/>
        <v>#DIV/0!</v>
      </c>
      <c r="J640" s="3" t="e">
        <f t="shared" si="39"/>
        <v>#DIV/0!</v>
      </c>
    </row>
    <row r="641" spans="7:10" x14ac:dyDescent="0.25">
      <c r="G641" s="3" t="e">
        <f t="shared" si="36"/>
        <v>#DIV/0!</v>
      </c>
      <c r="H641" s="3" t="e">
        <f t="shared" si="37"/>
        <v>#DIV/0!</v>
      </c>
      <c r="I641" s="3" t="e">
        <f t="shared" si="38"/>
        <v>#DIV/0!</v>
      </c>
      <c r="J641" s="3" t="e">
        <f t="shared" si="39"/>
        <v>#DIV/0!</v>
      </c>
    </row>
    <row r="642" spans="7:10" x14ac:dyDescent="0.25">
      <c r="G642" s="3" t="e">
        <f t="shared" si="36"/>
        <v>#DIV/0!</v>
      </c>
      <c r="H642" s="3" t="e">
        <f t="shared" si="37"/>
        <v>#DIV/0!</v>
      </c>
      <c r="I642" s="3" t="e">
        <f t="shared" si="38"/>
        <v>#DIV/0!</v>
      </c>
      <c r="J642" s="3" t="e">
        <f t="shared" si="39"/>
        <v>#DIV/0!</v>
      </c>
    </row>
    <row r="643" spans="7:10" x14ac:dyDescent="0.25">
      <c r="G643" s="3" t="e">
        <f t="shared" ref="G643:G706" si="40">B643/F643</f>
        <v>#DIV/0!</v>
      </c>
      <c r="H643" s="3" t="e">
        <f t="shared" ref="H643:H706" si="41">C643/F643</f>
        <v>#DIV/0!</v>
      </c>
      <c r="I643" s="3" t="e">
        <f t="shared" ref="I643:I706" si="42">D643/F643</f>
        <v>#DIV/0!</v>
      </c>
      <c r="J643" s="3" t="e">
        <f t="shared" ref="J643:J706" si="43">E643/F643</f>
        <v>#DIV/0!</v>
      </c>
    </row>
    <row r="644" spans="7:10" x14ac:dyDescent="0.25">
      <c r="G644" s="3" t="e">
        <f t="shared" si="40"/>
        <v>#DIV/0!</v>
      </c>
      <c r="H644" s="3" t="e">
        <f t="shared" si="41"/>
        <v>#DIV/0!</v>
      </c>
      <c r="I644" s="3" t="e">
        <f t="shared" si="42"/>
        <v>#DIV/0!</v>
      </c>
      <c r="J644" s="3" t="e">
        <f t="shared" si="43"/>
        <v>#DIV/0!</v>
      </c>
    </row>
    <row r="645" spans="7:10" x14ac:dyDescent="0.25">
      <c r="G645" s="3" t="e">
        <f t="shared" si="40"/>
        <v>#DIV/0!</v>
      </c>
      <c r="H645" s="3" t="e">
        <f t="shared" si="41"/>
        <v>#DIV/0!</v>
      </c>
      <c r="I645" s="3" t="e">
        <f t="shared" si="42"/>
        <v>#DIV/0!</v>
      </c>
      <c r="J645" s="3" t="e">
        <f t="shared" si="43"/>
        <v>#DIV/0!</v>
      </c>
    </row>
    <row r="646" spans="7:10" x14ac:dyDescent="0.25">
      <c r="G646" s="3" t="e">
        <f t="shared" si="40"/>
        <v>#DIV/0!</v>
      </c>
      <c r="H646" s="3" t="e">
        <f t="shared" si="41"/>
        <v>#DIV/0!</v>
      </c>
      <c r="I646" s="3" t="e">
        <f t="shared" si="42"/>
        <v>#DIV/0!</v>
      </c>
      <c r="J646" s="3" t="e">
        <f t="shared" si="43"/>
        <v>#DIV/0!</v>
      </c>
    </row>
    <row r="647" spans="7:10" x14ac:dyDescent="0.25">
      <c r="G647" s="3" t="e">
        <f t="shared" si="40"/>
        <v>#DIV/0!</v>
      </c>
      <c r="H647" s="3" t="e">
        <f t="shared" si="41"/>
        <v>#DIV/0!</v>
      </c>
      <c r="I647" s="3" t="e">
        <f t="shared" si="42"/>
        <v>#DIV/0!</v>
      </c>
      <c r="J647" s="3" t="e">
        <f t="shared" si="43"/>
        <v>#DIV/0!</v>
      </c>
    </row>
    <row r="648" spans="7:10" x14ac:dyDescent="0.25">
      <c r="G648" s="3" t="e">
        <f t="shared" si="40"/>
        <v>#DIV/0!</v>
      </c>
      <c r="H648" s="3" t="e">
        <f t="shared" si="41"/>
        <v>#DIV/0!</v>
      </c>
      <c r="I648" s="3" t="e">
        <f t="shared" si="42"/>
        <v>#DIV/0!</v>
      </c>
      <c r="J648" s="3" t="e">
        <f t="shared" si="43"/>
        <v>#DIV/0!</v>
      </c>
    </row>
    <row r="649" spans="7:10" x14ac:dyDescent="0.25">
      <c r="G649" s="3" t="e">
        <f t="shared" si="40"/>
        <v>#DIV/0!</v>
      </c>
      <c r="H649" s="3" t="e">
        <f t="shared" si="41"/>
        <v>#DIV/0!</v>
      </c>
      <c r="I649" s="3" t="e">
        <f t="shared" si="42"/>
        <v>#DIV/0!</v>
      </c>
      <c r="J649" s="3" t="e">
        <f t="shared" si="43"/>
        <v>#DIV/0!</v>
      </c>
    </row>
    <row r="650" spans="7:10" x14ac:dyDescent="0.25">
      <c r="G650" s="3" t="e">
        <f t="shared" si="40"/>
        <v>#DIV/0!</v>
      </c>
      <c r="H650" s="3" t="e">
        <f t="shared" si="41"/>
        <v>#DIV/0!</v>
      </c>
      <c r="I650" s="3" t="e">
        <f t="shared" si="42"/>
        <v>#DIV/0!</v>
      </c>
      <c r="J650" s="3" t="e">
        <f t="shared" si="43"/>
        <v>#DIV/0!</v>
      </c>
    </row>
    <row r="651" spans="7:10" x14ac:dyDescent="0.25">
      <c r="G651" s="3" t="e">
        <f t="shared" si="40"/>
        <v>#DIV/0!</v>
      </c>
      <c r="H651" s="3" t="e">
        <f t="shared" si="41"/>
        <v>#DIV/0!</v>
      </c>
      <c r="I651" s="3" t="e">
        <f t="shared" si="42"/>
        <v>#DIV/0!</v>
      </c>
      <c r="J651" s="3" t="e">
        <f t="shared" si="43"/>
        <v>#DIV/0!</v>
      </c>
    </row>
    <row r="652" spans="7:10" x14ac:dyDescent="0.25">
      <c r="G652" s="3" t="e">
        <f t="shared" si="40"/>
        <v>#DIV/0!</v>
      </c>
      <c r="H652" s="3" t="e">
        <f t="shared" si="41"/>
        <v>#DIV/0!</v>
      </c>
      <c r="I652" s="3" t="e">
        <f t="shared" si="42"/>
        <v>#DIV/0!</v>
      </c>
      <c r="J652" s="3" t="e">
        <f t="shared" si="43"/>
        <v>#DIV/0!</v>
      </c>
    </row>
    <row r="653" spans="7:10" x14ac:dyDescent="0.25">
      <c r="G653" s="3" t="e">
        <f t="shared" si="40"/>
        <v>#DIV/0!</v>
      </c>
      <c r="H653" s="3" t="e">
        <f t="shared" si="41"/>
        <v>#DIV/0!</v>
      </c>
      <c r="I653" s="3" t="e">
        <f t="shared" si="42"/>
        <v>#DIV/0!</v>
      </c>
      <c r="J653" s="3" t="e">
        <f t="shared" si="43"/>
        <v>#DIV/0!</v>
      </c>
    </row>
    <row r="654" spans="7:10" x14ac:dyDescent="0.25">
      <c r="G654" s="3" t="e">
        <f t="shared" si="40"/>
        <v>#DIV/0!</v>
      </c>
      <c r="H654" s="3" t="e">
        <f t="shared" si="41"/>
        <v>#DIV/0!</v>
      </c>
      <c r="I654" s="3" t="e">
        <f t="shared" si="42"/>
        <v>#DIV/0!</v>
      </c>
      <c r="J654" s="3" t="e">
        <f t="shared" si="43"/>
        <v>#DIV/0!</v>
      </c>
    </row>
    <row r="655" spans="7:10" x14ac:dyDescent="0.25">
      <c r="G655" s="3" t="e">
        <f t="shared" si="40"/>
        <v>#DIV/0!</v>
      </c>
      <c r="H655" s="3" t="e">
        <f t="shared" si="41"/>
        <v>#DIV/0!</v>
      </c>
      <c r="I655" s="3" t="e">
        <f t="shared" si="42"/>
        <v>#DIV/0!</v>
      </c>
      <c r="J655" s="3" t="e">
        <f t="shared" si="43"/>
        <v>#DIV/0!</v>
      </c>
    </row>
    <row r="656" spans="7:10" x14ac:dyDescent="0.25">
      <c r="G656" s="3" t="e">
        <f t="shared" si="40"/>
        <v>#DIV/0!</v>
      </c>
      <c r="H656" s="3" t="e">
        <f t="shared" si="41"/>
        <v>#DIV/0!</v>
      </c>
      <c r="I656" s="3" t="e">
        <f t="shared" si="42"/>
        <v>#DIV/0!</v>
      </c>
      <c r="J656" s="3" t="e">
        <f t="shared" si="43"/>
        <v>#DIV/0!</v>
      </c>
    </row>
    <row r="657" spans="7:10" x14ac:dyDescent="0.25">
      <c r="G657" s="3" t="e">
        <f t="shared" si="40"/>
        <v>#DIV/0!</v>
      </c>
      <c r="H657" s="3" t="e">
        <f t="shared" si="41"/>
        <v>#DIV/0!</v>
      </c>
      <c r="I657" s="3" t="e">
        <f t="shared" si="42"/>
        <v>#DIV/0!</v>
      </c>
      <c r="J657" s="3" t="e">
        <f t="shared" si="43"/>
        <v>#DIV/0!</v>
      </c>
    </row>
    <row r="658" spans="7:10" x14ac:dyDescent="0.25">
      <c r="G658" s="3" t="e">
        <f t="shared" si="40"/>
        <v>#DIV/0!</v>
      </c>
      <c r="H658" s="3" t="e">
        <f t="shared" si="41"/>
        <v>#DIV/0!</v>
      </c>
      <c r="I658" s="3" t="e">
        <f t="shared" si="42"/>
        <v>#DIV/0!</v>
      </c>
      <c r="J658" s="3" t="e">
        <f t="shared" si="43"/>
        <v>#DIV/0!</v>
      </c>
    </row>
    <row r="659" spans="7:10" x14ac:dyDescent="0.25">
      <c r="G659" s="3" t="e">
        <f t="shared" si="40"/>
        <v>#DIV/0!</v>
      </c>
      <c r="H659" s="3" t="e">
        <f t="shared" si="41"/>
        <v>#DIV/0!</v>
      </c>
      <c r="I659" s="3" t="e">
        <f t="shared" si="42"/>
        <v>#DIV/0!</v>
      </c>
      <c r="J659" s="3" t="e">
        <f t="shared" si="43"/>
        <v>#DIV/0!</v>
      </c>
    </row>
    <row r="660" spans="7:10" x14ac:dyDescent="0.25">
      <c r="G660" s="3" t="e">
        <f t="shared" si="40"/>
        <v>#DIV/0!</v>
      </c>
      <c r="H660" s="3" t="e">
        <f t="shared" si="41"/>
        <v>#DIV/0!</v>
      </c>
      <c r="I660" s="3" t="e">
        <f t="shared" si="42"/>
        <v>#DIV/0!</v>
      </c>
      <c r="J660" s="3" t="e">
        <f t="shared" si="43"/>
        <v>#DIV/0!</v>
      </c>
    </row>
    <row r="661" spans="7:10" x14ac:dyDescent="0.25">
      <c r="G661" s="3" t="e">
        <f t="shared" si="40"/>
        <v>#DIV/0!</v>
      </c>
      <c r="H661" s="3" t="e">
        <f t="shared" si="41"/>
        <v>#DIV/0!</v>
      </c>
      <c r="I661" s="3" t="e">
        <f t="shared" si="42"/>
        <v>#DIV/0!</v>
      </c>
      <c r="J661" s="3" t="e">
        <f t="shared" si="43"/>
        <v>#DIV/0!</v>
      </c>
    </row>
    <row r="662" spans="7:10" x14ac:dyDescent="0.25">
      <c r="G662" s="3" t="e">
        <f t="shared" si="40"/>
        <v>#DIV/0!</v>
      </c>
      <c r="H662" s="3" t="e">
        <f t="shared" si="41"/>
        <v>#DIV/0!</v>
      </c>
      <c r="I662" s="3" t="e">
        <f t="shared" si="42"/>
        <v>#DIV/0!</v>
      </c>
      <c r="J662" s="3" t="e">
        <f t="shared" si="43"/>
        <v>#DIV/0!</v>
      </c>
    </row>
    <row r="663" spans="7:10" x14ac:dyDescent="0.25">
      <c r="G663" s="3" t="e">
        <f t="shared" si="40"/>
        <v>#DIV/0!</v>
      </c>
      <c r="H663" s="3" t="e">
        <f t="shared" si="41"/>
        <v>#DIV/0!</v>
      </c>
      <c r="I663" s="3" t="e">
        <f t="shared" si="42"/>
        <v>#DIV/0!</v>
      </c>
      <c r="J663" s="3" t="e">
        <f t="shared" si="43"/>
        <v>#DIV/0!</v>
      </c>
    </row>
    <row r="664" spans="7:10" x14ac:dyDescent="0.25">
      <c r="G664" s="3" t="e">
        <f t="shared" si="40"/>
        <v>#DIV/0!</v>
      </c>
      <c r="H664" s="3" t="e">
        <f t="shared" si="41"/>
        <v>#DIV/0!</v>
      </c>
      <c r="I664" s="3" t="e">
        <f t="shared" si="42"/>
        <v>#DIV/0!</v>
      </c>
      <c r="J664" s="3" t="e">
        <f t="shared" si="43"/>
        <v>#DIV/0!</v>
      </c>
    </row>
    <row r="665" spans="7:10" x14ac:dyDescent="0.25">
      <c r="G665" s="3" t="e">
        <f t="shared" si="40"/>
        <v>#DIV/0!</v>
      </c>
      <c r="H665" s="3" t="e">
        <f t="shared" si="41"/>
        <v>#DIV/0!</v>
      </c>
      <c r="I665" s="3" t="e">
        <f t="shared" si="42"/>
        <v>#DIV/0!</v>
      </c>
      <c r="J665" s="3" t="e">
        <f t="shared" si="43"/>
        <v>#DIV/0!</v>
      </c>
    </row>
    <row r="666" spans="7:10" x14ac:dyDescent="0.25">
      <c r="G666" s="3" t="e">
        <f t="shared" si="40"/>
        <v>#DIV/0!</v>
      </c>
      <c r="H666" s="3" t="e">
        <f t="shared" si="41"/>
        <v>#DIV/0!</v>
      </c>
      <c r="I666" s="3" t="e">
        <f t="shared" si="42"/>
        <v>#DIV/0!</v>
      </c>
      <c r="J666" s="3" t="e">
        <f t="shared" si="43"/>
        <v>#DIV/0!</v>
      </c>
    </row>
    <row r="667" spans="7:10" x14ac:dyDescent="0.25">
      <c r="G667" s="3" t="e">
        <f t="shared" si="40"/>
        <v>#DIV/0!</v>
      </c>
      <c r="H667" s="3" t="e">
        <f t="shared" si="41"/>
        <v>#DIV/0!</v>
      </c>
      <c r="I667" s="3" t="e">
        <f t="shared" si="42"/>
        <v>#DIV/0!</v>
      </c>
      <c r="J667" s="3" t="e">
        <f t="shared" si="43"/>
        <v>#DIV/0!</v>
      </c>
    </row>
    <row r="668" spans="7:10" x14ac:dyDescent="0.25">
      <c r="G668" s="3" t="e">
        <f t="shared" si="40"/>
        <v>#DIV/0!</v>
      </c>
      <c r="H668" s="3" t="e">
        <f t="shared" si="41"/>
        <v>#DIV/0!</v>
      </c>
      <c r="I668" s="3" t="e">
        <f t="shared" si="42"/>
        <v>#DIV/0!</v>
      </c>
      <c r="J668" s="3" t="e">
        <f t="shared" si="43"/>
        <v>#DIV/0!</v>
      </c>
    </row>
    <row r="669" spans="7:10" x14ac:dyDescent="0.25">
      <c r="G669" s="3" t="e">
        <f t="shared" si="40"/>
        <v>#DIV/0!</v>
      </c>
      <c r="H669" s="3" t="e">
        <f t="shared" si="41"/>
        <v>#DIV/0!</v>
      </c>
      <c r="I669" s="3" t="e">
        <f t="shared" si="42"/>
        <v>#DIV/0!</v>
      </c>
      <c r="J669" s="3" t="e">
        <f t="shared" si="43"/>
        <v>#DIV/0!</v>
      </c>
    </row>
    <row r="670" spans="7:10" x14ac:dyDescent="0.25">
      <c r="G670" s="3" t="e">
        <f t="shared" si="40"/>
        <v>#DIV/0!</v>
      </c>
      <c r="H670" s="3" t="e">
        <f t="shared" si="41"/>
        <v>#DIV/0!</v>
      </c>
      <c r="I670" s="3" t="e">
        <f t="shared" si="42"/>
        <v>#DIV/0!</v>
      </c>
      <c r="J670" s="3" t="e">
        <f t="shared" si="43"/>
        <v>#DIV/0!</v>
      </c>
    </row>
    <row r="671" spans="7:10" x14ac:dyDescent="0.25">
      <c r="G671" s="3" t="e">
        <f t="shared" si="40"/>
        <v>#DIV/0!</v>
      </c>
      <c r="H671" s="3" t="e">
        <f t="shared" si="41"/>
        <v>#DIV/0!</v>
      </c>
      <c r="I671" s="3" t="e">
        <f t="shared" si="42"/>
        <v>#DIV/0!</v>
      </c>
      <c r="J671" s="3" t="e">
        <f t="shared" si="43"/>
        <v>#DIV/0!</v>
      </c>
    </row>
    <row r="672" spans="7:10" x14ac:dyDescent="0.25">
      <c r="G672" s="3" t="e">
        <f t="shared" si="40"/>
        <v>#DIV/0!</v>
      </c>
      <c r="H672" s="3" t="e">
        <f t="shared" si="41"/>
        <v>#DIV/0!</v>
      </c>
      <c r="I672" s="3" t="e">
        <f t="shared" si="42"/>
        <v>#DIV/0!</v>
      </c>
      <c r="J672" s="3" t="e">
        <f t="shared" si="43"/>
        <v>#DIV/0!</v>
      </c>
    </row>
    <row r="673" spans="7:10" x14ac:dyDescent="0.25">
      <c r="G673" s="3" t="e">
        <f t="shared" si="40"/>
        <v>#DIV/0!</v>
      </c>
      <c r="H673" s="3" t="e">
        <f t="shared" si="41"/>
        <v>#DIV/0!</v>
      </c>
      <c r="I673" s="3" t="e">
        <f t="shared" si="42"/>
        <v>#DIV/0!</v>
      </c>
      <c r="J673" s="3" t="e">
        <f t="shared" si="43"/>
        <v>#DIV/0!</v>
      </c>
    </row>
    <row r="674" spans="7:10" x14ac:dyDescent="0.25">
      <c r="G674" s="3" t="e">
        <f t="shared" si="40"/>
        <v>#DIV/0!</v>
      </c>
      <c r="H674" s="3" t="e">
        <f t="shared" si="41"/>
        <v>#DIV/0!</v>
      </c>
      <c r="I674" s="3" t="e">
        <f t="shared" si="42"/>
        <v>#DIV/0!</v>
      </c>
      <c r="J674" s="3" t="e">
        <f t="shared" si="43"/>
        <v>#DIV/0!</v>
      </c>
    </row>
    <row r="675" spans="7:10" x14ac:dyDescent="0.25">
      <c r="G675" s="3" t="e">
        <f t="shared" si="40"/>
        <v>#DIV/0!</v>
      </c>
      <c r="H675" s="3" t="e">
        <f t="shared" si="41"/>
        <v>#DIV/0!</v>
      </c>
      <c r="I675" s="3" t="e">
        <f t="shared" si="42"/>
        <v>#DIV/0!</v>
      </c>
      <c r="J675" s="3" t="e">
        <f t="shared" si="43"/>
        <v>#DIV/0!</v>
      </c>
    </row>
    <row r="676" spans="7:10" x14ac:dyDescent="0.25">
      <c r="G676" s="3" t="e">
        <f t="shared" si="40"/>
        <v>#DIV/0!</v>
      </c>
      <c r="H676" s="3" t="e">
        <f t="shared" si="41"/>
        <v>#DIV/0!</v>
      </c>
      <c r="I676" s="3" t="e">
        <f t="shared" si="42"/>
        <v>#DIV/0!</v>
      </c>
      <c r="J676" s="3" t="e">
        <f t="shared" si="43"/>
        <v>#DIV/0!</v>
      </c>
    </row>
    <row r="677" spans="7:10" x14ac:dyDescent="0.25">
      <c r="G677" s="3" t="e">
        <f t="shared" si="40"/>
        <v>#DIV/0!</v>
      </c>
      <c r="H677" s="3" t="e">
        <f t="shared" si="41"/>
        <v>#DIV/0!</v>
      </c>
      <c r="I677" s="3" t="e">
        <f t="shared" si="42"/>
        <v>#DIV/0!</v>
      </c>
      <c r="J677" s="3" t="e">
        <f t="shared" si="43"/>
        <v>#DIV/0!</v>
      </c>
    </row>
    <row r="678" spans="7:10" x14ac:dyDescent="0.25">
      <c r="G678" s="3" t="e">
        <f t="shared" si="40"/>
        <v>#DIV/0!</v>
      </c>
      <c r="H678" s="3" t="e">
        <f t="shared" si="41"/>
        <v>#DIV/0!</v>
      </c>
      <c r="I678" s="3" t="e">
        <f t="shared" si="42"/>
        <v>#DIV/0!</v>
      </c>
      <c r="J678" s="3" t="e">
        <f t="shared" si="43"/>
        <v>#DIV/0!</v>
      </c>
    </row>
    <row r="679" spans="7:10" x14ac:dyDescent="0.25">
      <c r="G679" s="3" t="e">
        <f t="shared" si="40"/>
        <v>#DIV/0!</v>
      </c>
      <c r="H679" s="3" t="e">
        <f t="shared" si="41"/>
        <v>#DIV/0!</v>
      </c>
      <c r="I679" s="3" t="e">
        <f t="shared" si="42"/>
        <v>#DIV/0!</v>
      </c>
      <c r="J679" s="3" t="e">
        <f t="shared" si="43"/>
        <v>#DIV/0!</v>
      </c>
    </row>
    <row r="680" spans="7:10" x14ac:dyDescent="0.25">
      <c r="G680" s="3" t="e">
        <f t="shared" si="40"/>
        <v>#DIV/0!</v>
      </c>
      <c r="H680" s="3" t="e">
        <f t="shared" si="41"/>
        <v>#DIV/0!</v>
      </c>
      <c r="I680" s="3" t="e">
        <f t="shared" si="42"/>
        <v>#DIV/0!</v>
      </c>
      <c r="J680" s="3" t="e">
        <f t="shared" si="43"/>
        <v>#DIV/0!</v>
      </c>
    </row>
    <row r="681" spans="7:10" x14ac:dyDescent="0.25">
      <c r="G681" s="3" t="e">
        <f t="shared" si="40"/>
        <v>#DIV/0!</v>
      </c>
      <c r="H681" s="3" t="e">
        <f t="shared" si="41"/>
        <v>#DIV/0!</v>
      </c>
      <c r="I681" s="3" t="e">
        <f t="shared" si="42"/>
        <v>#DIV/0!</v>
      </c>
      <c r="J681" s="3" t="e">
        <f t="shared" si="43"/>
        <v>#DIV/0!</v>
      </c>
    </row>
    <row r="682" spans="7:10" x14ac:dyDescent="0.25">
      <c r="G682" s="3" t="e">
        <f t="shared" si="40"/>
        <v>#DIV/0!</v>
      </c>
      <c r="H682" s="3" t="e">
        <f t="shared" si="41"/>
        <v>#DIV/0!</v>
      </c>
      <c r="I682" s="3" t="e">
        <f t="shared" si="42"/>
        <v>#DIV/0!</v>
      </c>
      <c r="J682" s="3" t="e">
        <f t="shared" si="43"/>
        <v>#DIV/0!</v>
      </c>
    </row>
    <row r="683" spans="7:10" x14ac:dyDescent="0.25">
      <c r="G683" s="3" t="e">
        <f t="shared" si="40"/>
        <v>#DIV/0!</v>
      </c>
      <c r="H683" s="3" t="e">
        <f t="shared" si="41"/>
        <v>#DIV/0!</v>
      </c>
      <c r="I683" s="3" t="e">
        <f t="shared" si="42"/>
        <v>#DIV/0!</v>
      </c>
      <c r="J683" s="3" t="e">
        <f t="shared" si="43"/>
        <v>#DIV/0!</v>
      </c>
    </row>
    <row r="684" spans="7:10" x14ac:dyDescent="0.25">
      <c r="G684" s="3" t="e">
        <f t="shared" si="40"/>
        <v>#DIV/0!</v>
      </c>
      <c r="H684" s="3" t="e">
        <f t="shared" si="41"/>
        <v>#DIV/0!</v>
      </c>
      <c r="I684" s="3" t="e">
        <f t="shared" si="42"/>
        <v>#DIV/0!</v>
      </c>
      <c r="J684" s="3" t="e">
        <f t="shared" si="43"/>
        <v>#DIV/0!</v>
      </c>
    </row>
    <row r="685" spans="7:10" x14ac:dyDescent="0.25">
      <c r="G685" s="3" t="e">
        <f t="shared" si="40"/>
        <v>#DIV/0!</v>
      </c>
      <c r="H685" s="3" t="e">
        <f t="shared" si="41"/>
        <v>#DIV/0!</v>
      </c>
      <c r="I685" s="3" t="e">
        <f t="shared" si="42"/>
        <v>#DIV/0!</v>
      </c>
      <c r="J685" s="3" t="e">
        <f t="shared" si="43"/>
        <v>#DIV/0!</v>
      </c>
    </row>
    <row r="686" spans="7:10" x14ac:dyDescent="0.25">
      <c r="G686" s="3" t="e">
        <f t="shared" si="40"/>
        <v>#DIV/0!</v>
      </c>
      <c r="H686" s="3" t="e">
        <f t="shared" si="41"/>
        <v>#DIV/0!</v>
      </c>
      <c r="I686" s="3" t="e">
        <f t="shared" si="42"/>
        <v>#DIV/0!</v>
      </c>
      <c r="J686" s="3" t="e">
        <f t="shared" si="43"/>
        <v>#DIV/0!</v>
      </c>
    </row>
    <row r="687" spans="7:10" x14ac:dyDescent="0.25">
      <c r="G687" s="3" t="e">
        <f t="shared" si="40"/>
        <v>#DIV/0!</v>
      </c>
      <c r="H687" s="3" t="e">
        <f t="shared" si="41"/>
        <v>#DIV/0!</v>
      </c>
      <c r="I687" s="3" t="e">
        <f t="shared" si="42"/>
        <v>#DIV/0!</v>
      </c>
      <c r="J687" s="3" t="e">
        <f t="shared" si="43"/>
        <v>#DIV/0!</v>
      </c>
    </row>
    <row r="688" spans="7:10" x14ac:dyDescent="0.25">
      <c r="G688" s="3" t="e">
        <f t="shared" si="40"/>
        <v>#DIV/0!</v>
      </c>
      <c r="H688" s="3" t="e">
        <f t="shared" si="41"/>
        <v>#DIV/0!</v>
      </c>
      <c r="I688" s="3" t="e">
        <f t="shared" si="42"/>
        <v>#DIV/0!</v>
      </c>
      <c r="J688" s="3" t="e">
        <f t="shared" si="43"/>
        <v>#DIV/0!</v>
      </c>
    </row>
    <row r="689" spans="7:10" x14ac:dyDescent="0.25">
      <c r="G689" s="3" t="e">
        <f t="shared" si="40"/>
        <v>#DIV/0!</v>
      </c>
      <c r="H689" s="3" t="e">
        <f t="shared" si="41"/>
        <v>#DIV/0!</v>
      </c>
      <c r="I689" s="3" t="e">
        <f t="shared" si="42"/>
        <v>#DIV/0!</v>
      </c>
      <c r="J689" s="3" t="e">
        <f t="shared" si="43"/>
        <v>#DIV/0!</v>
      </c>
    </row>
    <row r="690" spans="7:10" x14ac:dyDescent="0.25">
      <c r="G690" s="3" t="e">
        <f t="shared" si="40"/>
        <v>#DIV/0!</v>
      </c>
      <c r="H690" s="3" t="e">
        <f t="shared" si="41"/>
        <v>#DIV/0!</v>
      </c>
      <c r="I690" s="3" t="e">
        <f t="shared" si="42"/>
        <v>#DIV/0!</v>
      </c>
      <c r="J690" s="3" t="e">
        <f t="shared" si="43"/>
        <v>#DIV/0!</v>
      </c>
    </row>
    <row r="691" spans="7:10" x14ac:dyDescent="0.25">
      <c r="G691" s="3" t="e">
        <f t="shared" si="40"/>
        <v>#DIV/0!</v>
      </c>
      <c r="H691" s="3" t="e">
        <f t="shared" si="41"/>
        <v>#DIV/0!</v>
      </c>
      <c r="I691" s="3" t="e">
        <f t="shared" si="42"/>
        <v>#DIV/0!</v>
      </c>
      <c r="J691" s="3" t="e">
        <f t="shared" si="43"/>
        <v>#DIV/0!</v>
      </c>
    </row>
    <row r="692" spans="7:10" x14ac:dyDescent="0.25">
      <c r="G692" s="3" t="e">
        <f t="shared" si="40"/>
        <v>#DIV/0!</v>
      </c>
      <c r="H692" s="3" t="e">
        <f t="shared" si="41"/>
        <v>#DIV/0!</v>
      </c>
      <c r="I692" s="3" t="e">
        <f t="shared" si="42"/>
        <v>#DIV/0!</v>
      </c>
      <c r="J692" s="3" t="e">
        <f t="shared" si="43"/>
        <v>#DIV/0!</v>
      </c>
    </row>
    <row r="693" spans="7:10" x14ac:dyDescent="0.25">
      <c r="G693" s="3" t="e">
        <f t="shared" si="40"/>
        <v>#DIV/0!</v>
      </c>
      <c r="H693" s="3" t="e">
        <f t="shared" si="41"/>
        <v>#DIV/0!</v>
      </c>
      <c r="I693" s="3" t="e">
        <f t="shared" si="42"/>
        <v>#DIV/0!</v>
      </c>
      <c r="J693" s="3" t="e">
        <f t="shared" si="43"/>
        <v>#DIV/0!</v>
      </c>
    </row>
    <row r="694" spans="7:10" x14ac:dyDescent="0.25">
      <c r="G694" s="3" t="e">
        <f t="shared" si="40"/>
        <v>#DIV/0!</v>
      </c>
      <c r="H694" s="3" t="e">
        <f t="shared" si="41"/>
        <v>#DIV/0!</v>
      </c>
      <c r="I694" s="3" t="e">
        <f t="shared" si="42"/>
        <v>#DIV/0!</v>
      </c>
      <c r="J694" s="3" t="e">
        <f t="shared" si="43"/>
        <v>#DIV/0!</v>
      </c>
    </row>
    <row r="695" spans="7:10" x14ac:dyDescent="0.25">
      <c r="G695" s="3" t="e">
        <f t="shared" si="40"/>
        <v>#DIV/0!</v>
      </c>
      <c r="H695" s="3" t="e">
        <f t="shared" si="41"/>
        <v>#DIV/0!</v>
      </c>
      <c r="I695" s="3" t="e">
        <f t="shared" si="42"/>
        <v>#DIV/0!</v>
      </c>
      <c r="J695" s="3" t="e">
        <f t="shared" si="43"/>
        <v>#DIV/0!</v>
      </c>
    </row>
    <row r="696" spans="7:10" x14ac:dyDescent="0.25">
      <c r="G696" s="3" t="e">
        <f t="shared" si="40"/>
        <v>#DIV/0!</v>
      </c>
      <c r="H696" s="3" t="e">
        <f t="shared" si="41"/>
        <v>#DIV/0!</v>
      </c>
      <c r="I696" s="3" t="e">
        <f t="shared" si="42"/>
        <v>#DIV/0!</v>
      </c>
      <c r="J696" s="3" t="e">
        <f t="shared" si="43"/>
        <v>#DIV/0!</v>
      </c>
    </row>
    <row r="697" spans="7:10" x14ac:dyDescent="0.25">
      <c r="G697" s="3" t="e">
        <f t="shared" si="40"/>
        <v>#DIV/0!</v>
      </c>
      <c r="H697" s="3" t="e">
        <f t="shared" si="41"/>
        <v>#DIV/0!</v>
      </c>
      <c r="I697" s="3" t="e">
        <f t="shared" si="42"/>
        <v>#DIV/0!</v>
      </c>
      <c r="J697" s="3" t="e">
        <f t="shared" si="43"/>
        <v>#DIV/0!</v>
      </c>
    </row>
    <row r="698" spans="7:10" x14ac:dyDescent="0.25">
      <c r="G698" s="3" t="e">
        <f t="shared" si="40"/>
        <v>#DIV/0!</v>
      </c>
      <c r="H698" s="3" t="e">
        <f t="shared" si="41"/>
        <v>#DIV/0!</v>
      </c>
      <c r="I698" s="3" t="e">
        <f t="shared" si="42"/>
        <v>#DIV/0!</v>
      </c>
      <c r="J698" s="3" t="e">
        <f t="shared" si="43"/>
        <v>#DIV/0!</v>
      </c>
    </row>
    <row r="699" spans="7:10" x14ac:dyDescent="0.25">
      <c r="G699" s="3" t="e">
        <f t="shared" si="40"/>
        <v>#DIV/0!</v>
      </c>
      <c r="H699" s="3" t="e">
        <f t="shared" si="41"/>
        <v>#DIV/0!</v>
      </c>
      <c r="I699" s="3" t="e">
        <f t="shared" si="42"/>
        <v>#DIV/0!</v>
      </c>
      <c r="J699" s="3" t="e">
        <f t="shared" si="43"/>
        <v>#DIV/0!</v>
      </c>
    </row>
    <row r="700" spans="7:10" x14ac:dyDescent="0.25">
      <c r="G700" s="3" t="e">
        <f t="shared" si="40"/>
        <v>#DIV/0!</v>
      </c>
      <c r="H700" s="3" t="e">
        <f t="shared" si="41"/>
        <v>#DIV/0!</v>
      </c>
      <c r="I700" s="3" t="e">
        <f t="shared" si="42"/>
        <v>#DIV/0!</v>
      </c>
      <c r="J700" s="3" t="e">
        <f t="shared" si="43"/>
        <v>#DIV/0!</v>
      </c>
    </row>
    <row r="701" spans="7:10" x14ac:dyDescent="0.25">
      <c r="G701" s="3" t="e">
        <f t="shared" si="40"/>
        <v>#DIV/0!</v>
      </c>
      <c r="H701" s="3" t="e">
        <f t="shared" si="41"/>
        <v>#DIV/0!</v>
      </c>
      <c r="I701" s="3" t="e">
        <f t="shared" si="42"/>
        <v>#DIV/0!</v>
      </c>
      <c r="J701" s="3" t="e">
        <f t="shared" si="43"/>
        <v>#DIV/0!</v>
      </c>
    </row>
    <row r="702" spans="7:10" x14ac:dyDescent="0.25">
      <c r="G702" s="3" t="e">
        <f t="shared" si="40"/>
        <v>#DIV/0!</v>
      </c>
      <c r="H702" s="3" t="e">
        <f t="shared" si="41"/>
        <v>#DIV/0!</v>
      </c>
      <c r="I702" s="3" t="e">
        <f t="shared" si="42"/>
        <v>#DIV/0!</v>
      </c>
      <c r="J702" s="3" t="e">
        <f t="shared" si="43"/>
        <v>#DIV/0!</v>
      </c>
    </row>
    <row r="703" spans="7:10" x14ac:dyDescent="0.25">
      <c r="G703" s="3" t="e">
        <f t="shared" si="40"/>
        <v>#DIV/0!</v>
      </c>
      <c r="H703" s="3" t="e">
        <f t="shared" si="41"/>
        <v>#DIV/0!</v>
      </c>
      <c r="I703" s="3" t="e">
        <f t="shared" si="42"/>
        <v>#DIV/0!</v>
      </c>
      <c r="J703" s="3" t="e">
        <f t="shared" si="43"/>
        <v>#DIV/0!</v>
      </c>
    </row>
    <row r="704" spans="7:10" x14ac:dyDescent="0.25">
      <c r="G704" s="3" t="e">
        <f t="shared" si="40"/>
        <v>#DIV/0!</v>
      </c>
      <c r="H704" s="3" t="e">
        <f t="shared" si="41"/>
        <v>#DIV/0!</v>
      </c>
      <c r="I704" s="3" t="e">
        <f t="shared" si="42"/>
        <v>#DIV/0!</v>
      </c>
      <c r="J704" s="3" t="e">
        <f t="shared" si="43"/>
        <v>#DIV/0!</v>
      </c>
    </row>
    <row r="705" spans="7:10" x14ac:dyDescent="0.25">
      <c r="G705" s="3" t="e">
        <f t="shared" si="40"/>
        <v>#DIV/0!</v>
      </c>
      <c r="H705" s="3" t="e">
        <f t="shared" si="41"/>
        <v>#DIV/0!</v>
      </c>
      <c r="I705" s="3" t="e">
        <f t="shared" si="42"/>
        <v>#DIV/0!</v>
      </c>
      <c r="J705" s="3" t="e">
        <f t="shared" si="43"/>
        <v>#DIV/0!</v>
      </c>
    </row>
    <row r="706" spans="7:10" x14ac:dyDescent="0.25">
      <c r="G706" s="3" t="e">
        <f t="shared" si="40"/>
        <v>#DIV/0!</v>
      </c>
      <c r="H706" s="3" t="e">
        <f t="shared" si="41"/>
        <v>#DIV/0!</v>
      </c>
      <c r="I706" s="3" t="e">
        <f t="shared" si="42"/>
        <v>#DIV/0!</v>
      </c>
      <c r="J706" s="3" t="e">
        <f t="shared" si="43"/>
        <v>#DIV/0!</v>
      </c>
    </row>
    <row r="707" spans="7:10" x14ac:dyDescent="0.25">
      <c r="G707" s="3" t="e">
        <f t="shared" ref="G707:G770" si="44">B707/F707</f>
        <v>#DIV/0!</v>
      </c>
      <c r="H707" s="3" t="e">
        <f t="shared" ref="H707:H770" si="45">C707/F707</f>
        <v>#DIV/0!</v>
      </c>
      <c r="I707" s="3" t="e">
        <f t="shared" ref="I707:I770" si="46">D707/F707</f>
        <v>#DIV/0!</v>
      </c>
      <c r="J707" s="3" t="e">
        <f t="shared" ref="J707:J770" si="47">E707/F707</f>
        <v>#DIV/0!</v>
      </c>
    </row>
    <row r="708" spans="7:10" x14ac:dyDescent="0.25">
      <c r="G708" s="3" t="e">
        <f t="shared" si="44"/>
        <v>#DIV/0!</v>
      </c>
      <c r="H708" s="3" t="e">
        <f t="shared" si="45"/>
        <v>#DIV/0!</v>
      </c>
      <c r="I708" s="3" t="e">
        <f t="shared" si="46"/>
        <v>#DIV/0!</v>
      </c>
      <c r="J708" s="3" t="e">
        <f t="shared" si="47"/>
        <v>#DIV/0!</v>
      </c>
    </row>
    <row r="709" spans="7:10" x14ac:dyDescent="0.25">
      <c r="G709" s="3" t="e">
        <f t="shared" si="44"/>
        <v>#DIV/0!</v>
      </c>
      <c r="H709" s="3" t="e">
        <f t="shared" si="45"/>
        <v>#DIV/0!</v>
      </c>
      <c r="I709" s="3" t="e">
        <f t="shared" si="46"/>
        <v>#DIV/0!</v>
      </c>
      <c r="J709" s="3" t="e">
        <f t="shared" si="47"/>
        <v>#DIV/0!</v>
      </c>
    </row>
    <row r="710" spans="7:10" x14ac:dyDescent="0.25">
      <c r="G710" s="3" t="e">
        <f t="shared" si="44"/>
        <v>#DIV/0!</v>
      </c>
      <c r="H710" s="3" t="e">
        <f t="shared" si="45"/>
        <v>#DIV/0!</v>
      </c>
      <c r="I710" s="3" t="e">
        <f t="shared" si="46"/>
        <v>#DIV/0!</v>
      </c>
      <c r="J710" s="3" t="e">
        <f t="shared" si="47"/>
        <v>#DIV/0!</v>
      </c>
    </row>
    <row r="711" spans="7:10" x14ac:dyDescent="0.25">
      <c r="G711" s="3" t="e">
        <f t="shared" si="44"/>
        <v>#DIV/0!</v>
      </c>
      <c r="H711" s="3" t="e">
        <f t="shared" si="45"/>
        <v>#DIV/0!</v>
      </c>
      <c r="I711" s="3" t="e">
        <f t="shared" si="46"/>
        <v>#DIV/0!</v>
      </c>
      <c r="J711" s="3" t="e">
        <f t="shared" si="47"/>
        <v>#DIV/0!</v>
      </c>
    </row>
    <row r="712" spans="7:10" x14ac:dyDescent="0.25">
      <c r="G712" s="3" t="e">
        <f t="shared" si="44"/>
        <v>#DIV/0!</v>
      </c>
      <c r="H712" s="3" t="e">
        <f t="shared" si="45"/>
        <v>#DIV/0!</v>
      </c>
      <c r="I712" s="3" t="e">
        <f t="shared" si="46"/>
        <v>#DIV/0!</v>
      </c>
      <c r="J712" s="3" t="e">
        <f t="shared" si="47"/>
        <v>#DIV/0!</v>
      </c>
    </row>
    <row r="713" spans="7:10" x14ac:dyDescent="0.25">
      <c r="G713" s="3" t="e">
        <f t="shared" si="44"/>
        <v>#DIV/0!</v>
      </c>
      <c r="H713" s="3" t="e">
        <f t="shared" si="45"/>
        <v>#DIV/0!</v>
      </c>
      <c r="I713" s="3" t="e">
        <f t="shared" si="46"/>
        <v>#DIV/0!</v>
      </c>
      <c r="J713" s="3" t="e">
        <f t="shared" si="47"/>
        <v>#DIV/0!</v>
      </c>
    </row>
    <row r="714" spans="7:10" x14ac:dyDescent="0.25">
      <c r="G714" s="3" t="e">
        <f t="shared" si="44"/>
        <v>#DIV/0!</v>
      </c>
      <c r="H714" s="3" t="e">
        <f t="shared" si="45"/>
        <v>#DIV/0!</v>
      </c>
      <c r="I714" s="3" t="e">
        <f t="shared" si="46"/>
        <v>#DIV/0!</v>
      </c>
      <c r="J714" s="3" t="e">
        <f t="shared" si="47"/>
        <v>#DIV/0!</v>
      </c>
    </row>
    <row r="715" spans="7:10" x14ac:dyDescent="0.25">
      <c r="G715" s="3" t="e">
        <f t="shared" si="44"/>
        <v>#DIV/0!</v>
      </c>
      <c r="H715" s="3" t="e">
        <f t="shared" si="45"/>
        <v>#DIV/0!</v>
      </c>
      <c r="I715" s="3" t="e">
        <f t="shared" si="46"/>
        <v>#DIV/0!</v>
      </c>
      <c r="J715" s="3" t="e">
        <f t="shared" si="47"/>
        <v>#DIV/0!</v>
      </c>
    </row>
    <row r="716" spans="7:10" x14ac:dyDescent="0.25">
      <c r="G716" s="3" t="e">
        <f t="shared" si="44"/>
        <v>#DIV/0!</v>
      </c>
      <c r="H716" s="3" t="e">
        <f t="shared" si="45"/>
        <v>#DIV/0!</v>
      </c>
      <c r="I716" s="3" t="e">
        <f t="shared" si="46"/>
        <v>#DIV/0!</v>
      </c>
      <c r="J716" s="3" t="e">
        <f t="shared" si="47"/>
        <v>#DIV/0!</v>
      </c>
    </row>
    <row r="717" spans="7:10" x14ac:dyDescent="0.25">
      <c r="G717" s="3" t="e">
        <f t="shared" si="44"/>
        <v>#DIV/0!</v>
      </c>
      <c r="H717" s="3" t="e">
        <f t="shared" si="45"/>
        <v>#DIV/0!</v>
      </c>
      <c r="I717" s="3" t="e">
        <f t="shared" si="46"/>
        <v>#DIV/0!</v>
      </c>
      <c r="J717" s="3" t="e">
        <f t="shared" si="47"/>
        <v>#DIV/0!</v>
      </c>
    </row>
    <row r="718" spans="7:10" x14ac:dyDescent="0.25">
      <c r="G718" s="3" t="e">
        <f t="shared" si="44"/>
        <v>#DIV/0!</v>
      </c>
      <c r="H718" s="3" t="e">
        <f t="shared" si="45"/>
        <v>#DIV/0!</v>
      </c>
      <c r="I718" s="3" t="e">
        <f t="shared" si="46"/>
        <v>#DIV/0!</v>
      </c>
      <c r="J718" s="3" t="e">
        <f t="shared" si="47"/>
        <v>#DIV/0!</v>
      </c>
    </row>
    <row r="719" spans="7:10" x14ac:dyDescent="0.25">
      <c r="G719" s="3" t="e">
        <f t="shared" si="44"/>
        <v>#DIV/0!</v>
      </c>
      <c r="H719" s="3" t="e">
        <f t="shared" si="45"/>
        <v>#DIV/0!</v>
      </c>
      <c r="I719" s="3" t="e">
        <f t="shared" si="46"/>
        <v>#DIV/0!</v>
      </c>
      <c r="J719" s="3" t="e">
        <f t="shared" si="47"/>
        <v>#DIV/0!</v>
      </c>
    </row>
    <row r="720" spans="7:10" x14ac:dyDescent="0.25">
      <c r="G720" s="3" t="e">
        <f t="shared" si="44"/>
        <v>#DIV/0!</v>
      </c>
      <c r="H720" s="3" t="e">
        <f t="shared" si="45"/>
        <v>#DIV/0!</v>
      </c>
      <c r="I720" s="3" t="e">
        <f t="shared" si="46"/>
        <v>#DIV/0!</v>
      </c>
      <c r="J720" s="3" t="e">
        <f t="shared" si="47"/>
        <v>#DIV/0!</v>
      </c>
    </row>
    <row r="721" spans="7:10" x14ac:dyDescent="0.25">
      <c r="G721" s="3" t="e">
        <f t="shared" si="44"/>
        <v>#DIV/0!</v>
      </c>
      <c r="H721" s="3" t="e">
        <f t="shared" si="45"/>
        <v>#DIV/0!</v>
      </c>
      <c r="I721" s="3" t="e">
        <f t="shared" si="46"/>
        <v>#DIV/0!</v>
      </c>
      <c r="J721" s="3" t="e">
        <f t="shared" si="47"/>
        <v>#DIV/0!</v>
      </c>
    </row>
    <row r="722" spans="7:10" x14ac:dyDescent="0.25">
      <c r="G722" s="3" t="e">
        <f t="shared" si="44"/>
        <v>#DIV/0!</v>
      </c>
      <c r="H722" s="3" t="e">
        <f t="shared" si="45"/>
        <v>#DIV/0!</v>
      </c>
      <c r="I722" s="3" t="e">
        <f t="shared" si="46"/>
        <v>#DIV/0!</v>
      </c>
      <c r="J722" s="3" t="e">
        <f t="shared" si="47"/>
        <v>#DIV/0!</v>
      </c>
    </row>
    <row r="723" spans="7:10" x14ac:dyDescent="0.25">
      <c r="G723" s="3" t="e">
        <f t="shared" si="44"/>
        <v>#DIV/0!</v>
      </c>
      <c r="H723" s="3" t="e">
        <f t="shared" si="45"/>
        <v>#DIV/0!</v>
      </c>
      <c r="I723" s="3" t="e">
        <f t="shared" si="46"/>
        <v>#DIV/0!</v>
      </c>
      <c r="J723" s="3" t="e">
        <f t="shared" si="47"/>
        <v>#DIV/0!</v>
      </c>
    </row>
    <row r="724" spans="7:10" x14ac:dyDescent="0.25">
      <c r="G724" s="3" t="e">
        <f t="shared" si="44"/>
        <v>#DIV/0!</v>
      </c>
      <c r="H724" s="3" t="e">
        <f t="shared" si="45"/>
        <v>#DIV/0!</v>
      </c>
      <c r="I724" s="3" t="e">
        <f t="shared" si="46"/>
        <v>#DIV/0!</v>
      </c>
      <c r="J724" s="3" t="e">
        <f t="shared" si="47"/>
        <v>#DIV/0!</v>
      </c>
    </row>
    <row r="725" spans="7:10" x14ac:dyDescent="0.25">
      <c r="G725" s="3" t="e">
        <f t="shared" si="44"/>
        <v>#DIV/0!</v>
      </c>
      <c r="H725" s="3" t="e">
        <f t="shared" si="45"/>
        <v>#DIV/0!</v>
      </c>
      <c r="I725" s="3" t="e">
        <f t="shared" si="46"/>
        <v>#DIV/0!</v>
      </c>
      <c r="J725" s="3" t="e">
        <f t="shared" si="47"/>
        <v>#DIV/0!</v>
      </c>
    </row>
    <row r="726" spans="7:10" x14ac:dyDescent="0.25">
      <c r="G726" s="3" t="e">
        <f t="shared" si="44"/>
        <v>#DIV/0!</v>
      </c>
      <c r="H726" s="3" t="e">
        <f t="shared" si="45"/>
        <v>#DIV/0!</v>
      </c>
      <c r="I726" s="3" t="e">
        <f t="shared" si="46"/>
        <v>#DIV/0!</v>
      </c>
      <c r="J726" s="3" t="e">
        <f t="shared" si="47"/>
        <v>#DIV/0!</v>
      </c>
    </row>
    <row r="727" spans="7:10" x14ac:dyDescent="0.25">
      <c r="G727" s="3" t="e">
        <f t="shared" si="44"/>
        <v>#DIV/0!</v>
      </c>
      <c r="H727" s="3" t="e">
        <f t="shared" si="45"/>
        <v>#DIV/0!</v>
      </c>
      <c r="I727" s="3" t="e">
        <f t="shared" si="46"/>
        <v>#DIV/0!</v>
      </c>
      <c r="J727" s="3" t="e">
        <f t="shared" si="47"/>
        <v>#DIV/0!</v>
      </c>
    </row>
    <row r="728" spans="7:10" x14ac:dyDescent="0.25">
      <c r="G728" s="3" t="e">
        <f t="shared" si="44"/>
        <v>#DIV/0!</v>
      </c>
      <c r="H728" s="3" t="e">
        <f t="shared" si="45"/>
        <v>#DIV/0!</v>
      </c>
      <c r="I728" s="3" t="e">
        <f t="shared" si="46"/>
        <v>#DIV/0!</v>
      </c>
      <c r="J728" s="3" t="e">
        <f t="shared" si="47"/>
        <v>#DIV/0!</v>
      </c>
    </row>
    <row r="729" spans="7:10" x14ac:dyDescent="0.25">
      <c r="G729" s="3" t="e">
        <f t="shared" si="44"/>
        <v>#DIV/0!</v>
      </c>
      <c r="H729" s="3" t="e">
        <f t="shared" si="45"/>
        <v>#DIV/0!</v>
      </c>
      <c r="I729" s="3" t="e">
        <f t="shared" si="46"/>
        <v>#DIV/0!</v>
      </c>
      <c r="J729" s="3" t="e">
        <f t="shared" si="47"/>
        <v>#DIV/0!</v>
      </c>
    </row>
    <row r="730" spans="7:10" x14ac:dyDescent="0.25">
      <c r="G730" s="3" t="e">
        <f t="shared" si="44"/>
        <v>#DIV/0!</v>
      </c>
      <c r="H730" s="3" t="e">
        <f t="shared" si="45"/>
        <v>#DIV/0!</v>
      </c>
      <c r="I730" s="3" t="e">
        <f t="shared" si="46"/>
        <v>#DIV/0!</v>
      </c>
      <c r="J730" s="3" t="e">
        <f t="shared" si="47"/>
        <v>#DIV/0!</v>
      </c>
    </row>
    <row r="731" spans="7:10" x14ac:dyDescent="0.25">
      <c r="G731" s="3" t="e">
        <f t="shared" si="44"/>
        <v>#DIV/0!</v>
      </c>
      <c r="H731" s="3" t="e">
        <f t="shared" si="45"/>
        <v>#DIV/0!</v>
      </c>
      <c r="I731" s="3" t="e">
        <f t="shared" si="46"/>
        <v>#DIV/0!</v>
      </c>
      <c r="J731" s="3" t="e">
        <f t="shared" si="47"/>
        <v>#DIV/0!</v>
      </c>
    </row>
    <row r="732" spans="7:10" x14ac:dyDescent="0.25">
      <c r="G732" s="3" t="e">
        <f t="shared" si="44"/>
        <v>#DIV/0!</v>
      </c>
      <c r="H732" s="3" t="e">
        <f t="shared" si="45"/>
        <v>#DIV/0!</v>
      </c>
      <c r="I732" s="3" t="e">
        <f t="shared" si="46"/>
        <v>#DIV/0!</v>
      </c>
      <c r="J732" s="3" t="e">
        <f t="shared" si="47"/>
        <v>#DIV/0!</v>
      </c>
    </row>
    <row r="733" spans="7:10" x14ac:dyDescent="0.25">
      <c r="G733" s="3" t="e">
        <f t="shared" si="44"/>
        <v>#DIV/0!</v>
      </c>
      <c r="H733" s="3" t="e">
        <f t="shared" si="45"/>
        <v>#DIV/0!</v>
      </c>
      <c r="I733" s="3" t="e">
        <f t="shared" si="46"/>
        <v>#DIV/0!</v>
      </c>
      <c r="J733" s="3" t="e">
        <f t="shared" si="47"/>
        <v>#DIV/0!</v>
      </c>
    </row>
    <row r="734" spans="7:10" x14ac:dyDescent="0.25">
      <c r="G734" s="3" t="e">
        <f t="shared" si="44"/>
        <v>#DIV/0!</v>
      </c>
      <c r="H734" s="3" t="e">
        <f t="shared" si="45"/>
        <v>#DIV/0!</v>
      </c>
      <c r="I734" s="3" t="e">
        <f t="shared" si="46"/>
        <v>#DIV/0!</v>
      </c>
      <c r="J734" s="3" t="e">
        <f t="shared" si="47"/>
        <v>#DIV/0!</v>
      </c>
    </row>
    <row r="735" spans="7:10" x14ac:dyDescent="0.25">
      <c r="G735" s="3" t="e">
        <f t="shared" si="44"/>
        <v>#DIV/0!</v>
      </c>
      <c r="H735" s="3" t="e">
        <f t="shared" si="45"/>
        <v>#DIV/0!</v>
      </c>
      <c r="I735" s="3" t="e">
        <f t="shared" si="46"/>
        <v>#DIV/0!</v>
      </c>
      <c r="J735" s="3" t="e">
        <f t="shared" si="47"/>
        <v>#DIV/0!</v>
      </c>
    </row>
    <row r="736" spans="7:10" x14ac:dyDescent="0.25">
      <c r="G736" s="3" t="e">
        <f t="shared" si="44"/>
        <v>#DIV/0!</v>
      </c>
      <c r="H736" s="3" t="e">
        <f t="shared" si="45"/>
        <v>#DIV/0!</v>
      </c>
      <c r="I736" s="3" t="e">
        <f t="shared" si="46"/>
        <v>#DIV/0!</v>
      </c>
      <c r="J736" s="3" t="e">
        <f t="shared" si="47"/>
        <v>#DIV/0!</v>
      </c>
    </row>
    <row r="737" spans="7:10" x14ac:dyDescent="0.25">
      <c r="G737" s="3" t="e">
        <f t="shared" si="44"/>
        <v>#DIV/0!</v>
      </c>
      <c r="H737" s="3" t="e">
        <f t="shared" si="45"/>
        <v>#DIV/0!</v>
      </c>
      <c r="I737" s="3" t="e">
        <f t="shared" si="46"/>
        <v>#DIV/0!</v>
      </c>
      <c r="J737" s="3" t="e">
        <f t="shared" si="47"/>
        <v>#DIV/0!</v>
      </c>
    </row>
    <row r="738" spans="7:10" x14ac:dyDescent="0.25">
      <c r="G738" s="3" t="e">
        <f t="shared" si="44"/>
        <v>#DIV/0!</v>
      </c>
      <c r="H738" s="3" t="e">
        <f t="shared" si="45"/>
        <v>#DIV/0!</v>
      </c>
      <c r="I738" s="3" t="e">
        <f t="shared" si="46"/>
        <v>#DIV/0!</v>
      </c>
      <c r="J738" s="3" t="e">
        <f t="shared" si="47"/>
        <v>#DIV/0!</v>
      </c>
    </row>
    <row r="739" spans="7:10" x14ac:dyDescent="0.25">
      <c r="G739" s="3" t="e">
        <f t="shared" si="44"/>
        <v>#DIV/0!</v>
      </c>
      <c r="H739" s="3" t="e">
        <f t="shared" si="45"/>
        <v>#DIV/0!</v>
      </c>
      <c r="I739" s="3" t="e">
        <f t="shared" si="46"/>
        <v>#DIV/0!</v>
      </c>
      <c r="J739" s="3" t="e">
        <f t="shared" si="47"/>
        <v>#DIV/0!</v>
      </c>
    </row>
    <row r="740" spans="7:10" x14ac:dyDescent="0.25">
      <c r="G740" s="3" t="e">
        <f t="shared" si="44"/>
        <v>#DIV/0!</v>
      </c>
      <c r="H740" s="3" t="e">
        <f t="shared" si="45"/>
        <v>#DIV/0!</v>
      </c>
      <c r="I740" s="3" t="e">
        <f t="shared" si="46"/>
        <v>#DIV/0!</v>
      </c>
      <c r="J740" s="3" t="e">
        <f t="shared" si="47"/>
        <v>#DIV/0!</v>
      </c>
    </row>
    <row r="741" spans="7:10" x14ac:dyDescent="0.25">
      <c r="G741" s="3" t="e">
        <f t="shared" si="44"/>
        <v>#DIV/0!</v>
      </c>
      <c r="H741" s="3" t="e">
        <f t="shared" si="45"/>
        <v>#DIV/0!</v>
      </c>
      <c r="I741" s="3" t="e">
        <f t="shared" si="46"/>
        <v>#DIV/0!</v>
      </c>
      <c r="J741" s="3" t="e">
        <f t="shared" si="47"/>
        <v>#DIV/0!</v>
      </c>
    </row>
    <row r="742" spans="7:10" x14ac:dyDescent="0.25">
      <c r="G742" s="3" t="e">
        <f t="shared" si="44"/>
        <v>#DIV/0!</v>
      </c>
      <c r="H742" s="3" t="e">
        <f t="shared" si="45"/>
        <v>#DIV/0!</v>
      </c>
      <c r="I742" s="3" t="e">
        <f t="shared" si="46"/>
        <v>#DIV/0!</v>
      </c>
      <c r="J742" s="3" t="e">
        <f t="shared" si="47"/>
        <v>#DIV/0!</v>
      </c>
    </row>
    <row r="743" spans="7:10" x14ac:dyDescent="0.25">
      <c r="G743" s="3" t="e">
        <f t="shared" si="44"/>
        <v>#DIV/0!</v>
      </c>
      <c r="H743" s="3" t="e">
        <f t="shared" si="45"/>
        <v>#DIV/0!</v>
      </c>
      <c r="I743" s="3" t="e">
        <f t="shared" si="46"/>
        <v>#DIV/0!</v>
      </c>
      <c r="J743" s="3" t="e">
        <f t="shared" si="47"/>
        <v>#DIV/0!</v>
      </c>
    </row>
    <row r="744" spans="7:10" x14ac:dyDescent="0.25">
      <c r="G744" s="3" t="e">
        <f t="shared" si="44"/>
        <v>#DIV/0!</v>
      </c>
      <c r="H744" s="3" t="e">
        <f t="shared" si="45"/>
        <v>#DIV/0!</v>
      </c>
      <c r="I744" s="3" t="e">
        <f t="shared" si="46"/>
        <v>#DIV/0!</v>
      </c>
      <c r="J744" s="3" t="e">
        <f t="shared" si="47"/>
        <v>#DIV/0!</v>
      </c>
    </row>
    <row r="745" spans="7:10" x14ac:dyDescent="0.25">
      <c r="G745" s="3" t="e">
        <f t="shared" si="44"/>
        <v>#DIV/0!</v>
      </c>
      <c r="H745" s="3" t="e">
        <f t="shared" si="45"/>
        <v>#DIV/0!</v>
      </c>
      <c r="I745" s="3" t="e">
        <f t="shared" si="46"/>
        <v>#DIV/0!</v>
      </c>
      <c r="J745" s="3" t="e">
        <f t="shared" si="47"/>
        <v>#DIV/0!</v>
      </c>
    </row>
    <row r="746" spans="7:10" x14ac:dyDescent="0.25">
      <c r="G746" s="3" t="e">
        <f t="shared" si="44"/>
        <v>#DIV/0!</v>
      </c>
      <c r="H746" s="3" t="e">
        <f t="shared" si="45"/>
        <v>#DIV/0!</v>
      </c>
      <c r="I746" s="3" t="e">
        <f t="shared" si="46"/>
        <v>#DIV/0!</v>
      </c>
      <c r="J746" s="3" t="e">
        <f t="shared" si="47"/>
        <v>#DIV/0!</v>
      </c>
    </row>
    <row r="747" spans="7:10" x14ac:dyDescent="0.25">
      <c r="G747" s="3" t="e">
        <f t="shared" si="44"/>
        <v>#DIV/0!</v>
      </c>
      <c r="H747" s="3" t="e">
        <f t="shared" si="45"/>
        <v>#DIV/0!</v>
      </c>
      <c r="I747" s="3" t="e">
        <f t="shared" si="46"/>
        <v>#DIV/0!</v>
      </c>
      <c r="J747" s="3" t="e">
        <f t="shared" si="47"/>
        <v>#DIV/0!</v>
      </c>
    </row>
    <row r="748" spans="7:10" x14ac:dyDescent="0.25">
      <c r="G748" s="3" t="e">
        <f t="shared" si="44"/>
        <v>#DIV/0!</v>
      </c>
      <c r="H748" s="3" t="e">
        <f t="shared" si="45"/>
        <v>#DIV/0!</v>
      </c>
      <c r="I748" s="3" t="e">
        <f t="shared" si="46"/>
        <v>#DIV/0!</v>
      </c>
      <c r="J748" s="3" t="e">
        <f t="shared" si="47"/>
        <v>#DIV/0!</v>
      </c>
    </row>
    <row r="749" spans="7:10" x14ac:dyDescent="0.25">
      <c r="G749" s="3" t="e">
        <f t="shared" si="44"/>
        <v>#DIV/0!</v>
      </c>
      <c r="H749" s="3" t="e">
        <f t="shared" si="45"/>
        <v>#DIV/0!</v>
      </c>
      <c r="I749" s="3" t="e">
        <f t="shared" si="46"/>
        <v>#DIV/0!</v>
      </c>
      <c r="J749" s="3" t="e">
        <f t="shared" si="47"/>
        <v>#DIV/0!</v>
      </c>
    </row>
    <row r="750" spans="7:10" x14ac:dyDescent="0.25">
      <c r="G750" s="3" t="e">
        <f t="shared" si="44"/>
        <v>#DIV/0!</v>
      </c>
      <c r="H750" s="3" t="e">
        <f t="shared" si="45"/>
        <v>#DIV/0!</v>
      </c>
      <c r="I750" s="3" t="e">
        <f t="shared" si="46"/>
        <v>#DIV/0!</v>
      </c>
      <c r="J750" s="3" t="e">
        <f t="shared" si="47"/>
        <v>#DIV/0!</v>
      </c>
    </row>
    <row r="751" spans="7:10" x14ac:dyDescent="0.25">
      <c r="G751" s="3" t="e">
        <f t="shared" si="44"/>
        <v>#DIV/0!</v>
      </c>
      <c r="H751" s="3" t="e">
        <f t="shared" si="45"/>
        <v>#DIV/0!</v>
      </c>
      <c r="I751" s="3" t="e">
        <f t="shared" si="46"/>
        <v>#DIV/0!</v>
      </c>
      <c r="J751" s="3" t="e">
        <f t="shared" si="47"/>
        <v>#DIV/0!</v>
      </c>
    </row>
    <row r="752" spans="7:10" x14ac:dyDescent="0.25">
      <c r="G752" s="3" t="e">
        <f t="shared" si="44"/>
        <v>#DIV/0!</v>
      </c>
      <c r="H752" s="3" t="e">
        <f t="shared" si="45"/>
        <v>#DIV/0!</v>
      </c>
      <c r="I752" s="3" t="e">
        <f t="shared" si="46"/>
        <v>#DIV/0!</v>
      </c>
      <c r="J752" s="3" t="e">
        <f t="shared" si="47"/>
        <v>#DIV/0!</v>
      </c>
    </row>
    <row r="753" spans="7:10" x14ac:dyDescent="0.25">
      <c r="G753" s="3" t="e">
        <f t="shared" si="44"/>
        <v>#DIV/0!</v>
      </c>
      <c r="H753" s="3" t="e">
        <f t="shared" si="45"/>
        <v>#DIV/0!</v>
      </c>
      <c r="I753" s="3" t="e">
        <f t="shared" si="46"/>
        <v>#DIV/0!</v>
      </c>
      <c r="J753" s="3" t="e">
        <f t="shared" si="47"/>
        <v>#DIV/0!</v>
      </c>
    </row>
    <row r="754" spans="7:10" x14ac:dyDescent="0.25">
      <c r="G754" s="3" t="e">
        <f t="shared" si="44"/>
        <v>#DIV/0!</v>
      </c>
      <c r="H754" s="3" t="e">
        <f t="shared" si="45"/>
        <v>#DIV/0!</v>
      </c>
      <c r="I754" s="3" t="e">
        <f t="shared" si="46"/>
        <v>#DIV/0!</v>
      </c>
      <c r="J754" s="3" t="e">
        <f t="shared" si="47"/>
        <v>#DIV/0!</v>
      </c>
    </row>
    <row r="755" spans="7:10" x14ac:dyDescent="0.25">
      <c r="G755" s="3" t="e">
        <f t="shared" si="44"/>
        <v>#DIV/0!</v>
      </c>
      <c r="H755" s="3" t="e">
        <f t="shared" si="45"/>
        <v>#DIV/0!</v>
      </c>
      <c r="I755" s="3" t="e">
        <f t="shared" si="46"/>
        <v>#DIV/0!</v>
      </c>
      <c r="J755" s="3" t="e">
        <f t="shared" si="47"/>
        <v>#DIV/0!</v>
      </c>
    </row>
    <row r="756" spans="7:10" x14ac:dyDescent="0.25">
      <c r="G756" s="3" t="e">
        <f t="shared" si="44"/>
        <v>#DIV/0!</v>
      </c>
      <c r="H756" s="3" t="e">
        <f t="shared" si="45"/>
        <v>#DIV/0!</v>
      </c>
      <c r="I756" s="3" t="e">
        <f t="shared" si="46"/>
        <v>#DIV/0!</v>
      </c>
      <c r="J756" s="3" t="e">
        <f t="shared" si="47"/>
        <v>#DIV/0!</v>
      </c>
    </row>
    <row r="757" spans="7:10" x14ac:dyDescent="0.25">
      <c r="G757" s="3" t="e">
        <f t="shared" si="44"/>
        <v>#DIV/0!</v>
      </c>
      <c r="H757" s="3" t="e">
        <f t="shared" si="45"/>
        <v>#DIV/0!</v>
      </c>
      <c r="I757" s="3" t="e">
        <f t="shared" si="46"/>
        <v>#DIV/0!</v>
      </c>
      <c r="J757" s="3" t="e">
        <f t="shared" si="47"/>
        <v>#DIV/0!</v>
      </c>
    </row>
    <row r="758" spans="7:10" x14ac:dyDescent="0.25">
      <c r="G758" s="3" t="e">
        <f t="shared" si="44"/>
        <v>#DIV/0!</v>
      </c>
      <c r="H758" s="3" t="e">
        <f t="shared" si="45"/>
        <v>#DIV/0!</v>
      </c>
      <c r="I758" s="3" t="e">
        <f t="shared" si="46"/>
        <v>#DIV/0!</v>
      </c>
      <c r="J758" s="3" t="e">
        <f t="shared" si="47"/>
        <v>#DIV/0!</v>
      </c>
    </row>
    <row r="759" spans="7:10" x14ac:dyDescent="0.25">
      <c r="G759" s="3" t="e">
        <f t="shared" si="44"/>
        <v>#DIV/0!</v>
      </c>
      <c r="H759" s="3" t="e">
        <f t="shared" si="45"/>
        <v>#DIV/0!</v>
      </c>
      <c r="I759" s="3" t="e">
        <f t="shared" si="46"/>
        <v>#DIV/0!</v>
      </c>
      <c r="J759" s="3" t="e">
        <f t="shared" si="47"/>
        <v>#DIV/0!</v>
      </c>
    </row>
    <row r="760" spans="7:10" x14ac:dyDescent="0.25">
      <c r="G760" s="3" t="e">
        <f t="shared" si="44"/>
        <v>#DIV/0!</v>
      </c>
      <c r="H760" s="3" t="e">
        <f t="shared" si="45"/>
        <v>#DIV/0!</v>
      </c>
      <c r="I760" s="3" t="e">
        <f t="shared" si="46"/>
        <v>#DIV/0!</v>
      </c>
      <c r="J760" s="3" t="e">
        <f t="shared" si="47"/>
        <v>#DIV/0!</v>
      </c>
    </row>
    <row r="761" spans="7:10" x14ac:dyDescent="0.25">
      <c r="G761" s="3" t="e">
        <f t="shared" si="44"/>
        <v>#DIV/0!</v>
      </c>
      <c r="H761" s="3" t="e">
        <f t="shared" si="45"/>
        <v>#DIV/0!</v>
      </c>
      <c r="I761" s="3" t="e">
        <f t="shared" si="46"/>
        <v>#DIV/0!</v>
      </c>
      <c r="J761" s="3" t="e">
        <f t="shared" si="47"/>
        <v>#DIV/0!</v>
      </c>
    </row>
    <row r="762" spans="7:10" x14ac:dyDescent="0.25">
      <c r="G762" s="3" t="e">
        <f t="shared" si="44"/>
        <v>#DIV/0!</v>
      </c>
      <c r="H762" s="3" t="e">
        <f t="shared" si="45"/>
        <v>#DIV/0!</v>
      </c>
      <c r="I762" s="3" t="e">
        <f t="shared" si="46"/>
        <v>#DIV/0!</v>
      </c>
      <c r="J762" s="3" t="e">
        <f t="shared" si="47"/>
        <v>#DIV/0!</v>
      </c>
    </row>
    <row r="763" spans="7:10" x14ac:dyDescent="0.25">
      <c r="G763" s="3" t="e">
        <f t="shared" si="44"/>
        <v>#DIV/0!</v>
      </c>
      <c r="H763" s="3" t="e">
        <f t="shared" si="45"/>
        <v>#DIV/0!</v>
      </c>
      <c r="I763" s="3" t="e">
        <f t="shared" si="46"/>
        <v>#DIV/0!</v>
      </c>
      <c r="J763" s="3" t="e">
        <f t="shared" si="47"/>
        <v>#DIV/0!</v>
      </c>
    </row>
    <row r="764" spans="7:10" x14ac:dyDescent="0.25">
      <c r="G764" s="3" t="e">
        <f t="shared" si="44"/>
        <v>#DIV/0!</v>
      </c>
      <c r="H764" s="3" t="e">
        <f t="shared" si="45"/>
        <v>#DIV/0!</v>
      </c>
      <c r="I764" s="3" t="e">
        <f t="shared" si="46"/>
        <v>#DIV/0!</v>
      </c>
      <c r="J764" s="3" t="e">
        <f t="shared" si="47"/>
        <v>#DIV/0!</v>
      </c>
    </row>
    <row r="765" spans="7:10" x14ac:dyDescent="0.25">
      <c r="G765" s="3" t="e">
        <f t="shared" si="44"/>
        <v>#DIV/0!</v>
      </c>
      <c r="H765" s="3" t="e">
        <f t="shared" si="45"/>
        <v>#DIV/0!</v>
      </c>
      <c r="I765" s="3" t="e">
        <f t="shared" si="46"/>
        <v>#DIV/0!</v>
      </c>
      <c r="J765" s="3" t="e">
        <f t="shared" si="47"/>
        <v>#DIV/0!</v>
      </c>
    </row>
    <row r="766" spans="7:10" x14ac:dyDescent="0.25">
      <c r="G766" s="3" t="e">
        <f t="shared" si="44"/>
        <v>#DIV/0!</v>
      </c>
      <c r="H766" s="3" t="e">
        <f t="shared" si="45"/>
        <v>#DIV/0!</v>
      </c>
      <c r="I766" s="3" t="e">
        <f t="shared" si="46"/>
        <v>#DIV/0!</v>
      </c>
      <c r="J766" s="3" t="e">
        <f t="shared" si="47"/>
        <v>#DIV/0!</v>
      </c>
    </row>
    <row r="767" spans="7:10" x14ac:dyDescent="0.25">
      <c r="G767" s="3" t="e">
        <f t="shared" si="44"/>
        <v>#DIV/0!</v>
      </c>
      <c r="H767" s="3" t="e">
        <f t="shared" si="45"/>
        <v>#DIV/0!</v>
      </c>
      <c r="I767" s="3" t="e">
        <f t="shared" si="46"/>
        <v>#DIV/0!</v>
      </c>
      <c r="J767" s="3" t="e">
        <f t="shared" si="47"/>
        <v>#DIV/0!</v>
      </c>
    </row>
    <row r="768" spans="7:10" x14ac:dyDescent="0.25">
      <c r="G768" s="3" t="e">
        <f t="shared" si="44"/>
        <v>#DIV/0!</v>
      </c>
      <c r="H768" s="3" t="e">
        <f t="shared" si="45"/>
        <v>#DIV/0!</v>
      </c>
      <c r="I768" s="3" t="e">
        <f t="shared" si="46"/>
        <v>#DIV/0!</v>
      </c>
      <c r="J768" s="3" t="e">
        <f t="shared" si="47"/>
        <v>#DIV/0!</v>
      </c>
    </row>
    <row r="769" spans="7:10" x14ac:dyDescent="0.25">
      <c r="G769" s="3" t="e">
        <f t="shared" si="44"/>
        <v>#DIV/0!</v>
      </c>
      <c r="H769" s="3" t="e">
        <f t="shared" si="45"/>
        <v>#DIV/0!</v>
      </c>
      <c r="I769" s="3" t="e">
        <f t="shared" si="46"/>
        <v>#DIV/0!</v>
      </c>
      <c r="J769" s="3" t="e">
        <f t="shared" si="47"/>
        <v>#DIV/0!</v>
      </c>
    </row>
    <row r="770" spans="7:10" x14ac:dyDescent="0.25">
      <c r="G770" s="3" t="e">
        <f t="shared" si="44"/>
        <v>#DIV/0!</v>
      </c>
      <c r="H770" s="3" t="e">
        <f t="shared" si="45"/>
        <v>#DIV/0!</v>
      </c>
      <c r="I770" s="3" t="e">
        <f t="shared" si="46"/>
        <v>#DIV/0!</v>
      </c>
      <c r="J770" s="3" t="e">
        <f t="shared" si="47"/>
        <v>#DIV/0!</v>
      </c>
    </row>
    <row r="771" spans="7:10" x14ac:dyDescent="0.25">
      <c r="G771" s="3" t="e">
        <f t="shared" ref="G771:G834" si="48">B771/F771</f>
        <v>#DIV/0!</v>
      </c>
      <c r="H771" s="3" t="e">
        <f t="shared" ref="H771:H834" si="49">C771/F771</f>
        <v>#DIV/0!</v>
      </c>
      <c r="I771" s="3" t="e">
        <f t="shared" ref="I771:I834" si="50">D771/F771</f>
        <v>#DIV/0!</v>
      </c>
      <c r="J771" s="3" t="e">
        <f t="shared" ref="J771:J834" si="51">E771/F771</f>
        <v>#DIV/0!</v>
      </c>
    </row>
    <row r="772" spans="7:10" x14ac:dyDescent="0.25">
      <c r="G772" s="3" t="e">
        <f t="shared" si="48"/>
        <v>#DIV/0!</v>
      </c>
      <c r="H772" s="3" t="e">
        <f t="shared" si="49"/>
        <v>#DIV/0!</v>
      </c>
      <c r="I772" s="3" t="e">
        <f t="shared" si="50"/>
        <v>#DIV/0!</v>
      </c>
      <c r="J772" s="3" t="e">
        <f t="shared" si="51"/>
        <v>#DIV/0!</v>
      </c>
    </row>
    <row r="773" spans="7:10" x14ac:dyDescent="0.25">
      <c r="G773" s="3" t="e">
        <f t="shared" si="48"/>
        <v>#DIV/0!</v>
      </c>
      <c r="H773" s="3" t="e">
        <f t="shared" si="49"/>
        <v>#DIV/0!</v>
      </c>
      <c r="I773" s="3" t="e">
        <f t="shared" si="50"/>
        <v>#DIV/0!</v>
      </c>
      <c r="J773" s="3" t="e">
        <f t="shared" si="51"/>
        <v>#DIV/0!</v>
      </c>
    </row>
    <row r="774" spans="7:10" x14ac:dyDescent="0.25">
      <c r="G774" s="3" t="e">
        <f t="shared" si="48"/>
        <v>#DIV/0!</v>
      </c>
      <c r="H774" s="3" t="e">
        <f t="shared" si="49"/>
        <v>#DIV/0!</v>
      </c>
      <c r="I774" s="3" t="e">
        <f t="shared" si="50"/>
        <v>#DIV/0!</v>
      </c>
      <c r="J774" s="3" t="e">
        <f t="shared" si="51"/>
        <v>#DIV/0!</v>
      </c>
    </row>
    <row r="775" spans="7:10" x14ac:dyDescent="0.25">
      <c r="G775" s="3" t="e">
        <f t="shared" si="48"/>
        <v>#DIV/0!</v>
      </c>
      <c r="H775" s="3" t="e">
        <f t="shared" si="49"/>
        <v>#DIV/0!</v>
      </c>
      <c r="I775" s="3" t="e">
        <f t="shared" si="50"/>
        <v>#DIV/0!</v>
      </c>
      <c r="J775" s="3" t="e">
        <f t="shared" si="51"/>
        <v>#DIV/0!</v>
      </c>
    </row>
    <row r="776" spans="7:10" x14ac:dyDescent="0.25">
      <c r="G776" s="3" t="e">
        <f t="shared" si="48"/>
        <v>#DIV/0!</v>
      </c>
      <c r="H776" s="3" t="e">
        <f t="shared" si="49"/>
        <v>#DIV/0!</v>
      </c>
      <c r="I776" s="3" t="e">
        <f t="shared" si="50"/>
        <v>#DIV/0!</v>
      </c>
      <c r="J776" s="3" t="e">
        <f t="shared" si="51"/>
        <v>#DIV/0!</v>
      </c>
    </row>
    <row r="777" spans="7:10" x14ac:dyDescent="0.25">
      <c r="G777" s="3" t="e">
        <f t="shared" si="48"/>
        <v>#DIV/0!</v>
      </c>
      <c r="H777" s="3" t="e">
        <f t="shared" si="49"/>
        <v>#DIV/0!</v>
      </c>
      <c r="I777" s="3" t="e">
        <f t="shared" si="50"/>
        <v>#DIV/0!</v>
      </c>
      <c r="J777" s="3" t="e">
        <f t="shared" si="51"/>
        <v>#DIV/0!</v>
      </c>
    </row>
    <row r="778" spans="7:10" x14ac:dyDescent="0.25">
      <c r="G778" s="3" t="e">
        <f t="shared" si="48"/>
        <v>#DIV/0!</v>
      </c>
      <c r="H778" s="3" t="e">
        <f t="shared" si="49"/>
        <v>#DIV/0!</v>
      </c>
      <c r="I778" s="3" t="e">
        <f t="shared" si="50"/>
        <v>#DIV/0!</v>
      </c>
      <c r="J778" s="3" t="e">
        <f t="shared" si="51"/>
        <v>#DIV/0!</v>
      </c>
    </row>
    <row r="779" spans="7:10" x14ac:dyDescent="0.25">
      <c r="G779" s="3" t="e">
        <f t="shared" si="48"/>
        <v>#DIV/0!</v>
      </c>
      <c r="H779" s="3" t="e">
        <f t="shared" si="49"/>
        <v>#DIV/0!</v>
      </c>
      <c r="I779" s="3" t="e">
        <f t="shared" si="50"/>
        <v>#DIV/0!</v>
      </c>
      <c r="J779" s="3" t="e">
        <f t="shared" si="51"/>
        <v>#DIV/0!</v>
      </c>
    </row>
    <row r="780" spans="7:10" x14ac:dyDescent="0.25">
      <c r="G780" s="3" t="e">
        <f t="shared" si="48"/>
        <v>#DIV/0!</v>
      </c>
      <c r="H780" s="3" t="e">
        <f t="shared" si="49"/>
        <v>#DIV/0!</v>
      </c>
      <c r="I780" s="3" t="e">
        <f t="shared" si="50"/>
        <v>#DIV/0!</v>
      </c>
      <c r="J780" s="3" t="e">
        <f t="shared" si="51"/>
        <v>#DIV/0!</v>
      </c>
    </row>
    <row r="781" spans="7:10" x14ac:dyDescent="0.25">
      <c r="G781" s="3" t="e">
        <f t="shared" si="48"/>
        <v>#DIV/0!</v>
      </c>
      <c r="H781" s="3" t="e">
        <f t="shared" si="49"/>
        <v>#DIV/0!</v>
      </c>
      <c r="I781" s="3" t="e">
        <f t="shared" si="50"/>
        <v>#DIV/0!</v>
      </c>
      <c r="J781" s="3" t="e">
        <f t="shared" si="51"/>
        <v>#DIV/0!</v>
      </c>
    </row>
    <row r="782" spans="7:10" x14ac:dyDescent="0.25">
      <c r="G782" s="3" t="e">
        <f t="shared" si="48"/>
        <v>#DIV/0!</v>
      </c>
      <c r="H782" s="3" t="e">
        <f t="shared" si="49"/>
        <v>#DIV/0!</v>
      </c>
      <c r="I782" s="3" t="e">
        <f t="shared" si="50"/>
        <v>#DIV/0!</v>
      </c>
      <c r="J782" s="3" t="e">
        <f t="shared" si="51"/>
        <v>#DIV/0!</v>
      </c>
    </row>
    <row r="783" spans="7:10" x14ac:dyDescent="0.25">
      <c r="G783" s="3" t="e">
        <f t="shared" si="48"/>
        <v>#DIV/0!</v>
      </c>
      <c r="H783" s="3" t="e">
        <f t="shared" si="49"/>
        <v>#DIV/0!</v>
      </c>
      <c r="I783" s="3" t="e">
        <f t="shared" si="50"/>
        <v>#DIV/0!</v>
      </c>
      <c r="J783" s="3" t="e">
        <f t="shared" si="51"/>
        <v>#DIV/0!</v>
      </c>
    </row>
    <row r="784" spans="7:10" x14ac:dyDescent="0.25">
      <c r="G784" s="3" t="e">
        <f t="shared" si="48"/>
        <v>#DIV/0!</v>
      </c>
      <c r="H784" s="3" t="e">
        <f t="shared" si="49"/>
        <v>#DIV/0!</v>
      </c>
      <c r="I784" s="3" t="e">
        <f t="shared" si="50"/>
        <v>#DIV/0!</v>
      </c>
      <c r="J784" s="3" t="e">
        <f t="shared" si="51"/>
        <v>#DIV/0!</v>
      </c>
    </row>
    <row r="785" spans="7:10" x14ac:dyDescent="0.25">
      <c r="G785" s="3" t="e">
        <f t="shared" si="48"/>
        <v>#DIV/0!</v>
      </c>
      <c r="H785" s="3" t="e">
        <f t="shared" si="49"/>
        <v>#DIV/0!</v>
      </c>
      <c r="I785" s="3" t="e">
        <f t="shared" si="50"/>
        <v>#DIV/0!</v>
      </c>
      <c r="J785" s="3" t="e">
        <f t="shared" si="51"/>
        <v>#DIV/0!</v>
      </c>
    </row>
    <row r="786" spans="7:10" x14ac:dyDescent="0.25">
      <c r="G786" s="3" t="e">
        <f t="shared" si="48"/>
        <v>#DIV/0!</v>
      </c>
      <c r="H786" s="3" t="e">
        <f t="shared" si="49"/>
        <v>#DIV/0!</v>
      </c>
      <c r="I786" s="3" t="e">
        <f t="shared" si="50"/>
        <v>#DIV/0!</v>
      </c>
      <c r="J786" s="3" t="e">
        <f t="shared" si="51"/>
        <v>#DIV/0!</v>
      </c>
    </row>
    <row r="787" spans="7:10" x14ac:dyDescent="0.25">
      <c r="G787" s="3" t="e">
        <f t="shared" si="48"/>
        <v>#DIV/0!</v>
      </c>
      <c r="H787" s="3" t="e">
        <f t="shared" si="49"/>
        <v>#DIV/0!</v>
      </c>
      <c r="I787" s="3" t="e">
        <f t="shared" si="50"/>
        <v>#DIV/0!</v>
      </c>
      <c r="J787" s="3" t="e">
        <f t="shared" si="51"/>
        <v>#DIV/0!</v>
      </c>
    </row>
    <row r="788" spans="7:10" x14ac:dyDescent="0.25">
      <c r="G788" s="3" t="e">
        <f t="shared" si="48"/>
        <v>#DIV/0!</v>
      </c>
      <c r="H788" s="3" t="e">
        <f t="shared" si="49"/>
        <v>#DIV/0!</v>
      </c>
      <c r="I788" s="3" t="e">
        <f t="shared" si="50"/>
        <v>#DIV/0!</v>
      </c>
      <c r="J788" s="3" t="e">
        <f t="shared" si="51"/>
        <v>#DIV/0!</v>
      </c>
    </row>
    <row r="789" spans="7:10" x14ac:dyDescent="0.25">
      <c r="G789" s="3" t="e">
        <f t="shared" si="48"/>
        <v>#DIV/0!</v>
      </c>
      <c r="H789" s="3" t="e">
        <f t="shared" si="49"/>
        <v>#DIV/0!</v>
      </c>
      <c r="I789" s="3" t="e">
        <f t="shared" si="50"/>
        <v>#DIV/0!</v>
      </c>
      <c r="J789" s="3" t="e">
        <f t="shared" si="51"/>
        <v>#DIV/0!</v>
      </c>
    </row>
    <row r="790" spans="7:10" x14ac:dyDescent="0.25">
      <c r="G790" s="3" t="e">
        <f t="shared" si="48"/>
        <v>#DIV/0!</v>
      </c>
      <c r="H790" s="3" t="e">
        <f t="shared" si="49"/>
        <v>#DIV/0!</v>
      </c>
      <c r="I790" s="3" t="e">
        <f t="shared" si="50"/>
        <v>#DIV/0!</v>
      </c>
      <c r="J790" s="3" t="e">
        <f t="shared" si="51"/>
        <v>#DIV/0!</v>
      </c>
    </row>
    <row r="791" spans="7:10" x14ac:dyDescent="0.25">
      <c r="G791" s="3" t="e">
        <f t="shared" si="48"/>
        <v>#DIV/0!</v>
      </c>
      <c r="H791" s="3" t="e">
        <f t="shared" si="49"/>
        <v>#DIV/0!</v>
      </c>
      <c r="I791" s="3" t="e">
        <f t="shared" si="50"/>
        <v>#DIV/0!</v>
      </c>
      <c r="J791" s="3" t="e">
        <f t="shared" si="51"/>
        <v>#DIV/0!</v>
      </c>
    </row>
    <row r="792" spans="7:10" x14ac:dyDescent="0.25">
      <c r="G792" s="3" t="e">
        <f t="shared" si="48"/>
        <v>#DIV/0!</v>
      </c>
      <c r="H792" s="3" t="e">
        <f t="shared" si="49"/>
        <v>#DIV/0!</v>
      </c>
      <c r="I792" s="3" t="e">
        <f t="shared" si="50"/>
        <v>#DIV/0!</v>
      </c>
      <c r="J792" s="3" t="e">
        <f t="shared" si="51"/>
        <v>#DIV/0!</v>
      </c>
    </row>
    <row r="793" spans="7:10" x14ac:dyDescent="0.25">
      <c r="G793" s="3" t="e">
        <f t="shared" si="48"/>
        <v>#DIV/0!</v>
      </c>
      <c r="H793" s="3" t="e">
        <f t="shared" si="49"/>
        <v>#DIV/0!</v>
      </c>
      <c r="I793" s="3" t="e">
        <f t="shared" si="50"/>
        <v>#DIV/0!</v>
      </c>
      <c r="J793" s="3" t="e">
        <f t="shared" si="51"/>
        <v>#DIV/0!</v>
      </c>
    </row>
    <row r="794" spans="7:10" x14ac:dyDescent="0.25">
      <c r="G794" s="3" t="e">
        <f t="shared" si="48"/>
        <v>#DIV/0!</v>
      </c>
      <c r="H794" s="3" t="e">
        <f t="shared" si="49"/>
        <v>#DIV/0!</v>
      </c>
      <c r="I794" s="3" t="e">
        <f t="shared" si="50"/>
        <v>#DIV/0!</v>
      </c>
      <c r="J794" s="3" t="e">
        <f t="shared" si="51"/>
        <v>#DIV/0!</v>
      </c>
    </row>
    <row r="795" spans="7:10" x14ac:dyDescent="0.25">
      <c r="G795" s="3" t="e">
        <f t="shared" si="48"/>
        <v>#DIV/0!</v>
      </c>
      <c r="H795" s="3" t="e">
        <f t="shared" si="49"/>
        <v>#DIV/0!</v>
      </c>
      <c r="I795" s="3" t="e">
        <f t="shared" si="50"/>
        <v>#DIV/0!</v>
      </c>
      <c r="J795" s="3" t="e">
        <f t="shared" si="51"/>
        <v>#DIV/0!</v>
      </c>
    </row>
    <row r="796" spans="7:10" x14ac:dyDescent="0.25">
      <c r="G796" s="3" t="e">
        <f t="shared" si="48"/>
        <v>#DIV/0!</v>
      </c>
      <c r="H796" s="3" t="e">
        <f t="shared" si="49"/>
        <v>#DIV/0!</v>
      </c>
      <c r="I796" s="3" t="e">
        <f t="shared" si="50"/>
        <v>#DIV/0!</v>
      </c>
      <c r="J796" s="3" t="e">
        <f t="shared" si="51"/>
        <v>#DIV/0!</v>
      </c>
    </row>
    <row r="797" spans="7:10" x14ac:dyDescent="0.25">
      <c r="G797" s="3" t="e">
        <f t="shared" si="48"/>
        <v>#DIV/0!</v>
      </c>
      <c r="H797" s="3" t="e">
        <f t="shared" si="49"/>
        <v>#DIV/0!</v>
      </c>
      <c r="I797" s="3" t="e">
        <f t="shared" si="50"/>
        <v>#DIV/0!</v>
      </c>
      <c r="J797" s="3" t="e">
        <f t="shared" si="51"/>
        <v>#DIV/0!</v>
      </c>
    </row>
    <row r="798" spans="7:10" x14ac:dyDescent="0.25">
      <c r="G798" s="3" t="e">
        <f t="shared" si="48"/>
        <v>#DIV/0!</v>
      </c>
      <c r="H798" s="3" t="e">
        <f t="shared" si="49"/>
        <v>#DIV/0!</v>
      </c>
      <c r="I798" s="3" t="e">
        <f t="shared" si="50"/>
        <v>#DIV/0!</v>
      </c>
      <c r="J798" s="3" t="e">
        <f t="shared" si="51"/>
        <v>#DIV/0!</v>
      </c>
    </row>
    <row r="799" spans="7:10" x14ac:dyDescent="0.25">
      <c r="G799" s="3" t="e">
        <f t="shared" si="48"/>
        <v>#DIV/0!</v>
      </c>
      <c r="H799" s="3" t="e">
        <f t="shared" si="49"/>
        <v>#DIV/0!</v>
      </c>
      <c r="I799" s="3" t="e">
        <f t="shared" si="50"/>
        <v>#DIV/0!</v>
      </c>
      <c r="J799" s="3" t="e">
        <f t="shared" si="51"/>
        <v>#DIV/0!</v>
      </c>
    </row>
    <row r="800" spans="7:10" x14ac:dyDescent="0.25">
      <c r="G800" s="3" t="e">
        <f t="shared" si="48"/>
        <v>#DIV/0!</v>
      </c>
      <c r="H800" s="3" t="e">
        <f t="shared" si="49"/>
        <v>#DIV/0!</v>
      </c>
      <c r="I800" s="3" t="e">
        <f t="shared" si="50"/>
        <v>#DIV/0!</v>
      </c>
      <c r="J800" s="3" t="e">
        <f t="shared" si="51"/>
        <v>#DIV/0!</v>
      </c>
    </row>
    <row r="801" spans="7:10" x14ac:dyDescent="0.25">
      <c r="G801" s="3" t="e">
        <f t="shared" si="48"/>
        <v>#DIV/0!</v>
      </c>
      <c r="H801" s="3" t="e">
        <f t="shared" si="49"/>
        <v>#DIV/0!</v>
      </c>
      <c r="I801" s="3" t="e">
        <f t="shared" si="50"/>
        <v>#DIV/0!</v>
      </c>
      <c r="J801" s="3" t="e">
        <f t="shared" si="51"/>
        <v>#DIV/0!</v>
      </c>
    </row>
    <row r="802" spans="7:10" x14ac:dyDescent="0.25">
      <c r="G802" s="3" t="e">
        <f t="shared" si="48"/>
        <v>#DIV/0!</v>
      </c>
      <c r="H802" s="3" t="e">
        <f t="shared" si="49"/>
        <v>#DIV/0!</v>
      </c>
      <c r="I802" s="3" t="e">
        <f t="shared" si="50"/>
        <v>#DIV/0!</v>
      </c>
      <c r="J802" s="3" t="e">
        <f t="shared" si="51"/>
        <v>#DIV/0!</v>
      </c>
    </row>
    <row r="803" spans="7:10" x14ac:dyDescent="0.25">
      <c r="G803" s="3" t="e">
        <f t="shared" si="48"/>
        <v>#DIV/0!</v>
      </c>
      <c r="H803" s="3" t="e">
        <f t="shared" si="49"/>
        <v>#DIV/0!</v>
      </c>
      <c r="I803" s="3" t="e">
        <f t="shared" si="50"/>
        <v>#DIV/0!</v>
      </c>
      <c r="J803" s="3" t="e">
        <f t="shared" si="51"/>
        <v>#DIV/0!</v>
      </c>
    </row>
    <row r="804" spans="7:10" x14ac:dyDescent="0.25">
      <c r="G804" s="3" t="e">
        <f t="shared" si="48"/>
        <v>#DIV/0!</v>
      </c>
      <c r="H804" s="3" t="e">
        <f t="shared" si="49"/>
        <v>#DIV/0!</v>
      </c>
      <c r="I804" s="3" t="e">
        <f t="shared" si="50"/>
        <v>#DIV/0!</v>
      </c>
      <c r="J804" s="3" t="e">
        <f t="shared" si="51"/>
        <v>#DIV/0!</v>
      </c>
    </row>
    <row r="805" spans="7:10" x14ac:dyDescent="0.25">
      <c r="G805" s="3" t="e">
        <f t="shared" si="48"/>
        <v>#DIV/0!</v>
      </c>
      <c r="H805" s="3" t="e">
        <f t="shared" si="49"/>
        <v>#DIV/0!</v>
      </c>
      <c r="I805" s="3" t="e">
        <f t="shared" si="50"/>
        <v>#DIV/0!</v>
      </c>
      <c r="J805" s="3" t="e">
        <f t="shared" si="51"/>
        <v>#DIV/0!</v>
      </c>
    </row>
    <row r="806" spans="7:10" x14ac:dyDescent="0.25">
      <c r="G806" s="3" t="e">
        <f t="shared" si="48"/>
        <v>#DIV/0!</v>
      </c>
      <c r="H806" s="3" t="e">
        <f t="shared" si="49"/>
        <v>#DIV/0!</v>
      </c>
      <c r="I806" s="3" t="e">
        <f t="shared" si="50"/>
        <v>#DIV/0!</v>
      </c>
      <c r="J806" s="3" t="e">
        <f t="shared" si="51"/>
        <v>#DIV/0!</v>
      </c>
    </row>
    <row r="807" spans="7:10" x14ac:dyDescent="0.25">
      <c r="G807" s="3" t="e">
        <f t="shared" si="48"/>
        <v>#DIV/0!</v>
      </c>
      <c r="H807" s="3" t="e">
        <f t="shared" si="49"/>
        <v>#DIV/0!</v>
      </c>
      <c r="I807" s="3" t="e">
        <f t="shared" si="50"/>
        <v>#DIV/0!</v>
      </c>
      <c r="J807" s="3" t="e">
        <f t="shared" si="51"/>
        <v>#DIV/0!</v>
      </c>
    </row>
    <row r="808" spans="7:10" x14ac:dyDescent="0.25">
      <c r="G808" s="3" t="e">
        <f t="shared" si="48"/>
        <v>#DIV/0!</v>
      </c>
      <c r="H808" s="3" t="e">
        <f t="shared" si="49"/>
        <v>#DIV/0!</v>
      </c>
      <c r="I808" s="3" t="e">
        <f t="shared" si="50"/>
        <v>#DIV/0!</v>
      </c>
      <c r="J808" s="3" t="e">
        <f t="shared" si="51"/>
        <v>#DIV/0!</v>
      </c>
    </row>
    <row r="809" spans="7:10" x14ac:dyDescent="0.25">
      <c r="G809" s="3" t="e">
        <f t="shared" si="48"/>
        <v>#DIV/0!</v>
      </c>
      <c r="H809" s="3" t="e">
        <f t="shared" si="49"/>
        <v>#DIV/0!</v>
      </c>
      <c r="I809" s="3" t="e">
        <f t="shared" si="50"/>
        <v>#DIV/0!</v>
      </c>
      <c r="J809" s="3" t="e">
        <f t="shared" si="51"/>
        <v>#DIV/0!</v>
      </c>
    </row>
    <row r="810" spans="7:10" x14ac:dyDescent="0.25">
      <c r="G810" s="3" t="e">
        <f t="shared" si="48"/>
        <v>#DIV/0!</v>
      </c>
      <c r="H810" s="3" t="e">
        <f t="shared" si="49"/>
        <v>#DIV/0!</v>
      </c>
      <c r="I810" s="3" t="e">
        <f t="shared" si="50"/>
        <v>#DIV/0!</v>
      </c>
      <c r="J810" s="3" t="e">
        <f t="shared" si="51"/>
        <v>#DIV/0!</v>
      </c>
    </row>
    <row r="811" spans="7:10" x14ac:dyDescent="0.25">
      <c r="G811" s="3" t="e">
        <f t="shared" si="48"/>
        <v>#DIV/0!</v>
      </c>
      <c r="H811" s="3" t="e">
        <f t="shared" si="49"/>
        <v>#DIV/0!</v>
      </c>
      <c r="I811" s="3" t="e">
        <f t="shared" si="50"/>
        <v>#DIV/0!</v>
      </c>
      <c r="J811" s="3" t="e">
        <f t="shared" si="51"/>
        <v>#DIV/0!</v>
      </c>
    </row>
    <row r="812" spans="7:10" x14ac:dyDescent="0.25">
      <c r="G812" s="3" t="e">
        <f t="shared" si="48"/>
        <v>#DIV/0!</v>
      </c>
      <c r="H812" s="3" t="e">
        <f t="shared" si="49"/>
        <v>#DIV/0!</v>
      </c>
      <c r="I812" s="3" t="e">
        <f t="shared" si="50"/>
        <v>#DIV/0!</v>
      </c>
      <c r="J812" s="3" t="e">
        <f t="shared" si="51"/>
        <v>#DIV/0!</v>
      </c>
    </row>
    <row r="813" spans="7:10" x14ac:dyDescent="0.25">
      <c r="G813" s="3" t="e">
        <f t="shared" si="48"/>
        <v>#DIV/0!</v>
      </c>
      <c r="H813" s="3" t="e">
        <f t="shared" si="49"/>
        <v>#DIV/0!</v>
      </c>
      <c r="I813" s="3" t="e">
        <f t="shared" si="50"/>
        <v>#DIV/0!</v>
      </c>
      <c r="J813" s="3" t="e">
        <f t="shared" si="51"/>
        <v>#DIV/0!</v>
      </c>
    </row>
    <row r="814" spans="7:10" x14ac:dyDescent="0.25">
      <c r="G814" s="3" t="e">
        <f t="shared" si="48"/>
        <v>#DIV/0!</v>
      </c>
      <c r="H814" s="3" t="e">
        <f t="shared" si="49"/>
        <v>#DIV/0!</v>
      </c>
      <c r="I814" s="3" t="e">
        <f t="shared" si="50"/>
        <v>#DIV/0!</v>
      </c>
      <c r="J814" s="3" t="e">
        <f t="shared" si="51"/>
        <v>#DIV/0!</v>
      </c>
    </row>
    <row r="815" spans="7:10" x14ac:dyDescent="0.25">
      <c r="G815" s="3" t="e">
        <f t="shared" si="48"/>
        <v>#DIV/0!</v>
      </c>
      <c r="H815" s="3" t="e">
        <f t="shared" si="49"/>
        <v>#DIV/0!</v>
      </c>
      <c r="I815" s="3" t="e">
        <f t="shared" si="50"/>
        <v>#DIV/0!</v>
      </c>
      <c r="J815" s="3" t="e">
        <f t="shared" si="51"/>
        <v>#DIV/0!</v>
      </c>
    </row>
    <row r="816" spans="7:10" x14ac:dyDescent="0.25">
      <c r="G816" s="3" t="e">
        <f t="shared" si="48"/>
        <v>#DIV/0!</v>
      </c>
      <c r="H816" s="3" t="e">
        <f t="shared" si="49"/>
        <v>#DIV/0!</v>
      </c>
      <c r="I816" s="3" t="e">
        <f t="shared" si="50"/>
        <v>#DIV/0!</v>
      </c>
      <c r="J816" s="3" t="e">
        <f t="shared" si="51"/>
        <v>#DIV/0!</v>
      </c>
    </row>
    <row r="817" spans="7:10" x14ac:dyDescent="0.25">
      <c r="G817" s="3" t="e">
        <f t="shared" si="48"/>
        <v>#DIV/0!</v>
      </c>
      <c r="H817" s="3" t="e">
        <f t="shared" si="49"/>
        <v>#DIV/0!</v>
      </c>
      <c r="I817" s="3" t="e">
        <f t="shared" si="50"/>
        <v>#DIV/0!</v>
      </c>
      <c r="J817" s="3" t="e">
        <f t="shared" si="51"/>
        <v>#DIV/0!</v>
      </c>
    </row>
    <row r="818" spans="7:10" x14ac:dyDescent="0.25">
      <c r="G818" s="3" t="e">
        <f t="shared" si="48"/>
        <v>#DIV/0!</v>
      </c>
      <c r="H818" s="3" t="e">
        <f t="shared" si="49"/>
        <v>#DIV/0!</v>
      </c>
      <c r="I818" s="3" t="e">
        <f t="shared" si="50"/>
        <v>#DIV/0!</v>
      </c>
      <c r="J818" s="3" t="e">
        <f t="shared" si="51"/>
        <v>#DIV/0!</v>
      </c>
    </row>
    <row r="819" spans="7:10" x14ac:dyDescent="0.25">
      <c r="G819" s="3" t="e">
        <f t="shared" si="48"/>
        <v>#DIV/0!</v>
      </c>
      <c r="H819" s="3" t="e">
        <f t="shared" si="49"/>
        <v>#DIV/0!</v>
      </c>
      <c r="I819" s="3" t="e">
        <f t="shared" si="50"/>
        <v>#DIV/0!</v>
      </c>
      <c r="J819" s="3" t="e">
        <f t="shared" si="51"/>
        <v>#DIV/0!</v>
      </c>
    </row>
    <row r="820" spans="7:10" x14ac:dyDescent="0.25">
      <c r="G820" s="3" t="e">
        <f t="shared" si="48"/>
        <v>#DIV/0!</v>
      </c>
      <c r="H820" s="3" t="e">
        <f t="shared" si="49"/>
        <v>#DIV/0!</v>
      </c>
      <c r="I820" s="3" t="e">
        <f t="shared" si="50"/>
        <v>#DIV/0!</v>
      </c>
      <c r="J820" s="3" t="e">
        <f t="shared" si="51"/>
        <v>#DIV/0!</v>
      </c>
    </row>
    <row r="821" spans="7:10" x14ac:dyDescent="0.25">
      <c r="G821" s="3" t="e">
        <f t="shared" si="48"/>
        <v>#DIV/0!</v>
      </c>
      <c r="H821" s="3" t="e">
        <f t="shared" si="49"/>
        <v>#DIV/0!</v>
      </c>
      <c r="I821" s="3" t="e">
        <f t="shared" si="50"/>
        <v>#DIV/0!</v>
      </c>
      <c r="J821" s="3" t="e">
        <f t="shared" si="51"/>
        <v>#DIV/0!</v>
      </c>
    </row>
    <row r="822" spans="7:10" x14ac:dyDescent="0.25">
      <c r="G822" s="3" t="e">
        <f t="shared" si="48"/>
        <v>#DIV/0!</v>
      </c>
      <c r="H822" s="3" t="e">
        <f t="shared" si="49"/>
        <v>#DIV/0!</v>
      </c>
      <c r="I822" s="3" t="e">
        <f t="shared" si="50"/>
        <v>#DIV/0!</v>
      </c>
      <c r="J822" s="3" t="e">
        <f t="shared" si="51"/>
        <v>#DIV/0!</v>
      </c>
    </row>
    <row r="823" spans="7:10" x14ac:dyDescent="0.25">
      <c r="G823" s="3" t="e">
        <f t="shared" si="48"/>
        <v>#DIV/0!</v>
      </c>
      <c r="H823" s="3" t="e">
        <f t="shared" si="49"/>
        <v>#DIV/0!</v>
      </c>
      <c r="I823" s="3" t="e">
        <f t="shared" si="50"/>
        <v>#DIV/0!</v>
      </c>
      <c r="J823" s="3" t="e">
        <f t="shared" si="51"/>
        <v>#DIV/0!</v>
      </c>
    </row>
    <row r="824" spans="7:10" x14ac:dyDescent="0.25">
      <c r="G824" s="3" t="e">
        <f t="shared" si="48"/>
        <v>#DIV/0!</v>
      </c>
      <c r="H824" s="3" t="e">
        <f t="shared" si="49"/>
        <v>#DIV/0!</v>
      </c>
      <c r="I824" s="3" t="e">
        <f t="shared" si="50"/>
        <v>#DIV/0!</v>
      </c>
      <c r="J824" s="3" t="e">
        <f t="shared" si="51"/>
        <v>#DIV/0!</v>
      </c>
    </row>
    <row r="825" spans="7:10" x14ac:dyDescent="0.25">
      <c r="G825" s="3" t="e">
        <f t="shared" si="48"/>
        <v>#DIV/0!</v>
      </c>
      <c r="H825" s="3" t="e">
        <f t="shared" si="49"/>
        <v>#DIV/0!</v>
      </c>
      <c r="I825" s="3" t="e">
        <f t="shared" si="50"/>
        <v>#DIV/0!</v>
      </c>
      <c r="J825" s="3" t="e">
        <f t="shared" si="51"/>
        <v>#DIV/0!</v>
      </c>
    </row>
    <row r="826" spans="7:10" x14ac:dyDescent="0.25">
      <c r="G826" s="3" t="e">
        <f t="shared" si="48"/>
        <v>#DIV/0!</v>
      </c>
      <c r="H826" s="3" t="e">
        <f t="shared" si="49"/>
        <v>#DIV/0!</v>
      </c>
      <c r="I826" s="3" t="e">
        <f t="shared" si="50"/>
        <v>#DIV/0!</v>
      </c>
      <c r="J826" s="3" t="e">
        <f t="shared" si="51"/>
        <v>#DIV/0!</v>
      </c>
    </row>
    <row r="827" spans="7:10" x14ac:dyDescent="0.25">
      <c r="G827" s="3" t="e">
        <f t="shared" si="48"/>
        <v>#DIV/0!</v>
      </c>
      <c r="H827" s="3" t="e">
        <f t="shared" si="49"/>
        <v>#DIV/0!</v>
      </c>
      <c r="I827" s="3" t="e">
        <f t="shared" si="50"/>
        <v>#DIV/0!</v>
      </c>
      <c r="J827" s="3" t="e">
        <f t="shared" si="51"/>
        <v>#DIV/0!</v>
      </c>
    </row>
    <row r="828" spans="7:10" x14ac:dyDescent="0.25">
      <c r="G828" s="3" t="e">
        <f t="shared" si="48"/>
        <v>#DIV/0!</v>
      </c>
      <c r="H828" s="3" t="e">
        <f t="shared" si="49"/>
        <v>#DIV/0!</v>
      </c>
      <c r="I828" s="3" t="e">
        <f t="shared" si="50"/>
        <v>#DIV/0!</v>
      </c>
      <c r="J828" s="3" t="e">
        <f t="shared" si="51"/>
        <v>#DIV/0!</v>
      </c>
    </row>
    <row r="829" spans="7:10" x14ac:dyDescent="0.25">
      <c r="G829" s="3" t="e">
        <f t="shared" si="48"/>
        <v>#DIV/0!</v>
      </c>
      <c r="H829" s="3" t="e">
        <f t="shared" si="49"/>
        <v>#DIV/0!</v>
      </c>
      <c r="I829" s="3" t="e">
        <f t="shared" si="50"/>
        <v>#DIV/0!</v>
      </c>
      <c r="J829" s="3" t="e">
        <f t="shared" si="51"/>
        <v>#DIV/0!</v>
      </c>
    </row>
    <row r="830" spans="7:10" x14ac:dyDescent="0.25">
      <c r="G830" s="3" t="e">
        <f t="shared" si="48"/>
        <v>#DIV/0!</v>
      </c>
      <c r="H830" s="3" t="e">
        <f t="shared" si="49"/>
        <v>#DIV/0!</v>
      </c>
      <c r="I830" s="3" t="e">
        <f t="shared" si="50"/>
        <v>#DIV/0!</v>
      </c>
      <c r="J830" s="3" t="e">
        <f t="shared" si="51"/>
        <v>#DIV/0!</v>
      </c>
    </row>
    <row r="831" spans="7:10" x14ac:dyDescent="0.25">
      <c r="G831" s="3" t="e">
        <f t="shared" si="48"/>
        <v>#DIV/0!</v>
      </c>
      <c r="H831" s="3" t="e">
        <f t="shared" si="49"/>
        <v>#DIV/0!</v>
      </c>
      <c r="I831" s="3" t="e">
        <f t="shared" si="50"/>
        <v>#DIV/0!</v>
      </c>
      <c r="J831" s="3" t="e">
        <f t="shared" si="51"/>
        <v>#DIV/0!</v>
      </c>
    </row>
    <row r="832" spans="7:10" x14ac:dyDescent="0.25">
      <c r="G832" s="3" t="e">
        <f t="shared" si="48"/>
        <v>#DIV/0!</v>
      </c>
      <c r="H832" s="3" t="e">
        <f t="shared" si="49"/>
        <v>#DIV/0!</v>
      </c>
      <c r="I832" s="3" t="e">
        <f t="shared" si="50"/>
        <v>#DIV/0!</v>
      </c>
      <c r="J832" s="3" t="e">
        <f t="shared" si="51"/>
        <v>#DIV/0!</v>
      </c>
    </row>
    <row r="833" spans="7:10" x14ac:dyDescent="0.25">
      <c r="G833" s="3" t="e">
        <f t="shared" si="48"/>
        <v>#DIV/0!</v>
      </c>
      <c r="H833" s="3" t="e">
        <f t="shared" si="49"/>
        <v>#DIV/0!</v>
      </c>
      <c r="I833" s="3" t="e">
        <f t="shared" si="50"/>
        <v>#DIV/0!</v>
      </c>
      <c r="J833" s="3" t="e">
        <f t="shared" si="51"/>
        <v>#DIV/0!</v>
      </c>
    </row>
    <row r="834" spans="7:10" x14ac:dyDescent="0.25">
      <c r="G834" s="3" t="e">
        <f t="shared" si="48"/>
        <v>#DIV/0!</v>
      </c>
      <c r="H834" s="3" t="e">
        <f t="shared" si="49"/>
        <v>#DIV/0!</v>
      </c>
      <c r="I834" s="3" t="e">
        <f t="shared" si="50"/>
        <v>#DIV/0!</v>
      </c>
      <c r="J834" s="3" t="e">
        <f t="shared" si="51"/>
        <v>#DIV/0!</v>
      </c>
    </row>
    <row r="835" spans="7:10" x14ac:dyDescent="0.25">
      <c r="G835" s="3" t="e">
        <f t="shared" ref="G835:G898" si="52">B835/F835</f>
        <v>#DIV/0!</v>
      </c>
      <c r="H835" s="3" t="e">
        <f t="shared" ref="H835:H898" si="53">C835/F835</f>
        <v>#DIV/0!</v>
      </c>
      <c r="I835" s="3" t="e">
        <f t="shared" ref="I835:I898" si="54">D835/F835</f>
        <v>#DIV/0!</v>
      </c>
      <c r="J835" s="3" t="e">
        <f t="shared" ref="J835:J898" si="55">E835/F835</f>
        <v>#DIV/0!</v>
      </c>
    </row>
    <row r="836" spans="7:10" x14ac:dyDescent="0.25">
      <c r="G836" s="3" t="e">
        <f t="shared" si="52"/>
        <v>#DIV/0!</v>
      </c>
      <c r="H836" s="3" t="e">
        <f t="shared" si="53"/>
        <v>#DIV/0!</v>
      </c>
      <c r="I836" s="3" t="e">
        <f t="shared" si="54"/>
        <v>#DIV/0!</v>
      </c>
      <c r="J836" s="3" t="e">
        <f t="shared" si="55"/>
        <v>#DIV/0!</v>
      </c>
    </row>
    <row r="837" spans="7:10" x14ac:dyDescent="0.25">
      <c r="G837" s="3" t="e">
        <f t="shared" si="52"/>
        <v>#DIV/0!</v>
      </c>
      <c r="H837" s="3" t="e">
        <f t="shared" si="53"/>
        <v>#DIV/0!</v>
      </c>
      <c r="I837" s="3" t="e">
        <f t="shared" si="54"/>
        <v>#DIV/0!</v>
      </c>
      <c r="J837" s="3" t="e">
        <f t="shared" si="55"/>
        <v>#DIV/0!</v>
      </c>
    </row>
    <row r="838" spans="7:10" x14ac:dyDescent="0.25">
      <c r="G838" s="3" t="e">
        <f t="shared" si="52"/>
        <v>#DIV/0!</v>
      </c>
      <c r="H838" s="3" t="e">
        <f t="shared" si="53"/>
        <v>#DIV/0!</v>
      </c>
      <c r="I838" s="3" t="e">
        <f t="shared" si="54"/>
        <v>#DIV/0!</v>
      </c>
      <c r="J838" s="3" t="e">
        <f t="shared" si="55"/>
        <v>#DIV/0!</v>
      </c>
    </row>
    <row r="839" spans="7:10" x14ac:dyDescent="0.25">
      <c r="G839" s="3" t="e">
        <f t="shared" si="52"/>
        <v>#DIV/0!</v>
      </c>
      <c r="H839" s="3" t="e">
        <f t="shared" si="53"/>
        <v>#DIV/0!</v>
      </c>
      <c r="I839" s="3" t="e">
        <f t="shared" si="54"/>
        <v>#DIV/0!</v>
      </c>
      <c r="J839" s="3" t="e">
        <f t="shared" si="55"/>
        <v>#DIV/0!</v>
      </c>
    </row>
    <row r="840" spans="7:10" x14ac:dyDescent="0.25">
      <c r="G840" s="3" t="e">
        <f t="shared" si="52"/>
        <v>#DIV/0!</v>
      </c>
      <c r="H840" s="3" t="e">
        <f t="shared" si="53"/>
        <v>#DIV/0!</v>
      </c>
      <c r="I840" s="3" t="e">
        <f t="shared" si="54"/>
        <v>#DIV/0!</v>
      </c>
      <c r="J840" s="3" t="e">
        <f t="shared" si="55"/>
        <v>#DIV/0!</v>
      </c>
    </row>
    <row r="841" spans="7:10" x14ac:dyDescent="0.25">
      <c r="G841" s="3" t="e">
        <f t="shared" si="52"/>
        <v>#DIV/0!</v>
      </c>
      <c r="H841" s="3" t="e">
        <f t="shared" si="53"/>
        <v>#DIV/0!</v>
      </c>
      <c r="I841" s="3" t="e">
        <f t="shared" si="54"/>
        <v>#DIV/0!</v>
      </c>
      <c r="J841" s="3" t="e">
        <f t="shared" si="55"/>
        <v>#DIV/0!</v>
      </c>
    </row>
    <row r="842" spans="7:10" x14ac:dyDescent="0.25">
      <c r="G842" s="3" t="e">
        <f t="shared" si="52"/>
        <v>#DIV/0!</v>
      </c>
      <c r="H842" s="3" t="e">
        <f t="shared" si="53"/>
        <v>#DIV/0!</v>
      </c>
      <c r="I842" s="3" t="e">
        <f t="shared" si="54"/>
        <v>#DIV/0!</v>
      </c>
      <c r="J842" s="3" t="e">
        <f t="shared" si="55"/>
        <v>#DIV/0!</v>
      </c>
    </row>
    <row r="843" spans="7:10" x14ac:dyDescent="0.25">
      <c r="G843" s="3" t="e">
        <f t="shared" si="52"/>
        <v>#DIV/0!</v>
      </c>
      <c r="H843" s="3" t="e">
        <f t="shared" si="53"/>
        <v>#DIV/0!</v>
      </c>
      <c r="I843" s="3" t="e">
        <f t="shared" si="54"/>
        <v>#DIV/0!</v>
      </c>
      <c r="J843" s="3" t="e">
        <f t="shared" si="55"/>
        <v>#DIV/0!</v>
      </c>
    </row>
    <row r="844" spans="7:10" x14ac:dyDescent="0.25">
      <c r="G844" s="3" t="e">
        <f t="shared" si="52"/>
        <v>#DIV/0!</v>
      </c>
      <c r="H844" s="3" t="e">
        <f t="shared" si="53"/>
        <v>#DIV/0!</v>
      </c>
      <c r="I844" s="3" t="e">
        <f t="shared" si="54"/>
        <v>#DIV/0!</v>
      </c>
      <c r="J844" s="3" t="e">
        <f t="shared" si="55"/>
        <v>#DIV/0!</v>
      </c>
    </row>
    <row r="845" spans="7:10" x14ac:dyDescent="0.25">
      <c r="G845" s="3" t="e">
        <f t="shared" si="52"/>
        <v>#DIV/0!</v>
      </c>
      <c r="H845" s="3" t="e">
        <f t="shared" si="53"/>
        <v>#DIV/0!</v>
      </c>
      <c r="I845" s="3" t="e">
        <f t="shared" si="54"/>
        <v>#DIV/0!</v>
      </c>
      <c r="J845" s="3" t="e">
        <f t="shared" si="55"/>
        <v>#DIV/0!</v>
      </c>
    </row>
    <row r="846" spans="7:10" x14ac:dyDescent="0.25">
      <c r="G846" s="3" t="e">
        <f t="shared" si="52"/>
        <v>#DIV/0!</v>
      </c>
      <c r="H846" s="3" t="e">
        <f t="shared" si="53"/>
        <v>#DIV/0!</v>
      </c>
      <c r="I846" s="3" t="e">
        <f t="shared" si="54"/>
        <v>#DIV/0!</v>
      </c>
      <c r="J846" s="3" t="e">
        <f t="shared" si="55"/>
        <v>#DIV/0!</v>
      </c>
    </row>
    <row r="847" spans="7:10" x14ac:dyDescent="0.25">
      <c r="G847" s="3" t="e">
        <f t="shared" si="52"/>
        <v>#DIV/0!</v>
      </c>
      <c r="H847" s="3" t="e">
        <f t="shared" si="53"/>
        <v>#DIV/0!</v>
      </c>
      <c r="I847" s="3" t="e">
        <f t="shared" si="54"/>
        <v>#DIV/0!</v>
      </c>
      <c r="J847" s="3" t="e">
        <f t="shared" si="55"/>
        <v>#DIV/0!</v>
      </c>
    </row>
    <row r="848" spans="7:10" x14ac:dyDescent="0.25">
      <c r="G848" s="3" t="e">
        <f t="shared" si="52"/>
        <v>#DIV/0!</v>
      </c>
      <c r="H848" s="3" t="e">
        <f t="shared" si="53"/>
        <v>#DIV/0!</v>
      </c>
      <c r="I848" s="3" t="e">
        <f t="shared" si="54"/>
        <v>#DIV/0!</v>
      </c>
      <c r="J848" s="3" t="e">
        <f t="shared" si="55"/>
        <v>#DIV/0!</v>
      </c>
    </row>
    <row r="849" spans="7:10" x14ac:dyDescent="0.25">
      <c r="G849" s="3" t="e">
        <f t="shared" si="52"/>
        <v>#DIV/0!</v>
      </c>
      <c r="H849" s="3" t="e">
        <f t="shared" si="53"/>
        <v>#DIV/0!</v>
      </c>
      <c r="I849" s="3" t="e">
        <f t="shared" si="54"/>
        <v>#DIV/0!</v>
      </c>
      <c r="J849" s="3" t="e">
        <f t="shared" si="55"/>
        <v>#DIV/0!</v>
      </c>
    </row>
    <row r="850" spans="7:10" x14ac:dyDescent="0.25">
      <c r="G850" s="3" t="e">
        <f t="shared" si="52"/>
        <v>#DIV/0!</v>
      </c>
      <c r="H850" s="3" t="e">
        <f t="shared" si="53"/>
        <v>#DIV/0!</v>
      </c>
      <c r="I850" s="3" t="e">
        <f t="shared" si="54"/>
        <v>#DIV/0!</v>
      </c>
      <c r="J850" s="3" t="e">
        <f t="shared" si="55"/>
        <v>#DIV/0!</v>
      </c>
    </row>
    <row r="851" spans="7:10" x14ac:dyDescent="0.25">
      <c r="G851" s="3" t="e">
        <f t="shared" si="52"/>
        <v>#DIV/0!</v>
      </c>
      <c r="H851" s="3" t="e">
        <f t="shared" si="53"/>
        <v>#DIV/0!</v>
      </c>
      <c r="I851" s="3" t="e">
        <f t="shared" si="54"/>
        <v>#DIV/0!</v>
      </c>
      <c r="J851" s="3" t="e">
        <f t="shared" si="55"/>
        <v>#DIV/0!</v>
      </c>
    </row>
    <row r="852" spans="7:10" x14ac:dyDescent="0.25">
      <c r="G852" s="3" t="e">
        <f t="shared" si="52"/>
        <v>#DIV/0!</v>
      </c>
      <c r="H852" s="3" t="e">
        <f t="shared" si="53"/>
        <v>#DIV/0!</v>
      </c>
      <c r="I852" s="3" t="e">
        <f t="shared" si="54"/>
        <v>#DIV/0!</v>
      </c>
      <c r="J852" s="3" t="e">
        <f t="shared" si="55"/>
        <v>#DIV/0!</v>
      </c>
    </row>
    <row r="853" spans="7:10" x14ac:dyDescent="0.25">
      <c r="G853" s="3" t="e">
        <f t="shared" si="52"/>
        <v>#DIV/0!</v>
      </c>
      <c r="H853" s="3" t="e">
        <f t="shared" si="53"/>
        <v>#DIV/0!</v>
      </c>
      <c r="I853" s="3" t="e">
        <f t="shared" si="54"/>
        <v>#DIV/0!</v>
      </c>
      <c r="J853" s="3" t="e">
        <f t="shared" si="55"/>
        <v>#DIV/0!</v>
      </c>
    </row>
    <row r="854" spans="7:10" x14ac:dyDescent="0.25">
      <c r="G854" s="3" t="e">
        <f t="shared" si="52"/>
        <v>#DIV/0!</v>
      </c>
      <c r="H854" s="3" t="e">
        <f t="shared" si="53"/>
        <v>#DIV/0!</v>
      </c>
      <c r="I854" s="3" t="e">
        <f t="shared" si="54"/>
        <v>#DIV/0!</v>
      </c>
      <c r="J854" s="3" t="e">
        <f t="shared" si="55"/>
        <v>#DIV/0!</v>
      </c>
    </row>
    <row r="855" spans="7:10" x14ac:dyDescent="0.25">
      <c r="G855" s="3" t="e">
        <f t="shared" si="52"/>
        <v>#DIV/0!</v>
      </c>
      <c r="H855" s="3" t="e">
        <f t="shared" si="53"/>
        <v>#DIV/0!</v>
      </c>
      <c r="I855" s="3" t="e">
        <f t="shared" si="54"/>
        <v>#DIV/0!</v>
      </c>
      <c r="J855" s="3" t="e">
        <f t="shared" si="55"/>
        <v>#DIV/0!</v>
      </c>
    </row>
    <row r="856" spans="7:10" x14ac:dyDescent="0.25">
      <c r="G856" s="3" t="e">
        <f t="shared" si="52"/>
        <v>#DIV/0!</v>
      </c>
      <c r="H856" s="3" t="e">
        <f t="shared" si="53"/>
        <v>#DIV/0!</v>
      </c>
      <c r="I856" s="3" t="e">
        <f t="shared" si="54"/>
        <v>#DIV/0!</v>
      </c>
      <c r="J856" s="3" t="e">
        <f t="shared" si="55"/>
        <v>#DIV/0!</v>
      </c>
    </row>
    <row r="857" spans="7:10" x14ac:dyDescent="0.25">
      <c r="G857" s="3" t="e">
        <f t="shared" si="52"/>
        <v>#DIV/0!</v>
      </c>
      <c r="H857" s="3" t="e">
        <f t="shared" si="53"/>
        <v>#DIV/0!</v>
      </c>
      <c r="I857" s="3" t="e">
        <f t="shared" si="54"/>
        <v>#DIV/0!</v>
      </c>
      <c r="J857" s="3" t="e">
        <f t="shared" si="55"/>
        <v>#DIV/0!</v>
      </c>
    </row>
    <row r="858" spans="7:10" x14ac:dyDescent="0.25">
      <c r="G858" s="3" t="e">
        <f t="shared" si="52"/>
        <v>#DIV/0!</v>
      </c>
      <c r="H858" s="3" t="e">
        <f t="shared" si="53"/>
        <v>#DIV/0!</v>
      </c>
      <c r="I858" s="3" t="e">
        <f t="shared" si="54"/>
        <v>#DIV/0!</v>
      </c>
      <c r="J858" s="3" t="e">
        <f t="shared" si="55"/>
        <v>#DIV/0!</v>
      </c>
    </row>
    <row r="859" spans="7:10" x14ac:dyDescent="0.25">
      <c r="G859" s="3" t="e">
        <f t="shared" si="52"/>
        <v>#DIV/0!</v>
      </c>
      <c r="H859" s="3" t="e">
        <f t="shared" si="53"/>
        <v>#DIV/0!</v>
      </c>
      <c r="I859" s="3" t="e">
        <f t="shared" si="54"/>
        <v>#DIV/0!</v>
      </c>
      <c r="J859" s="3" t="e">
        <f t="shared" si="55"/>
        <v>#DIV/0!</v>
      </c>
    </row>
    <row r="860" spans="7:10" x14ac:dyDescent="0.25">
      <c r="G860" s="3" t="e">
        <f t="shared" si="52"/>
        <v>#DIV/0!</v>
      </c>
      <c r="H860" s="3" t="e">
        <f t="shared" si="53"/>
        <v>#DIV/0!</v>
      </c>
      <c r="I860" s="3" t="e">
        <f t="shared" si="54"/>
        <v>#DIV/0!</v>
      </c>
      <c r="J860" s="3" t="e">
        <f t="shared" si="55"/>
        <v>#DIV/0!</v>
      </c>
    </row>
    <row r="861" spans="7:10" x14ac:dyDescent="0.25">
      <c r="G861" s="3" t="e">
        <f t="shared" si="52"/>
        <v>#DIV/0!</v>
      </c>
      <c r="H861" s="3" t="e">
        <f t="shared" si="53"/>
        <v>#DIV/0!</v>
      </c>
      <c r="I861" s="3" t="e">
        <f t="shared" si="54"/>
        <v>#DIV/0!</v>
      </c>
      <c r="J861" s="3" t="e">
        <f t="shared" si="55"/>
        <v>#DIV/0!</v>
      </c>
    </row>
    <row r="862" spans="7:10" x14ac:dyDescent="0.25">
      <c r="G862" s="3" t="e">
        <f t="shared" si="52"/>
        <v>#DIV/0!</v>
      </c>
      <c r="H862" s="3" t="e">
        <f t="shared" si="53"/>
        <v>#DIV/0!</v>
      </c>
      <c r="I862" s="3" t="e">
        <f t="shared" si="54"/>
        <v>#DIV/0!</v>
      </c>
      <c r="J862" s="3" t="e">
        <f t="shared" si="55"/>
        <v>#DIV/0!</v>
      </c>
    </row>
    <row r="863" spans="7:10" x14ac:dyDescent="0.25">
      <c r="G863" s="3" t="e">
        <f t="shared" si="52"/>
        <v>#DIV/0!</v>
      </c>
      <c r="H863" s="3" t="e">
        <f t="shared" si="53"/>
        <v>#DIV/0!</v>
      </c>
      <c r="I863" s="3" t="e">
        <f t="shared" si="54"/>
        <v>#DIV/0!</v>
      </c>
      <c r="J863" s="3" t="e">
        <f t="shared" si="55"/>
        <v>#DIV/0!</v>
      </c>
    </row>
    <row r="864" spans="7:10" x14ac:dyDescent="0.25">
      <c r="G864" s="3" t="e">
        <f t="shared" si="52"/>
        <v>#DIV/0!</v>
      </c>
      <c r="H864" s="3" t="e">
        <f t="shared" si="53"/>
        <v>#DIV/0!</v>
      </c>
      <c r="I864" s="3" t="e">
        <f t="shared" si="54"/>
        <v>#DIV/0!</v>
      </c>
      <c r="J864" s="3" t="e">
        <f t="shared" si="55"/>
        <v>#DIV/0!</v>
      </c>
    </row>
    <row r="865" spans="7:10" x14ac:dyDescent="0.25">
      <c r="G865" s="3" t="e">
        <f t="shared" si="52"/>
        <v>#DIV/0!</v>
      </c>
      <c r="H865" s="3" t="e">
        <f t="shared" si="53"/>
        <v>#DIV/0!</v>
      </c>
      <c r="I865" s="3" t="e">
        <f t="shared" si="54"/>
        <v>#DIV/0!</v>
      </c>
      <c r="J865" s="3" t="e">
        <f t="shared" si="55"/>
        <v>#DIV/0!</v>
      </c>
    </row>
    <row r="866" spans="7:10" x14ac:dyDescent="0.25">
      <c r="G866" s="3" t="e">
        <f t="shared" si="52"/>
        <v>#DIV/0!</v>
      </c>
      <c r="H866" s="3" t="e">
        <f t="shared" si="53"/>
        <v>#DIV/0!</v>
      </c>
      <c r="I866" s="3" t="e">
        <f t="shared" si="54"/>
        <v>#DIV/0!</v>
      </c>
      <c r="J866" s="3" t="e">
        <f t="shared" si="55"/>
        <v>#DIV/0!</v>
      </c>
    </row>
    <row r="867" spans="7:10" x14ac:dyDescent="0.25">
      <c r="G867" s="3" t="e">
        <f t="shared" si="52"/>
        <v>#DIV/0!</v>
      </c>
      <c r="H867" s="3" t="e">
        <f t="shared" si="53"/>
        <v>#DIV/0!</v>
      </c>
      <c r="I867" s="3" t="e">
        <f t="shared" si="54"/>
        <v>#DIV/0!</v>
      </c>
      <c r="J867" s="3" t="e">
        <f t="shared" si="55"/>
        <v>#DIV/0!</v>
      </c>
    </row>
    <row r="868" spans="7:10" x14ac:dyDescent="0.25">
      <c r="G868" s="3" t="e">
        <f t="shared" si="52"/>
        <v>#DIV/0!</v>
      </c>
      <c r="H868" s="3" t="e">
        <f t="shared" si="53"/>
        <v>#DIV/0!</v>
      </c>
      <c r="I868" s="3" t="e">
        <f t="shared" si="54"/>
        <v>#DIV/0!</v>
      </c>
      <c r="J868" s="3" t="e">
        <f t="shared" si="55"/>
        <v>#DIV/0!</v>
      </c>
    </row>
    <row r="869" spans="7:10" x14ac:dyDescent="0.25">
      <c r="G869" s="3" t="e">
        <f t="shared" si="52"/>
        <v>#DIV/0!</v>
      </c>
      <c r="H869" s="3" t="e">
        <f t="shared" si="53"/>
        <v>#DIV/0!</v>
      </c>
      <c r="I869" s="3" t="e">
        <f t="shared" si="54"/>
        <v>#DIV/0!</v>
      </c>
      <c r="J869" s="3" t="e">
        <f t="shared" si="55"/>
        <v>#DIV/0!</v>
      </c>
    </row>
    <row r="870" spans="7:10" x14ac:dyDescent="0.25">
      <c r="G870" s="3" t="e">
        <f t="shared" si="52"/>
        <v>#DIV/0!</v>
      </c>
      <c r="H870" s="3" t="e">
        <f t="shared" si="53"/>
        <v>#DIV/0!</v>
      </c>
      <c r="I870" s="3" t="e">
        <f t="shared" si="54"/>
        <v>#DIV/0!</v>
      </c>
      <c r="J870" s="3" t="e">
        <f t="shared" si="55"/>
        <v>#DIV/0!</v>
      </c>
    </row>
    <row r="871" spans="7:10" x14ac:dyDescent="0.25">
      <c r="G871" s="3" t="e">
        <f t="shared" si="52"/>
        <v>#DIV/0!</v>
      </c>
      <c r="H871" s="3" t="e">
        <f t="shared" si="53"/>
        <v>#DIV/0!</v>
      </c>
      <c r="I871" s="3" t="e">
        <f t="shared" si="54"/>
        <v>#DIV/0!</v>
      </c>
      <c r="J871" s="3" t="e">
        <f t="shared" si="55"/>
        <v>#DIV/0!</v>
      </c>
    </row>
    <row r="872" spans="7:10" x14ac:dyDescent="0.25">
      <c r="G872" s="3" t="e">
        <f t="shared" si="52"/>
        <v>#DIV/0!</v>
      </c>
      <c r="H872" s="3" t="e">
        <f t="shared" si="53"/>
        <v>#DIV/0!</v>
      </c>
      <c r="I872" s="3" t="e">
        <f t="shared" si="54"/>
        <v>#DIV/0!</v>
      </c>
      <c r="J872" s="3" t="e">
        <f t="shared" si="55"/>
        <v>#DIV/0!</v>
      </c>
    </row>
    <row r="873" spans="7:10" x14ac:dyDescent="0.25">
      <c r="G873" s="3" t="e">
        <f t="shared" si="52"/>
        <v>#DIV/0!</v>
      </c>
      <c r="H873" s="3" t="e">
        <f t="shared" si="53"/>
        <v>#DIV/0!</v>
      </c>
      <c r="I873" s="3" t="e">
        <f t="shared" si="54"/>
        <v>#DIV/0!</v>
      </c>
      <c r="J873" s="3" t="e">
        <f t="shared" si="55"/>
        <v>#DIV/0!</v>
      </c>
    </row>
    <row r="874" spans="7:10" x14ac:dyDescent="0.25">
      <c r="G874" s="3" t="e">
        <f t="shared" si="52"/>
        <v>#DIV/0!</v>
      </c>
      <c r="H874" s="3" t="e">
        <f t="shared" si="53"/>
        <v>#DIV/0!</v>
      </c>
      <c r="I874" s="3" t="e">
        <f t="shared" si="54"/>
        <v>#DIV/0!</v>
      </c>
      <c r="J874" s="3" t="e">
        <f t="shared" si="55"/>
        <v>#DIV/0!</v>
      </c>
    </row>
    <row r="875" spans="7:10" x14ac:dyDescent="0.25">
      <c r="G875" s="3" t="e">
        <f t="shared" si="52"/>
        <v>#DIV/0!</v>
      </c>
      <c r="H875" s="3" t="e">
        <f t="shared" si="53"/>
        <v>#DIV/0!</v>
      </c>
      <c r="I875" s="3" t="e">
        <f t="shared" si="54"/>
        <v>#DIV/0!</v>
      </c>
      <c r="J875" s="3" t="e">
        <f t="shared" si="55"/>
        <v>#DIV/0!</v>
      </c>
    </row>
    <row r="876" spans="7:10" x14ac:dyDescent="0.25">
      <c r="G876" s="3" t="e">
        <f t="shared" si="52"/>
        <v>#DIV/0!</v>
      </c>
      <c r="H876" s="3" t="e">
        <f t="shared" si="53"/>
        <v>#DIV/0!</v>
      </c>
      <c r="I876" s="3" t="e">
        <f t="shared" si="54"/>
        <v>#DIV/0!</v>
      </c>
      <c r="J876" s="3" t="e">
        <f t="shared" si="55"/>
        <v>#DIV/0!</v>
      </c>
    </row>
    <row r="877" spans="7:10" x14ac:dyDescent="0.25">
      <c r="G877" s="3" t="e">
        <f t="shared" si="52"/>
        <v>#DIV/0!</v>
      </c>
      <c r="H877" s="3" t="e">
        <f t="shared" si="53"/>
        <v>#DIV/0!</v>
      </c>
      <c r="I877" s="3" t="e">
        <f t="shared" si="54"/>
        <v>#DIV/0!</v>
      </c>
      <c r="J877" s="3" t="e">
        <f t="shared" si="55"/>
        <v>#DIV/0!</v>
      </c>
    </row>
    <row r="878" spans="7:10" x14ac:dyDescent="0.25">
      <c r="G878" s="3" t="e">
        <f t="shared" si="52"/>
        <v>#DIV/0!</v>
      </c>
      <c r="H878" s="3" t="e">
        <f t="shared" si="53"/>
        <v>#DIV/0!</v>
      </c>
      <c r="I878" s="3" t="e">
        <f t="shared" si="54"/>
        <v>#DIV/0!</v>
      </c>
      <c r="J878" s="3" t="e">
        <f t="shared" si="55"/>
        <v>#DIV/0!</v>
      </c>
    </row>
    <row r="879" spans="7:10" x14ac:dyDescent="0.25">
      <c r="G879" s="3" t="e">
        <f t="shared" si="52"/>
        <v>#DIV/0!</v>
      </c>
      <c r="H879" s="3" t="e">
        <f t="shared" si="53"/>
        <v>#DIV/0!</v>
      </c>
      <c r="I879" s="3" t="e">
        <f t="shared" si="54"/>
        <v>#DIV/0!</v>
      </c>
      <c r="J879" s="3" t="e">
        <f t="shared" si="55"/>
        <v>#DIV/0!</v>
      </c>
    </row>
    <row r="880" spans="7:10" x14ac:dyDescent="0.25">
      <c r="G880" s="3" t="e">
        <f t="shared" si="52"/>
        <v>#DIV/0!</v>
      </c>
      <c r="H880" s="3" t="e">
        <f t="shared" si="53"/>
        <v>#DIV/0!</v>
      </c>
      <c r="I880" s="3" t="e">
        <f t="shared" si="54"/>
        <v>#DIV/0!</v>
      </c>
      <c r="J880" s="3" t="e">
        <f t="shared" si="55"/>
        <v>#DIV/0!</v>
      </c>
    </row>
    <row r="881" spans="7:10" x14ac:dyDescent="0.25">
      <c r="G881" s="3" t="e">
        <f t="shared" si="52"/>
        <v>#DIV/0!</v>
      </c>
      <c r="H881" s="3" t="e">
        <f t="shared" si="53"/>
        <v>#DIV/0!</v>
      </c>
      <c r="I881" s="3" t="e">
        <f t="shared" si="54"/>
        <v>#DIV/0!</v>
      </c>
      <c r="J881" s="3" t="e">
        <f t="shared" si="55"/>
        <v>#DIV/0!</v>
      </c>
    </row>
    <row r="882" spans="7:10" x14ac:dyDescent="0.25">
      <c r="G882" s="3" t="e">
        <f t="shared" si="52"/>
        <v>#DIV/0!</v>
      </c>
      <c r="H882" s="3" t="e">
        <f t="shared" si="53"/>
        <v>#DIV/0!</v>
      </c>
      <c r="I882" s="3" t="e">
        <f t="shared" si="54"/>
        <v>#DIV/0!</v>
      </c>
      <c r="J882" s="3" t="e">
        <f t="shared" si="55"/>
        <v>#DIV/0!</v>
      </c>
    </row>
    <row r="883" spans="7:10" x14ac:dyDescent="0.25">
      <c r="G883" s="3" t="e">
        <f t="shared" si="52"/>
        <v>#DIV/0!</v>
      </c>
      <c r="H883" s="3" t="e">
        <f t="shared" si="53"/>
        <v>#DIV/0!</v>
      </c>
      <c r="I883" s="3" t="e">
        <f t="shared" si="54"/>
        <v>#DIV/0!</v>
      </c>
      <c r="J883" s="3" t="e">
        <f t="shared" si="55"/>
        <v>#DIV/0!</v>
      </c>
    </row>
    <row r="884" spans="7:10" x14ac:dyDescent="0.25">
      <c r="G884" s="3" t="e">
        <f t="shared" si="52"/>
        <v>#DIV/0!</v>
      </c>
      <c r="H884" s="3" t="e">
        <f t="shared" si="53"/>
        <v>#DIV/0!</v>
      </c>
      <c r="I884" s="3" t="e">
        <f t="shared" si="54"/>
        <v>#DIV/0!</v>
      </c>
      <c r="J884" s="3" t="e">
        <f t="shared" si="55"/>
        <v>#DIV/0!</v>
      </c>
    </row>
    <row r="885" spans="7:10" x14ac:dyDescent="0.25">
      <c r="G885" s="3" t="e">
        <f t="shared" si="52"/>
        <v>#DIV/0!</v>
      </c>
      <c r="H885" s="3" t="e">
        <f t="shared" si="53"/>
        <v>#DIV/0!</v>
      </c>
      <c r="I885" s="3" t="e">
        <f t="shared" si="54"/>
        <v>#DIV/0!</v>
      </c>
      <c r="J885" s="3" t="e">
        <f t="shared" si="55"/>
        <v>#DIV/0!</v>
      </c>
    </row>
    <row r="886" spans="7:10" x14ac:dyDescent="0.25">
      <c r="G886" s="3" t="e">
        <f t="shared" si="52"/>
        <v>#DIV/0!</v>
      </c>
      <c r="H886" s="3" t="e">
        <f t="shared" si="53"/>
        <v>#DIV/0!</v>
      </c>
      <c r="I886" s="3" t="e">
        <f t="shared" si="54"/>
        <v>#DIV/0!</v>
      </c>
      <c r="J886" s="3" t="e">
        <f t="shared" si="55"/>
        <v>#DIV/0!</v>
      </c>
    </row>
    <row r="887" spans="7:10" x14ac:dyDescent="0.25">
      <c r="G887" s="3" t="e">
        <f t="shared" si="52"/>
        <v>#DIV/0!</v>
      </c>
      <c r="H887" s="3" t="e">
        <f t="shared" si="53"/>
        <v>#DIV/0!</v>
      </c>
      <c r="I887" s="3" t="e">
        <f t="shared" si="54"/>
        <v>#DIV/0!</v>
      </c>
      <c r="J887" s="3" t="e">
        <f t="shared" si="55"/>
        <v>#DIV/0!</v>
      </c>
    </row>
    <row r="888" spans="7:10" x14ac:dyDescent="0.25">
      <c r="G888" s="3" t="e">
        <f t="shared" si="52"/>
        <v>#DIV/0!</v>
      </c>
      <c r="H888" s="3" t="e">
        <f t="shared" si="53"/>
        <v>#DIV/0!</v>
      </c>
      <c r="I888" s="3" t="e">
        <f t="shared" si="54"/>
        <v>#DIV/0!</v>
      </c>
      <c r="J888" s="3" t="e">
        <f t="shared" si="55"/>
        <v>#DIV/0!</v>
      </c>
    </row>
    <row r="889" spans="7:10" x14ac:dyDescent="0.25">
      <c r="G889" s="3" t="e">
        <f t="shared" si="52"/>
        <v>#DIV/0!</v>
      </c>
      <c r="H889" s="3" t="e">
        <f t="shared" si="53"/>
        <v>#DIV/0!</v>
      </c>
      <c r="I889" s="3" t="e">
        <f t="shared" si="54"/>
        <v>#DIV/0!</v>
      </c>
      <c r="J889" s="3" t="e">
        <f t="shared" si="55"/>
        <v>#DIV/0!</v>
      </c>
    </row>
    <row r="890" spans="7:10" x14ac:dyDescent="0.25">
      <c r="G890" s="3" t="e">
        <f t="shared" si="52"/>
        <v>#DIV/0!</v>
      </c>
      <c r="H890" s="3" t="e">
        <f t="shared" si="53"/>
        <v>#DIV/0!</v>
      </c>
      <c r="I890" s="3" t="e">
        <f t="shared" si="54"/>
        <v>#DIV/0!</v>
      </c>
      <c r="J890" s="3" t="e">
        <f t="shared" si="55"/>
        <v>#DIV/0!</v>
      </c>
    </row>
    <row r="891" spans="7:10" x14ac:dyDescent="0.25">
      <c r="G891" s="3" t="e">
        <f t="shared" si="52"/>
        <v>#DIV/0!</v>
      </c>
      <c r="H891" s="3" t="e">
        <f t="shared" si="53"/>
        <v>#DIV/0!</v>
      </c>
      <c r="I891" s="3" t="e">
        <f t="shared" si="54"/>
        <v>#DIV/0!</v>
      </c>
      <c r="J891" s="3" t="e">
        <f t="shared" si="55"/>
        <v>#DIV/0!</v>
      </c>
    </row>
    <row r="892" spans="7:10" x14ac:dyDescent="0.25">
      <c r="G892" s="3" t="e">
        <f t="shared" si="52"/>
        <v>#DIV/0!</v>
      </c>
      <c r="H892" s="3" t="e">
        <f t="shared" si="53"/>
        <v>#DIV/0!</v>
      </c>
      <c r="I892" s="3" t="e">
        <f t="shared" si="54"/>
        <v>#DIV/0!</v>
      </c>
      <c r="J892" s="3" t="e">
        <f t="shared" si="55"/>
        <v>#DIV/0!</v>
      </c>
    </row>
    <row r="893" spans="7:10" x14ac:dyDescent="0.25">
      <c r="G893" s="3" t="e">
        <f t="shared" si="52"/>
        <v>#DIV/0!</v>
      </c>
      <c r="H893" s="3" t="e">
        <f t="shared" si="53"/>
        <v>#DIV/0!</v>
      </c>
      <c r="I893" s="3" t="e">
        <f t="shared" si="54"/>
        <v>#DIV/0!</v>
      </c>
      <c r="J893" s="3" t="e">
        <f t="shared" si="55"/>
        <v>#DIV/0!</v>
      </c>
    </row>
    <row r="894" spans="7:10" x14ac:dyDescent="0.25">
      <c r="G894" s="3" t="e">
        <f t="shared" si="52"/>
        <v>#DIV/0!</v>
      </c>
      <c r="H894" s="3" t="e">
        <f t="shared" si="53"/>
        <v>#DIV/0!</v>
      </c>
      <c r="I894" s="3" t="e">
        <f t="shared" si="54"/>
        <v>#DIV/0!</v>
      </c>
      <c r="J894" s="3" t="e">
        <f t="shared" si="55"/>
        <v>#DIV/0!</v>
      </c>
    </row>
    <row r="895" spans="7:10" x14ac:dyDescent="0.25">
      <c r="G895" s="3" t="e">
        <f t="shared" si="52"/>
        <v>#DIV/0!</v>
      </c>
      <c r="H895" s="3" t="e">
        <f t="shared" si="53"/>
        <v>#DIV/0!</v>
      </c>
      <c r="I895" s="3" t="e">
        <f t="shared" si="54"/>
        <v>#DIV/0!</v>
      </c>
      <c r="J895" s="3" t="e">
        <f t="shared" si="55"/>
        <v>#DIV/0!</v>
      </c>
    </row>
    <row r="896" spans="7:10" x14ac:dyDescent="0.25">
      <c r="G896" s="3" t="e">
        <f t="shared" si="52"/>
        <v>#DIV/0!</v>
      </c>
      <c r="H896" s="3" t="e">
        <f t="shared" si="53"/>
        <v>#DIV/0!</v>
      </c>
      <c r="I896" s="3" t="e">
        <f t="shared" si="54"/>
        <v>#DIV/0!</v>
      </c>
      <c r="J896" s="3" t="e">
        <f t="shared" si="55"/>
        <v>#DIV/0!</v>
      </c>
    </row>
    <row r="897" spans="7:10" x14ac:dyDescent="0.25">
      <c r="G897" s="3" t="e">
        <f t="shared" si="52"/>
        <v>#DIV/0!</v>
      </c>
      <c r="H897" s="3" t="e">
        <f t="shared" si="53"/>
        <v>#DIV/0!</v>
      </c>
      <c r="I897" s="3" t="e">
        <f t="shared" si="54"/>
        <v>#DIV/0!</v>
      </c>
      <c r="J897" s="3" t="e">
        <f t="shared" si="55"/>
        <v>#DIV/0!</v>
      </c>
    </row>
    <row r="898" spans="7:10" x14ac:dyDescent="0.25">
      <c r="G898" s="3" t="e">
        <f t="shared" si="52"/>
        <v>#DIV/0!</v>
      </c>
      <c r="H898" s="3" t="e">
        <f t="shared" si="53"/>
        <v>#DIV/0!</v>
      </c>
      <c r="I898" s="3" t="e">
        <f t="shared" si="54"/>
        <v>#DIV/0!</v>
      </c>
      <c r="J898" s="3" t="e">
        <f t="shared" si="55"/>
        <v>#DIV/0!</v>
      </c>
    </row>
    <row r="899" spans="7:10" x14ac:dyDescent="0.25">
      <c r="G899" s="3" t="e">
        <f t="shared" ref="G899:G962" si="56">B899/F899</f>
        <v>#DIV/0!</v>
      </c>
      <c r="H899" s="3" t="e">
        <f t="shared" ref="H899:H962" si="57">C899/F899</f>
        <v>#DIV/0!</v>
      </c>
      <c r="I899" s="3" t="e">
        <f t="shared" ref="I899:I962" si="58">D899/F899</f>
        <v>#DIV/0!</v>
      </c>
      <c r="J899" s="3" t="e">
        <f t="shared" ref="J899:J962" si="59">E899/F899</f>
        <v>#DIV/0!</v>
      </c>
    </row>
    <row r="900" spans="7:10" x14ac:dyDescent="0.25">
      <c r="G900" s="3" t="e">
        <f t="shared" si="56"/>
        <v>#DIV/0!</v>
      </c>
      <c r="H900" s="3" t="e">
        <f t="shared" si="57"/>
        <v>#DIV/0!</v>
      </c>
      <c r="I900" s="3" t="e">
        <f t="shared" si="58"/>
        <v>#DIV/0!</v>
      </c>
      <c r="J900" s="3" t="e">
        <f t="shared" si="59"/>
        <v>#DIV/0!</v>
      </c>
    </row>
    <row r="901" spans="7:10" x14ac:dyDescent="0.25">
      <c r="G901" s="3" t="e">
        <f t="shared" si="56"/>
        <v>#DIV/0!</v>
      </c>
      <c r="H901" s="3" t="e">
        <f t="shared" si="57"/>
        <v>#DIV/0!</v>
      </c>
      <c r="I901" s="3" t="e">
        <f t="shared" si="58"/>
        <v>#DIV/0!</v>
      </c>
      <c r="J901" s="3" t="e">
        <f t="shared" si="59"/>
        <v>#DIV/0!</v>
      </c>
    </row>
    <row r="902" spans="7:10" x14ac:dyDescent="0.25">
      <c r="G902" s="3" t="e">
        <f t="shared" si="56"/>
        <v>#DIV/0!</v>
      </c>
      <c r="H902" s="3" t="e">
        <f t="shared" si="57"/>
        <v>#DIV/0!</v>
      </c>
      <c r="I902" s="3" t="e">
        <f t="shared" si="58"/>
        <v>#DIV/0!</v>
      </c>
      <c r="J902" s="3" t="e">
        <f t="shared" si="59"/>
        <v>#DIV/0!</v>
      </c>
    </row>
    <row r="903" spans="7:10" x14ac:dyDescent="0.25">
      <c r="G903" s="3" t="e">
        <f t="shared" si="56"/>
        <v>#DIV/0!</v>
      </c>
      <c r="H903" s="3" t="e">
        <f t="shared" si="57"/>
        <v>#DIV/0!</v>
      </c>
      <c r="I903" s="3" t="e">
        <f t="shared" si="58"/>
        <v>#DIV/0!</v>
      </c>
      <c r="J903" s="3" t="e">
        <f t="shared" si="59"/>
        <v>#DIV/0!</v>
      </c>
    </row>
    <row r="904" spans="7:10" x14ac:dyDescent="0.25">
      <c r="G904" s="3" t="e">
        <f t="shared" si="56"/>
        <v>#DIV/0!</v>
      </c>
      <c r="H904" s="3" t="e">
        <f t="shared" si="57"/>
        <v>#DIV/0!</v>
      </c>
      <c r="I904" s="3" t="e">
        <f t="shared" si="58"/>
        <v>#DIV/0!</v>
      </c>
      <c r="J904" s="3" t="e">
        <f t="shared" si="59"/>
        <v>#DIV/0!</v>
      </c>
    </row>
    <row r="905" spans="7:10" x14ac:dyDescent="0.25">
      <c r="G905" s="3" t="e">
        <f t="shared" si="56"/>
        <v>#DIV/0!</v>
      </c>
      <c r="H905" s="3" t="e">
        <f t="shared" si="57"/>
        <v>#DIV/0!</v>
      </c>
      <c r="I905" s="3" t="e">
        <f t="shared" si="58"/>
        <v>#DIV/0!</v>
      </c>
      <c r="J905" s="3" t="e">
        <f t="shared" si="59"/>
        <v>#DIV/0!</v>
      </c>
    </row>
    <row r="906" spans="7:10" x14ac:dyDescent="0.25">
      <c r="G906" s="3" t="e">
        <f t="shared" si="56"/>
        <v>#DIV/0!</v>
      </c>
      <c r="H906" s="3" t="e">
        <f t="shared" si="57"/>
        <v>#DIV/0!</v>
      </c>
      <c r="I906" s="3" t="e">
        <f t="shared" si="58"/>
        <v>#DIV/0!</v>
      </c>
      <c r="J906" s="3" t="e">
        <f t="shared" si="59"/>
        <v>#DIV/0!</v>
      </c>
    </row>
    <row r="907" spans="7:10" x14ac:dyDescent="0.25">
      <c r="G907" s="3" t="e">
        <f t="shared" si="56"/>
        <v>#DIV/0!</v>
      </c>
      <c r="H907" s="3" t="e">
        <f t="shared" si="57"/>
        <v>#DIV/0!</v>
      </c>
      <c r="I907" s="3" t="e">
        <f t="shared" si="58"/>
        <v>#DIV/0!</v>
      </c>
      <c r="J907" s="3" t="e">
        <f t="shared" si="59"/>
        <v>#DIV/0!</v>
      </c>
    </row>
    <row r="908" spans="7:10" x14ac:dyDescent="0.25">
      <c r="G908" s="3" t="e">
        <f t="shared" si="56"/>
        <v>#DIV/0!</v>
      </c>
      <c r="H908" s="3" t="e">
        <f t="shared" si="57"/>
        <v>#DIV/0!</v>
      </c>
      <c r="I908" s="3" t="e">
        <f t="shared" si="58"/>
        <v>#DIV/0!</v>
      </c>
      <c r="J908" s="3" t="e">
        <f t="shared" si="59"/>
        <v>#DIV/0!</v>
      </c>
    </row>
    <row r="909" spans="7:10" x14ac:dyDescent="0.25">
      <c r="G909" s="3" t="e">
        <f t="shared" si="56"/>
        <v>#DIV/0!</v>
      </c>
      <c r="H909" s="3" t="e">
        <f t="shared" si="57"/>
        <v>#DIV/0!</v>
      </c>
      <c r="I909" s="3" t="e">
        <f t="shared" si="58"/>
        <v>#DIV/0!</v>
      </c>
      <c r="J909" s="3" t="e">
        <f t="shared" si="59"/>
        <v>#DIV/0!</v>
      </c>
    </row>
    <row r="910" spans="7:10" x14ac:dyDescent="0.25">
      <c r="G910" s="3" t="e">
        <f t="shared" si="56"/>
        <v>#DIV/0!</v>
      </c>
      <c r="H910" s="3" t="e">
        <f t="shared" si="57"/>
        <v>#DIV/0!</v>
      </c>
      <c r="I910" s="3" t="e">
        <f t="shared" si="58"/>
        <v>#DIV/0!</v>
      </c>
      <c r="J910" s="3" t="e">
        <f t="shared" si="59"/>
        <v>#DIV/0!</v>
      </c>
    </row>
    <row r="911" spans="7:10" x14ac:dyDescent="0.25">
      <c r="G911" s="3" t="e">
        <f t="shared" si="56"/>
        <v>#DIV/0!</v>
      </c>
      <c r="H911" s="3" t="e">
        <f t="shared" si="57"/>
        <v>#DIV/0!</v>
      </c>
      <c r="I911" s="3" t="e">
        <f t="shared" si="58"/>
        <v>#DIV/0!</v>
      </c>
      <c r="J911" s="3" t="e">
        <f t="shared" si="59"/>
        <v>#DIV/0!</v>
      </c>
    </row>
    <row r="912" spans="7:10" x14ac:dyDescent="0.25">
      <c r="G912" s="3" t="e">
        <f t="shared" si="56"/>
        <v>#DIV/0!</v>
      </c>
      <c r="H912" s="3" t="e">
        <f t="shared" si="57"/>
        <v>#DIV/0!</v>
      </c>
      <c r="I912" s="3" t="e">
        <f t="shared" si="58"/>
        <v>#DIV/0!</v>
      </c>
      <c r="J912" s="3" t="e">
        <f t="shared" si="59"/>
        <v>#DIV/0!</v>
      </c>
    </row>
    <row r="913" spans="7:10" x14ac:dyDescent="0.25">
      <c r="G913" s="3" t="e">
        <f t="shared" si="56"/>
        <v>#DIV/0!</v>
      </c>
      <c r="H913" s="3" t="e">
        <f t="shared" si="57"/>
        <v>#DIV/0!</v>
      </c>
      <c r="I913" s="3" t="e">
        <f t="shared" si="58"/>
        <v>#DIV/0!</v>
      </c>
      <c r="J913" s="3" t="e">
        <f t="shared" si="59"/>
        <v>#DIV/0!</v>
      </c>
    </row>
    <row r="914" spans="7:10" x14ac:dyDescent="0.25">
      <c r="G914" s="3" t="e">
        <f t="shared" si="56"/>
        <v>#DIV/0!</v>
      </c>
      <c r="H914" s="3" t="e">
        <f t="shared" si="57"/>
        <v>#DIV/0!</v>
      </c>
      <c r="I914" s="3" t="e">
        <f t="shared" si="58"/>
        <v>#DIV/0!</v>
      </c>
      <c r="J914" s="3" t="e">
        <f t="shared" si="59"/>
        <v>#DIV/0!</v>
      </c>
    </row>
    <row r="915" spans="7:10" x14ac:dyDescent="0.25">
      <c r="G915" s="3" t="e">
        <f t="shared" si="56"/>
        <v>#DIV/0!</v>
      </c>
      <c r="H915" s="3" t="e">
        <f t="shared" si="57"/>
        <v>#DIV/0!</v>
      </c>
      <c r="I915" s="3" t="e">
        <f t="shared" si="58"/>
        <v>#DIV/0!</v>
      </c>
      <c r="J915" s="3" t="e">
        <f t="shared" si="59"/>
        <v>#DIV/0!</v>
      </c>
    </row>
    <row r="916" spans="7:10" x14ac:dyDescent="0.25">
      <c r="G916" s="3" t="e">
        <f t="shared" si="56"/>
        <v>#DIV/0!</v>
      </c>
      <c r="H916" s="3" t="e">
        <f t="shared" si="57"/>
        <v>#DIV/0!</v>
      </c>
      <c r="I916" s="3" t="e">
        <f t="shared" si="58"/>
        <v>#DIV/0!</v>
      </c>
      <c r="J916" s="3" t="e">
        <f t="shared" si="59"/>
        <v>#DIV/0!</v>
      </c>
    </row>
    <row r="917" spans="7:10" x14ac:dyDescent="0.25">
      <c r="G917" s="3" t="e">
        <f t="shared" si="56"/>
        <v>#DIV/0!</v>
      </c>
      <c r="H917" s="3" t="e">
        <f t="shared" si="57"/>
        <v>#DIV/0!</v>
      </c>
      <c r="I917" s="3" t="e">
        <f t="shared" si="58"/>
        <v>#DIV/0!</v>
      </c>
      <c r="J917" s="3" t="e">
        <f t="shared" si="59"/>
        <v>#DIV/0!</v>
      </c>
    </row>
    <row r="918" spans="7:10" x14ac:dyDescent="0.25">
      <c r="G918" s="3" t="e">
        <f t="shared" si="56"/>
        <v>#DIV/0!</v>
      </c>
      <c r="H918" s="3" t="e">
        <f t="shared" si="57"/>
        <v>#DIV/0!</v>
      </c>
      <c r="I918" s="3" t="e">
        <f t="shared" si="58"/>
        <v>#DIV/0!</v>
      </c>
      <c r="J918" s="3" t="e">
        <f t="shared" si="59"/>
        <v>#DIV/0!</v>
      </c>
    </row>
    <row r="919" spans="7:10" x14ac:dyDescent="0.25">
      <c r="G919" s="3" t="e">
        <f t="shared" si="56"/>
        <v>#DIV/0!</v>
      </c>
      <c r="H919" s="3" t="e">
        <f t="shared" si="57"/>
        <v>#DIV/0!</v>
      </c>
      <c r="I919" s="3" t="e">
        <f t="shared" si="58"/>
        <v>#DIV/0!</v>
      </c>
      <c r="J919" s="3" t="e">
        <f t="shared" si="59"/>
        <v>#DIV/0!</v>
      </c>
    </row>
    <row r="920" spans="7:10" x14ac:dyDescent="0.25">
      <c r="G920" s="3" t="e">
        <f t="shared" si="56"/>
        <v>#DIV/0!</v>
      </c>
      <c r="H920" s="3" t="e">
        <f t="shared" si="57"/>
        <v>#DIV/0!</v>
      </c>
      <c r="I920" s="3" t="e">
        <f t="shared" si="58"/>
        <v>#DIV/0!</v>
      </c>
      <c r="J920" s="3" t="e">
        <f t="shared" si="59"/>
        <v>#DIV/0!</v>
      </c>
    </row>
    <row r="921" spans="7:10" x14ac:dyDescent="0.25">
      <c r="G921" s="3" t="e">
        <f t="shared" si="56"/>
        <v>#DIV/0!</v>
      </c>
      <c r="H921" s="3" t="e">
        <f t="shared" si="57"/>
        <v>#DIV/0!</v>
      </c>
      <c r="I921" s="3" t="e">
        <f t="shared" si="58"/>
        <v>#DIV/0!</v>
      </c>
      <c r="J921" s="3" t="e">
        <f t="shared" si="59"/>
        <v>#DIV/0!</v>
      </c>
    </row>
    <row r="922" spans="7:10" x14ac:dyDescent="0.25">
      <c r="G922" s="3" t="e">
        <f t="shared" si="56"/>
        <v>#DIV/0!</v>
      </c>
      <c r="H922" s="3" t="e">
        <f t="shared" si="57"/>
        <v>#DIV/0!</v>
      </c>
      <c r="I922" s="3" t="e">
        <f t="shared" si="58"/>
        <v>#DIV/0!</v>
      </c>
      <c r="J922" s="3" t="e">
        <f t="shared" si="59"/>
        <v>#DIV/0!</v>
      </c>
    </row>
    <row r="923" spans="7:10" x14ac:dyDescent="0.25">
      <c r="G923" s="3" t="e">
        <f t="shared" si="56"/>
        <v>#DIV/0!</v>
      </c>
      <c r="H923" s="3" t="e">
        <f t="shared" si="57"/>
        <v>#DIV/0!</v>
      </c>
      <c r="I923" s="3" t="e">
        <f t="shared" si="58"/>
        <v>#DIV/0!</v>
      </c>
      <c r="J923" s="3" t="e">
        <f t="shared" si="59"/>
        <v>#DIV/0!</v>
      </c>
    </row>
    <row r="924" spans="7:10" x14ac:dyDescent="0.25">
      <c r="G924" s="3" t="e">
        <f t="shared" si="56"/>
        <v>#DIV/0!</v>
      </c>
      <c r="H924" s="3" t="e">
        <f t="shared" si="57"/>
        <v>#DIV/0!</v>
      </c>
      <c r="I924" s="3" t="e">
        <f t="shared" si="58"/>
        <v>#DIV/0!</v>
      </c>
      <c r="J924" s="3" t="e">
        <f t="shared" si="59"/>
        <v>#DIV/0!</v>
      </c>
    </row>
    <row r="925" spans="7:10" x14ac:dyDescent="0.25">
      <c r="G925" s="3" t="e">
        <f t="shared" si="56"/>
        <v>#DIV/0!</v>
      </c>
      <c r="H925" s="3" t="e">
        <f t="shared" si="57"/>
        <v>#DIV/0!</v>
      </c>
      <c r="I925" s="3" t="e">
        <f t="shared" si="58"/>
        <v>#DIV/0!</v>
      </c>
      <c r="J925" s="3" t="e">
        <f t="shared" si="59"/>
        <v>#DIV/0!</v>
      </c>
    </row>
    <row r="926" spans="7:10" x14ac:dyDescent="0.25">
      <c r="G926" s="3" t="e">
        <f t="shared" si="56"/>
        <v>#DIV/0!</v>
      </c>
      <c r="H926" s="3" t="e">
        <f t="shared" si="57"/>
        <v>#DIV/0!</v>
      </c>
      <c r="I926" s="3" t="e">
        <f t="shared" si="58"/>
        <v>#DIV/0!</v>
      </c>
      <c r="J926" s="3" t="e">
        <f t="shared" si="59"/>
        <v>#DIV/0!</v>
      </c>
    </row>
    <row r="927" spans="7:10" x14ac:dyDescent="0.25">
      <c r="G927" s="3" t="e">
        <f t="shared" si="56"/>
        <v>#DIV/0!</v>
      </c>
      <c r="H927" s="3" t="e">
        <f t="shared" si="57"/>
        <v>#DIV/0!</v>
      </c>
      <c r="I927" s="3" t="e">
        <f t="shared" si="58"/>
        <v>#DIV/0!</v>
      </c>
      <c r="J927" s="3" t="e">
        <f t="shared" si="59"/>
        <v>#DIV/0!</v>
      </c>
    </row>
    <row r="928" spans="7:10" x14ac:dyDescent="0.25">
      <c r="G928" s="3" t="e">
        <f t="shared" si="56"/>
        <v>#DIV/0!</v>
      </c>
      <c r="H928" s="3" t="e">
        <f t="shared" si="57"/>
        <v>#DIV/0!</v>
      </c>
      <c r="I928" s="3" t="e">
        <f t="shared" si="58"/>
        <v>#DIV/0!</v>
      </c>
      <c r="J928" s="3" t="e">
        <f t="shared" si="59"/>
        <v>#DIV/0!</v>
      </c>
    </row>
    <row r="929" spans="7:10" x14ac:dyDescent="0.25">
      <c r="G929" s="3" t="e">
        <f t="shared" si="56"/>
        <v>#DIV/0!</v>
      </c>
      <c r="H929" s="3" t="e">
        <f t="shared" si="57"/>
        <v>#DIV/0!</v>
      </c>
      <c r="I929" s="3" t="e">
        <f t="shared" si="58"/>
        <v>#DIV/0!</v>
      </c>
      <c r="J929" s="3" t="e">
        <f t="shared" si="59"/>
        <v>#DIV/0!</v>
      </c>
    </row>
    <row r="930" spans="7:10" x14ac:dyDescent="0.25">
      <c r="G930" s="3" t="e">
        <f t="shared" si="56"/>
        <v>#DIV/0!</v>
      </c>
      <c r="H930" s="3" t="e">
        <f t="shared" si="57"/>
        <v>#DIV/0!</v>
      </c>
      <c r="I930" s="3" t="e">
        <f t="shared" si="58"/>
        <v>#DIV/0!</v>
      </c>
      <c r="J930" s="3" t="e">
        <f t="shared" si="59"/>
        <v>#DIV/0!</v>
      </c>
    </row>
    <row r="931" spans="7:10" x14ac:dyDescent="0.25">
      <c r="G931" s="3" t="e">
        <f t="shared" si="56"/>
        <v>#DIV/0!</v>
      </c>
      <c r="H931" s="3" t="e">
        <f t="shared" si="57"/>
        <v>#DIV/0!</v>
      </c>
      <c r="I931" s="3" t="e">
        <f t="shared" si="58"/>
        <v>#DIV/0!</v>
      </c>
      <c r="J931" s="3" t="e">
        <f t="shared" si="59"/>
        <v>#DIV/0!</v>
      </c>
    </row>
    <row r="932" spans="7:10" x14ac:dyDescent="0.25">
      <c r="G932" s="3" t="e">
        <f t="shared" si="56"/>
        <v>#DIV/0!</v>
      </c>
      <c r="H932" s="3" t="e">
        <f t="shared" si="57"/>
        <v>#DIV/0!</v>
      </c>
      <c r="I932" s="3" t="e">
        <f t="shared" si="58"/>
        <v>#DIV/0!</v>
      </c>
      <c r="J932" s="3" t="e">
        <f t="shared" si="59"/>
        <v>#DIV/0!</v>
      </c>
    </row>
    <row r="933" spans="7:10" x14ac:dyDescent="0.25">
      <c r="G933" s="3" t="e">
        <f t="shared" si="56"/>
        <v>#DIV/0!</v>
      </c>
      <c r="H933" s="3" t="e">
        <f t="shared" si="57"/>
        <v>#DIV/0!</v>
      </c>
      <c r="I933" s="3" t="e">
        <f t="shared" si="58"/>
        <v>#DIV/0!</v>
      </c>
      <c r="J933" s="3" t="e">
        <f t="shared" si="59"/>
        <v>#DIV/0!</v>
      </c>
    </row>
    <row r="934" spans="7:10" x14ac:dyDescent="0.25">
      <c r="G934" s="3" t="e">
        <f t="shared" si="56"/>
        <v>#DIV/0!</v>
      </c>
      <c r="H934" s="3" t="e">
        <f t="shared" si="57"/>
        <v>#DIV/0!</v>
      </c>
      <c r="I934" s="3" t="e">
        <f t="shared" si="58"/>
        <v>#DIV/0!</v>
      </c>
      <c r="J934" s="3" t="e">
        <f t="shared" si="59"/>
        <v>#DIV/0!</v>
      </c>
    </row>
    <row r="935" spans="7:10" x14ac:dyDescent="0.25">
      <c r="G935" s="3" t="e">
        <f t="shared" si="56"/>
        <v>#DIV/0!</v>
      </c>
      <c r="H935" s="3" t="e">
        <f t="shared" si="57"/>
        <v>#DIV/0!</v>
      </c>
      <c r="I935" s="3" t="e">
        <f t="shared" si="58"/>
        <v>#DIV/0!</v>
      </c>
      <c r="J935" s="3" t="e">
        <f t="shared" si="59"/>
        <v>#DIV/0!</v>
      </c>
    </row>
    <row r="936" spans="7:10" x14ac:dyDescent="0.25">
      <c r="G936" s="3" t="e">
        <f t="shared" si="56"/>
        <v>#DIV/0!</v>
      </c>
      <c r="H936" s="3" t="e">
        <f t="shared" si="57"/>
        <v>#DIV/0!</v>
      </c>
      <c r="I936" s="3" t="e">
        <f t="shared" si="58"/>
        <v>#DIV/0!</v>
      </c>
      <c r="J936" s="3" t="e">
        <f t="shared" si="59"/>
        <v>#DIV/0!</v>
      </c>
    </row>
    <row r="937" spans="7:10" x14ac:dyDescent="0.25">
      <c r="G937" s="3" t="e">
        <f t="shared" si="56"/>
        <v>#DIV/0!</v>
      </c>
      <c r="H937" s="3" t="e">
        <f t="shared" si="57"/>
        <v>#DIV/0!</v>
      </c>
      <c r="I937" s="3" t="e">
        <f t="shared" si="58"/>
        <v>#DIV/0!</v>
      </c>
      <c r="J937" s="3" t="e">
        <f t="shared" si="59"/>
        <v>#DIV/0!</v>
      </c>
    </row>
    <row r="938" spans="7:10" x14ac:dyDescent="0.25">
      <c r="G938" s="3" t="e">
        <f t="shared" si="56"/>
        <v>#DIV/0!</v>
      </c>
      <c r="H938" s="3" t="e">
        <f t="shared" si="57"/>
        <v>#DIV/0!</v>
      </c>
      <c r="I938" s="3" t="e">
        <f t="shared" si="58"/>
        <v>#DIV/0!</v>
      </c>
      <c r="J938" s="3" t="e">
        <f t="shared" si="59"/>
        <v>#DIV/0!</v>
      </c>
    </row>
    <row r="939" spans="7:10" x14ac:dyDescent="0.25">
      <c r="G939" s="3" t="e">
        <f t="shared" si="56"/>
        <v>#DIV/0!</v>
      </c>
      <c r="H939" s="3" t="e">
        <f t="shared" si="57"/>
        <v>#DIV/0!</v>
      </c>
      <c r="I939" s="3" t="e">
        <f t="shared" si="58"/>
        <v>#DIV/0!</v>
      </c>
      <c r="J939" s="3" t="e">
        <f t="shared" si="59"/>
        <v>#DIV/0!</v>
      </c>
    </row>
    <row r="940" spans="7:10" x14ac:dyDescent="0.25">
      <c r="G940" s="3" t="e">
        <f t="shared" si="56"/>
        <v>#DIV/0!</v>
      </c>
      <c r="H940" s="3" t="e">
        <f t="shared" si="57"/>
        <v>#DIV/0!</v>
      </c>
      <c r="I940" s="3" t="e">
        <f t="shared" si="58"/>
        <v>#DIV/0!</v>
      </c>
      <c r="J940" s="3" t="e">
        <f t="shared" si="59"/>
        <v>#DIV/0!</v>
      </c>
    </row>
    <row r="941" spans="7:10" x14ac:dyDescent="0.25">
      <c r="G941" s="3" t="e">
        <f t="shared" si="56"/>
        <v>#DIV/0!</v>
      </c>
      <c r="H941" s="3" t="e">
        <f t="shared" si="57"/>
        <v>#DIV/0!</v>
      </c>
      <c r="I941" s="3" t="e">
        <f t="shared" si="58"/>
        <v>#DIV/0!</v>
      </c>
      <c r="J941" s="3" t="e">
        <f t="shared" si="59"/>
        <v>#DIV/0!</v>
      </c>
    </row>
    <row r="942" spans="7:10" x14ac:dyDescent="0.25">
      <c r="G942" s="3" t="e">
        <f t="shared" si="56"/>
        <v>#DIV/0!</v>
      </c>
      <c r="H942" s="3" t="e">
        <f t="shared" si="57"/>
        <v>#DIV/0!</v>
      </c>
      <c r="I942" s="3" t="e">
        <f t="shared" si="58"/>
        <v>#DIV/0!</v>
      </c>
      <c r="J942" s="3" t="e">
        <f t="shared" si="59"/>
        <v>#DIV/0!</v>
      </c>
    </row>
    <row r="943" spans="7:10" x14ac:dyDescent="0.25">
      <c r="G943" s="3" t="e">
        <f t="shared" si="56"/>
        <v>#DIV/0!</v>
      </c>
      <c r="H943" s="3" t="e">
        <f t="shared" si="57"/>
        <v>#DIV/0!</v>
      </c>
      <c r="I943" s="3" t="e">
        <f t="shared" si="58"/>
        <v>#DIV/0!</v>
      </c>
      <c r="J943" s="3" t="e">
        <f t="shared" si="59"/>
        <v>#DIV/0!</v>
      </c>
    </row>
    <row r="944" spans="7:10" x14ac:dyDescent="0.25">
      <c r="G944" s="3" t="e">
        <f t="shared" si="56"/>
        <v>#DIV/0!</v>
      </c>
      <c r="H944" s="3" t="e">
        <f t="shared" si="57"/>
        <v>#DIV/0!</v>
      </c>
      <c r="I944" s="3" t="e">
        <f t="shared" si="58"/>
        <v>#DIV/0!</v>
      </c>
      <c r="J944" s="3" t="e">
        <f t="shared" si="59"/>
        <v>#DIV/0!</v>
      </c>
    </row>
    <row r="945" spans="7:10" x14ac:dyDescent="0.25">
      <c r="G945" s="3" t="e">
        <f t="shared" si="56"/>
        <v>#DIV/0!</v>
      </c>
      <c r="H945" s="3" t="e">
        <f t="shared" si="57"/>
        <v>#DIV/0!</v>
      </c>
      <c r="I945" s="3" t="e">
        <f t="shared" si="58"/>
        <v>#DIV/0!</v>
      </c>
      <c r="J945" s="3" t="e">
        <f t="shared" si="59"/>
        <v>#DIV/0!</v>
      </c>
    </row>
    <row r="946" spans="7:10" x14ac:dyDescent="0.25">
      <c r="G946" s="3" t="e">
        <f t="shared" si="56"/>
        <v>#DIV/0!</v>
      </c>
      <c r="H946" s="3" t="e">
        <f t="shared" si="57"/>
        <v>#DIV/0!</v>
      </c>
      <c r="I946" s="3" t="e">
        <f t="shared" si="58"/>
        <v>#DIV/0!</v>
      </c>
      <c r="J946" s="3" t="e">
        <f t="shared" si="59"/>
        <v>#DIV/0!</v>
      </c>
    </row>
    <row r="947" spans="7:10" x14ac:dyDescent="0.25">
      <c r="G947" s="3" t="e">
        <f t="shared" si="56"/>
        <v>#DIV/0!</v>
      </c>
      <c r="H947" s="3" t="e">
        <f t="shared" si="57"/>
        <v>#DIV/0!</v>
      </c>
      <c r="I947" s="3" t="e">
        <f t="shared" si="58"/>
        <v>#DIV/0!</v>
      </c>
      <c r="J947" s="3" t="e">
        <f t="shared" si="59"/>
        <v>#DIV/0!</v>
      </c>
    </row>
    <row r="948" spans="7:10" x14ac:dyDescent="0.25">
      <c r="G948" s="3" t="e">
        <f t="shared" si="56"/>
        <v>#DIV/0!</v>
      </c>
      <c r="H948" s="3" t="e">
        <f t="shared" si="57"/>
        <v>#DIV/0!</v>
      </c>
      <c r="I948" s="3" t="e">
        <f t="shared" si="58"/>
        <v>#DIV/0!</v>
      </c>
      <c r="J948" s="3" t="e">
        <f t="shared" si="59"/>
        <v>#DIV/0!</v>
      </c>
    </row>
    <row r="949" spans="7:10" x14ac:dyDescent="0.25">
      <c r="G949" s="3" t="e">
        <f t="shared" si="56"/>
        <v>#DIV/0!</v>
      </c>
      <c r="H949" s="3" t="e">
        <f t="shared" si="57"/>
        <v>#DIV/0!</v>
      </c>
      <c r="I949" s="3" t="e">
        <f t="shared" si="58"/>
        <v>#DIV/0!</v>
      </c>
      <c r="J949" s="3" t="e">
        <f t="shared" si="59"/>
        <v>#DIV/0!</v>
      </c>
    </row>
    <row r="950" spans="7:10" x14ac:dyDescent="0.25">
      <c r="G950" s="3" t="e">
        <f t="shared" si="56"/>
        <v>#DIV/0!</v>
      </c>
      <c r="H950" s="3" t="e">
        <f t="shared" si="57"/>
        <v>#DIV/0!</v>
      </c>
      <c r="I950" s="3" t="e">
        <f t="shared" si="58"/>
        <v>#DIV/0!</v>
      </c>
      <c r="J950" s="3" t="e">
        <f t="shared" si="59"/>
        <v>#DIV/0!</v>
      </c>
    </row>
    <row r="951" spans="7:10" x14ac:dyDescent="0.25">
      <c r="G951" s="3" t="e">
        <f t="shared" si="56"/>
        <v>#DIV/0!</v>
      </c>
      <c r="H951" s="3" t="e">
        <f t="shared" si="57"/>
        <v>#DIV/0!</v>
      </c>
      <c r="I951" s="3" t="e">
        <f t="shared" si="58"/>
        <v>#DIV/0!</v>
      </c>
      <c r="J951" s="3" t="e">
        <f t="shared" si="59"/>
        <v>#DIV/0!</v>
      </c>
    </row>
    <row r="952" spans="7:10" x14ac:dyDescent="0.25">
      <c r="G952" s="3" t="e">
        <f t="shared" si="56"/>
        <v>#DIV/0!</v>
      </c>
      <c r="H952" s="3" t="e">
        <f t="shared" si="57"/>
        <v>#DIV/0!</v>
      </c>
      <c r="I952" s="3" t="e">
        <f t="shared" si="58"/>
        <v>#DIV/0!</v>
      </c>
      <c r="J952" s="3" t="e">
        <f t="shared" si="59"/>
        <v>#DIV/0!</v>
      </c>
    </row>
    <row r="953" spans="7:10" x14ac:dyDescent="0.25">
      <c r="G953" s="3" t="e">
        <f t="shared" si="56"/>
        <v>#DIV/0!</v>
      </c>
      <c r="H953" s="3" t="e">
        <f t="shared" si="57"/>
        <v>#DIV/0!</v>
      </c>
      <c r="I953" s="3" t="e">
        <f t="shared" si="58"/>
        <v>#DIV/0!</v>
      </c>
      <c r="J953" s="3" t="e">
        <f t="shared" si="59"/>
        <v>#DIV/0!</v>
      </c>
    </row>
    <row r="954" spans="7:10" x14ac:dyDescent="0.25">
      <c r="G954" s="3" t="e">
        <f t="shared" si="56"/>
        <v>#DIV/0!</v>
      </c>
      <c r="H954" s="3" t="e">
        <f t="shared" si="57"/>
        <v>#DIV/0!</v>
      </c>
      <c r="I954" s="3" t="e">
        <f t="shared" si="58"/>
        <v>#DIV/0!</v>
      </c>
      <c r="J954" s="3" t="e">
        <f t="shared" si="59"/>
        <v>#DIV/0!</v>
      </c>
    </row>
    <row r="955" spans="7:10" x14ac:dyDescent="0.25">
      <c r="G955" s="3" t="e">
        <f t="shared" si="56"/>
        <v>#DIV/0!</v>
      </c>
      <c r="H955" s="3" t="e">
        <f t="shared" si="57"/>
        <v>#DIV/0!</v>
      </c>
      <c r="I955" s="3" t="e">
        <f t="shared" si="58"/>
        <v>#DIV/0!</v>
      </c>
      <c r="J955" s="3" t="e">
        <f t="shared" si="59"/>
        <v>#DIV/0!</v>
      </c>
    </row>
    <row r="956" spans="7:10" x14ac:dyDescent="0.25">
      <c r="G956" s="3" t="e">
        <f t="shared" si="56"/>
        <v>#DIV/0!</v>
      </c>
      <c r="H956" s="3" t="e">
        <f t="shared" si="57"/>
        <v>#DIV/0!</v>
      </c>
      <c r="I956" s="3" t="e">
        <f t="shared" si="58"/>
        <v>#DIV/0!</v>
      </c>
      <c r="J956" s="3" t="e">
        <f t="shared" si="59"/>
        <v>#DIV/0!</v>
      </c>
    </row>
    <row r="957" spans="7:10" x14ac:dyDescent="0.25">
      <c r="G957" s="3" t="e">
        <f t="shared" si="56"/>
        <v>#DIV/0!</v>
      </c>
      <c r="H957" s="3" t="e">
        <f t="shared" si="57"/>
        <v>#DIV/0!</v>
      </c>
      <c r="I957" s="3" t="e">
        <f t="shared" si="58"/>
        <v>#DIV/0!</v>
      </c>
      <c r="J957" s="3" t="e">
        <f t="shared" si="59"/>
        <v>#DIV/0!</v>
      </c>
    </row>
    <row r="958" spans="7:10" x14ac:dyDescent="0.25">
      <c r="G958" s="3" t="e">
        <f t="shared" si="56"/>
        <v>#DIV/0!</v>
      </c>
      <c r="H958" s="3" t="e">
        <f t="shared" si="57"/>
        <v>#DIV/0!</v>
      </c>
      <c r="I958" s="3" t="e">
        <f t="shared" si="58"/>
        <v>#DIV/0!</v>
      </c>
      <c r="J958" s="3" t="e">
        <f t="shared" si="59"/>
        <v>#DIV/0!</v>
      </c>
    </row>
    <row r="959" spans="7:10" x14ac:dyDescent="0.25">
      <c r="G959" s="3" t="e">
        <f t="shared" si="56"/>
        <v>#DIV/0!</v>
      </c>
      <c r="H959" s="3" t="e">
        <f t="shared" si="57"/>
        <v>#DIV/0!</v>
      </c>
      <c r="I959" s="3" t="e">
        <f t="shared" si="58"/>
        <v>#DIV/0!</v>
      </c>
      <c r="J959" s="3" t="e">
        <f t="shared" si="59"/>
        <v>#DIV/0!</v>
      </c>
    </row>
    <row r="960" spans="7:10" x14ac:dyDescent="0.25">
      <c r="G960" s="3" t="e">
        <f t="shared" si="56"/>
        <v>#DIV/0!</v>
      </c>
      <c r="H960" s="3" t="e">
        <f t="shared" si="57"/>
        <v>#DIV/0!</v>
      </c>
      <c r="I960" s="3" t="e">
        <f t="shared" si="58"/>
        <v>#DIV/0!</v>
      </c>
      <c r="J960" s="3" t="e">
        <f t="shared" si="59"/>
        <v>#DIV/0!</v>
      </c>
    </row>
    <row r="961" spans="7:10" x14ac:dyDescent="0.25">
      <c r="G961" s="3" t="e">
        <f t="shared" si="56"/>
        <v>#DIV/0!</v>
      </c>
      <c r="H961" s="3" t="e">
        <f t="shared" si="57"/>
        <v>#DIV/0!</v>
      </c>
      <c r="I961" s="3" t="e">
        <f t="shared" si="58"/>
        <v>#DIV/0!</v>
      </c>
      <c r="J961" s="3" t="e">
        <f t="shared" si="59"/>
        <v>#DIV/0!</v>
      </c>
    </row>
    <row r="962" spans="7:10" x14ac:dyDescent="0.25">
      <c r="G962" s="3" t="e">
        <f t="shared" si="56"/>
        <v>#DIV/0!</v>
      </c>
      <c r="H962" s="3" t="e">
        <f t="shared" si="57"/>
        <v>#DIV/0!</v>
      </c>
      <c r="I962" s="3" t="e">
        <f t="shared" si="58"/>
        <v>#DIV/0!</v>
      </c>
      <c r="J962" s="3" t="e">
        <f t="shared" si="59"/>
        <v>#DIV/0!</v>
      </c>
    </row>
    <row r="963" spans="7:10" x14ac:dyDescent="0.25">
      <c r="G963" s="3" t="e">
        <f t="shared" ref="G963:G1026" si="60">B963/F963</f>
        <v>#DIV/0!</v>
      </c>
      <c r="H963" s="3" t="e">
        <f t="shared" ref="H963:H1026" si="61">C963/F963</f>
        <v>#DIV/0!</v>
      </c>
      <c r="I963" s="3" t="e">
        <f t="shared" ref="I963:I1026" si="62">D963/F963</f>
        <v>#DIV/0!</v>
      </c>
      <c r="J963" s="3" t="e">
        <f t="shared" ref="J963:J1026" si="63">E963/F963</f>
        <v>#DIV/0!</v>
      </c>
    </row>
    <row r="964" spans="7:10" x14ac:dyDescent="0.25">
      <c r="G964" s="3" t="e">
        <f t="shared" si="60"/>
        <v>#DIV/0!</v>
      </c>
      <c r="H964" s="3" t="e">
        <f t="shared" si="61"/>
        <v>#DIV/0!</v>
      </c>
      <c r="I964" s="3" t="e">
        <f t="shared" si="62"/>
        <v>#DIV/0!</v>
      </c>
      <c r="J964" s="3" t="e">
        <f t="shared" si="63"/>
        <v>#DIV/0!</v>
      </c>
    </row>
    <row r="965" spans="7:10" x14ac:dyDescent="0.25">
      <c r="G965" s="3" t="e">
        <f t="shared" si="60"/>
        <v>#DIV/0!</v>
      </c>
      <c r="H965" s="3" t="e">
        <f t="shared" si="61"/>
        <v>#DIV/0!</v>
      </c>
      <c r="I965" s="3" t="e">
        <f t="shared" si="62"/>
        <v>#DIV/0!</v>
      </c>
      <c r="J965" s="3" t="e">
        <f t="shared" si="63"/>
        <v>#DIV/0!</v>
      </c>
    </row>
    <row r="966" spans="7:10" x14ac:dyDescent="0.25">
      <c r="G966" s="3" t="e">
        <f t="shared" si="60"/>
        <v>#DIV/0!</v>
      </c>
      <c r="H966" s="3" t="e">
        <f t="shared" si="61"/>
        <v>#DIV/0!</v>
      </c>
      <c r="I966" s="3" t="e">
        <f t="shared" si="62"/>
        <v>#DIV/0!</v>
      </c>
      <c r="J966" s="3" t="e">
        <f t="shared" si="63"/>
        <v>#DIV/0!</v>
      </c>
    </row>
    <row r="967" spans="7:10" x14ac:dyDescent="0.25">
      <c r="G967" s="3" t="e">
        <f t="shared" si="60"/>
        <v>#DIV/0!</v>
      </c>
      <c r="H967" s="3" t="e">
        <f t="shared" si="61"/>
        <v>#DIV/0!</v>
      </c>
      <c r="I967" s="3" t="e">
        <f t="shared" si="62"/>
        <v>#DIV/0!</v>
      </c>
      <c r="J967" s="3" t="e">
        <f t="shared" si="63"/>
        <v>#DIV/0!</v>
      </c>
    </row>
    <row r="968" spans="7:10" x14ac:dyDescent="0.25">
      <c r="G968" s="3" t="e">
        <f t="shared" si="60"/>
        <v>#DIV/0!</v>
      </c>
      <c r="H968" s="3" t="e">
        <f t="shared" si="61"/>
        <v>#DIV/0!</v>
      </c>
      <c r="I968" s="3" t="e">
        <f t="shared" si="62"/>
        <v>#DIV/0!</v>
      </c>
      <c r="J968" s="3" t="e">
        <f t="shared" si="63"/>
        <v>#DIV/0!</v>
      </c>
    </row>
    <row r="969" spans="7:10" x14ac:dyDescent="0.25">
      <c r="G969" s="3" t="e">
        <f t="shared" si="60"/>
        <v>#DIV/0!</v>
      </c>
      <c r="H969" s="3" t="e">
        <f t="shared" si="61"/>
        <v>#DIV/0!</v>
      </c>
      <c r="I969" s="3" t="e">
        <f t="shared" si="62"/>
        <v>#DIV/0!</v>
      </c>
      <c r="J969" s="3" t="e">
        <f t="shared" si="63"/>
        <v>#DIV/0!</v>
      </c>
    </row>
    <row r="970" spans="7:10" x14ac:dyDescent="0.25">
      <c r="G970" s="3" t="e">
        <f t="shared" si="60"/>
        <v>#DIV/0!</v>
      </c>
      <c r="H970" s="3" t="e">
        <f t="shared" si="61"/>
        <v>#DIV/0!</v>
      </c>
      <c r="I970" s="3" t="e">
        <f t="shared" si="62"/>
        <v>#DIV/0!</v>
      </c>
      <c r="J970" s="3" t="e">
        <f t="shared" si="63"/>
        <v>#DIV/0!</v>
      </c>
    </row>
    <row r="971" spans="7:10" x14ac:dyDescent="0.25">
      <c r="G971" s="3" t="e">
        <f t="shared" si="60"/>
        <v>#DIV/0!</v>
      </c>
      <c r="H971" s="3" t="e">
        <f t="shared" si="61"/>
        <v>#DIV/0!</v>
      </c>
      <c r="I971" s="3" t="e">
        <f t="shared" si="62"/>
        <v>#DIV/0!</v>
      </c>
      <c r="J971" s="3" t="e">
        <f t="shared" si="63"/>
        <v>#DIV/0!</v>
      </c>
    </row>
    <row r="972" spans="7:10" x14ac:dyDescent="0.25">
      <c r="G972" s="3" t="e">
        <f t="shared" si="60"/>
        <v>#DIV/0!</v>
      </c>
      <c r="H972" s="3" t="e">
        <f t="shared" si="61"/>
        <v>#DIV/0!</v>
      </c>
      <c r="I972" s="3" t="e">
        <f t="shared" si="62"/>
        <v>#DIV/0!</v>
      </c>
      <c r="J972" s="3" t="e">
        <f t="shared" si="63"/>
        <v>#DIV/0!</v>
      </c>
    </row>
    <row r="973" spans="7:10" x14ac:dyDescent="0.25">
      <c r="G973" s="3" t="e">
        <f t="shared" si="60"/>
        <v>#DIV/0!</v>
      </c>
      <c r="H973" s="3" t="e">
        <f t="shared" si="61"/>
        <v>#DIV/0!</v>
      </c>
      <c r="I973" s="3" t="e">
        <f t="shared" si="62"/>
        <v>#DIV/0!</v>
      </c>
      <c r="J973" s="3" t="e">
        <f t="shared" si="63"/>
        <v>#DIV/0!</v>
      </c>
    </row>
    <row r="974" spans="7:10" x14ac:dyDescent="0.25">
      <c r="G974" s="3" t="e">
        <f t="shared" si="60"/>
        <v>#DIV/0!</v>
      </c>
      <c r="H974" s="3" t="e">
        <f t="shared" si="61"/>
        <v>#DIV/0!</v>
      </c>
      <c r="I974" s="3" t="e">
        <f t="shared" si="62"/>
        <v>#DIV/0!</v>
      </c>
      <c r="J974" s="3" t="e">
        <f t="shared" si="63"/>
        <v>#DIV/0!</v>
      </c>
    </row>
    <row r="975" spans="7:10" x14ac:dyDescent="0.25">
      <c r="G975" s="3" t="e">
        <f t="shared" si="60"/>
        <v>#DIV/0!</v>
      </c>
      <c r="H975" s="3" t="e">
        <f t="shared" si="61"/>
        <v>#DIV/0!</v>
      </c>
      <c r="I975" s="3" t="e">
        <f t="shared" si="62"/>
        <v>#DIV/0!</v>
      </c>
      <c r="J975" s="3" t="e">
        <f t="shared" si="63"/>
        <v>#DIV/0!</v>
      </c>
    </row>
    <row r="976" spans="7:10" x14ac:dyDescent="0.25">
      <c r="G976" s="3" t="e">
        <f t="shared" si="60"/>
        <v>#DIV/0!</v>
      </c>
      <c r="H976" s="3" t="e">
        <f t="shared" si="61"/>
        <v>#DIV/0!</v>
      </c>
      <c r="I976" s="3" t="e">
        <f t="shared" si="62"/>
        <v>#DIV/0!</v>
      </c>
      <c r="J976" s="3" t="e">
        <f t="shared" si="63"/>
        <v>#DIV/0!</v>
      </c>
    </row>
    <row r="977" spans="7:10" x14ac:dyDescent="0.25">
      <c r="G977" s="3" t="e">
        <f t="shared" si="60"/>
        <v>#DIV/0!</v>
      </c>
      <c r="H977" s="3" t="e">
        <f t="shared" si="61"/>
        <v>#DIV/0!</v>
      </c>
      <c r="I977" s="3" t="e">
        <f t="shared" si="62"/>
        <v>#DIV/0!</v>
      </c>
      <c r="J977" s="3" t="e">
        <f t="shared" si="63"/>
        <v>#DIV/0!</v>
      </c>
    </row>
    <row r="978" spans="7:10" x14ac:dyDescent="0.25">
      <c r="G978" s="3" t="e">
        <f t="shared" si="60"/>
        <v>#DIV/0!</v>
      </c>
      <c r="H978" s="3" t="e">
        <f t="shared" si="61"/>
        <v>#DIV/0!</v>
      </c>
      <c r="I978" s="3" t="e">
        <f t="shared" si="62"/>
        <v>#DIV/0!</v>
      </c>
      <c r="J978" s="3" t="e">
        <f t="shared" si="63"/>
        <v>#DIV/0!</v>
      </c>
    </row>
    <row r="979" spans="7:10" x14ac:dyDescent="0.25">
      <c r="G979" s="3" t="e">
        <f t="shared" si="60"/>
        <v>#DIV/0!</v>
      </c>
      <c r="H979" s="3" t="e">
        <f t="shared" si="61"/>
        <v>#DIV/0!</v>
      </c>
      <c r="I979" s="3" t="e">
        <f t="shared" si="62"/>
        <v>#DIV/0!</v>
      </c>
      <c r="J979" s="3" t="e">
        <f t="shared" si="63"/>
        <v>#DIV/0!</v>
      </c>
    </row>
    <row r="980" spans="7:10" x14ac:dyDescent="0.25">
      <c r="G980" s="3" t="e">
        <f t="shared" si="60"/>
        <v>#DIV/0!</v>
      </c>
      <c r="H980" s="3" t="e">
        <f t="shared" si="61"/>
        <v>#DIV/0!</v>
      </c>
      <c r="I980" s="3" t="e">
        <f t="shared" si="62"/>
        <v>#DIV/0!</v>
      </c>
      <c r="J980" s="3" t="e">
        <f t="shared" si="63"/>
        <v>#DIV/0!</v>
      </c>
    </row>
    <row r="981" spans="7:10" x14ac:dyDescent="0.25">
      <c r="G981" s="3" t="e">
        <f t="shared" si="60"/>
        <v>#DIV/0!</v>
      </c>
      <c r="H981" s="3" t="e">
        <f t="shared" si="61"/>
        <v>#DIV/0!</v>
      </c>
      <c r="I981" s="3" t="e">
        <f t="shared" si="62"/>
        <v>#DIV/0!</v>
      </c>
      <c r="J981" s="3" t="e">
        <f t="shared" si="63"/>
        <v>#DIV/0!</v>
      </c>
    </row>
    <row r="982" spans="7:10" x14ac:dyDescent="0.25">
      <c r="G982" s="3" t="e">
        <f t="shared" si="60"/>
        <v>#DIV/0!</v>
      </c>
      <c r="H982" s="3" t="e">
        <f t="shared" si="61"/>
        <v>#DIV/0!</v>
      </c>
      <c r="I982" s="3" t="e">
        <f t="shared" si="62"/>
        <v>#DIV/0!</v>
      </c>
      <c r="J982" s="3" t="e">
        <f t="shared" si="63"/>
        <v>#DIV/0!</v>
      </c>
    </row>
    <row r="983" spans="7:10" x14ac:dyDescent="0.25">
      <c r="G983" s="3" t="e">
        <f t="shared" si="60"/>
        <v>#DIV/0!</v>
      </c>
      <c r="H983" s="3" t="e">
        <f t="shared" si="61"/>
        <v>#DIV/0!</v>
      </c>
      <c r="I983" s="3" t="e">
        <f t="shared" si="62"/>
        <v>#DIV/0!</v>
      </c>
      <c r="J983" s="3" t="e">
        <f t="shared" si="63"/>
        <v>#DIV/0!</v>
      </c>
    </row>
    <row r="984" spans="7:10" x14ac:dyDescent="0.25">
      <c r="G984" s="3" t="e">
        <f t="shared" si="60"/>
        <v>#DIV/0!</v>
      </c>
      <c r="H984" s="3" t="e">
        <f t="shared" si="61"/>
        <v>#DIV/0!</v>
      </c>
      <c r="I984" s="3" t="e">
        <f t="shared" si="62"/>
        <v>#DIV/0!</v>
      </c>
      <c r="J984" s="3" t="e">
        <f t="shared" si="63"/>
        <v>#DIV/0!</v>
      </c>
    </row>
    <row r="985" spans="7:10" x14ac:dyDescent="0.25">
      <c r="G985" s="3" t="e">
        <f t="shared" si="60"/>
        <v>#DIV/0!</v>
      </c>
      <c r="H985" s="3" t="e">
        <f t="shared" si="61"/>
        <v>#DIV/0!</v>
      </c>
      <c r="I985" s="3" t="e">
        <f t="shared" si="62"/>
        <v>#DIV/0!</v>
      </c>
      <c r="J985" s="3" t="e">
        <f t="shared" si="63"/>
        <v>#DIV/0!</v>
      </c>
    </row>
    <row r="986" spans="7:10" x14ac:dyDescent="0.25">
      <c r="G986" s="3" t="e">
        <f t="shared" si="60"/>
        <v>#DIV/0!</v>
      </c>
      <c r="H986" s="3" t="e">
        <f t="shared" si="61"/>
        <v>#DIV/0!</v>
      </c>
      <c r="I986" s="3" t="e">
        <f t="shared" si="62"/>
        <v>#DIV/0!</v>
      </c>
      <c r="J986" s="3" t="e">
        <f t="shared" si="63"/>
        <v>#DIV/0!</v>
      </c>
    </row>
    <row r="987" spans="7:10" x14ac:dyDescent="0.25">
      <c r="G987" s="3" t="e">
        <f t="shared" si="60"/>
        <v>#DIV/0!</v>
      </c>
      <c r="H987" s="3" t="e">
        <f t="shared" si="61"/>
        <v>#DIV/0!</v>
      </c>
      <c r="I987" s="3" t="e">
        <f t="shared" si="62"/>
        <v>#DIV/0!</v>
      </c>
      <c r="J987" s="3" t="e">
        <f t="shared" si="63"/>
        <v>#DIV/0!</v>
      </c>
    </row>
    <row r="988" spans="7:10" x14ac:dyDescent="0.25">
      <c r="G988" s="3" t="e">
        <f t="shared" si="60"/>
        <v>#DIV/0!</v>
      </c>
      <c r="H988" s="3" t="e">
        <f t="shared" si="61"/>
        <v>#DIV/0!</v>
      </c>
      <c r="I988" s="3" t="e">
        <f t="shared" si="62"/>
        <v>#DIV/0!</v>
      </c>
      <c r="J988" s="3" t="e">
        <f t="shared" si="63"/>
        <v>#DIV/0!</v>
      </c>
    </row>
    <row r="989" spans="7:10" x14ac:dyDescent="0.25">
      <c r="G989" s="3" t="e">
        <f t="shared" si="60"/>
        <v>#DIV/0!</v>
      </c>
      <c r="H989" s="3" t="e">
        <f t="shared" si="61"/>
        <v>#DIV/0!</v>
      </c>
      <c r="I989" s="3" t="e">
        <f t="shared" si="62"/>
        <v>#DIV/0!</v>
      </c>
      <c r="J989" s="3" t="e">
        <f t="shared" si="63"/>
        <v>#DIV/0!</v>
      </c>
    </row>
    <row r="990" spans="7:10" x14ac:dyDescent="0.25">
      <c r="G990" s="3" t="e">
        <f t="shared" si="60"/>
        <v>#DIV/0!</v>
      </c>
      <c r="H990" s="3" t="e">
        <f t="shared" si="61"/>
        <v>#DIV/0!</v>
      </c>
      <c r="I990" s="3" t="e">
        <f t="shared" si="62"/>
        <v>#DIV/0!</v>
      </c>
      <c r="J990" s="3" t="e">
        <f t="shared" si="63"/>
        <v>#DIV/0!</v>
      </c>
    </row>
    <row r="991" spans="7:10" x14ac:dyDescent="0.25">
      <c r="G991" s="3" t="e">
        <f t="shared" si="60"/>
        <v>#DIV/0!</v>
      </c>
      <c r="H991" s="3" t="e">
        <f t="shared" si="61"/>
        <v>#DIV/0!</v>
      </c>
      <c r="I991" s="3" t="e">
        <f t="shared" si="62"/>
        <v>#DIV/0!</v>
      </c>
      <c r="J991" s="3" t="e">
        <f t="shared" si="63"/>
        <v>#DIV/0!</v>
      </c>
    </row>
    <row r="992" spans="7:10" x14ac:dyDescent="0.25">
      <c r="G992" s="3" t="e">
        <f t="shared" si="60"/>
        <v>#DIV/0!</v>
      </c>
      <c r="H992" s="3" t="e">
        <f t="shared" si="61"/>
        <v>#DIV/0!</v>
      </c>
      <c r="I992" s="3" t="e">
        <f t="shared" si="62"/>
        <v>#DIV/0!</v>
      </c>
      <c r="J992" s="3" t="e">
        <f t="shared" si="63"/>
        <v>#DIV/0!</v>
      </c>
    </row>
    <row r="993" spans="7:10" x14ac:dyDescent="0.25">
      <c r="G993" s="3" t="e">
        <f t="shared" si="60"/>
        <v>#DIV/0!</v>
      </c>
      <c r="H993" s="3" t="e">
        <f t="shared" si="61"/>
        <v>#DIV/0!</v>
      </c>
      <c r="I993" s="3" t="e">
        <f t="shared" si="62"/>
        <v>#DIV/0!</v>
      </c>
      <c r="J993" s="3" t="e">
        <f t="shared" si="63"/>
        <v>#DIV/0!</v>
      </c>
    </row>
    <row r="994" spans="7:10" x14ac:dyDescent="0.25">
      <c r="G994" s="3" t="e">
        <f t="shared" si="60"/>
        <v>#DIV/0!</v>
      </c>
      <c r="H994" s="3" t="e">
        <f t="shared" si="61"/>
        <v>#DIV/0!</v>
      </c>
      <c r="I994" s="3" t="e">
        <f t="shared" si="62"/>
        <v>#DIV/0!</v>
      </c>
      <c r="J994" s="3" t="e">
        <f t="shared" si="63"/>
        <v>#DIV/0!</v>
      </c>
    </row>
    <row r="995" spans="7:10" x14ac:dyDescent="0.25">
      <c r="G995" s="3" t="e">
        <f t="shared" si="60"/>
        <v>#DIV/0!</v>
      </c>
      <c r="H995" s="3" t="e">
        <f t="shared" si="61"/>
        <v>#DIV/0!</v>
      </c>
      <c r="I995" s="3" t="e">
        <f t="shared" si="62"/>
        <v>#DIV/0!</v>
      </c>
      <c r="J995" s="3" t="e">
        <f t="shared" si="63"/>
        <v>#DIV/0!</v>
      </c>
    </row>
    <row r="996" spans="7:10" x14ac:dyDescent="0.25">
      <c r="G996" s="3" t="e">
        <f t="shared" si="60"/>
        <v>#DIV/0!</v>
      </c>
      <c r="H996" s="3" t="e">
        <f t="shared" si="61"/>
        <v>#DIV/0!</v>
      </c>
      <c r="I996" s="3" t="e">
        <f t="shared" si="62"/>
        <v>#DIV/0!</v>
      </c>
      <c r="J996" s="3" t="e">
        <f t="shared" si="63"/>
        <v>#DIV/0!</v>
      </c>
    </row>
    <row r="997" spans="7:10" x14ac:dyDescent="0.25">
      <c r="G997" s="3" t="e">
        <f t="shared" si="60"/>
        <v>#DIV/0!</v>
      </c>
      <c r="H997" s="3" t="e">
        <f t="shared" si="61"/>
        <v>#DIV/0!</v>
      </c>
      <c r="I997" s="3" t="e">
        <f t="shared" si="62"/>
        <v>#DIV/0!</v>
      </c>
      <c r="J997" s="3" t="e">
        <f t="shared" si="63"/>
        <v>#DIV/0!</v>
      </c>
    </row>
    <row r="998" spans="7:10" x14ac:dyDescent="0.25">
      <c r="G998" s="3" t="e">
        <f t="shared" si="60"/>
        <v>#DIV/0!</v>
      </c>
      <c r="H998" s="3" t="e">
        <f t="shared" si="61"/>
        <v>#DIV/0!</v>
      </c>
      <c r="I998" s="3" t="e">
        <f t="shared" si="62"/>
        <v>#DIV/0!</v>
      </c>
      <c r="J998" s="3" t="e">
        <f t="shared" si="63"/>
        <v>#DIV/0!</v>
      </c>
    </row>
    <row r="999" spans="7:10" x14ac:dyDescent="0.25">
      <c r="G999" s="3" t="e">
        <f t="shared" si="60"/>
        <v>#DIV/0!</v>
      </c>
      <c r="H999" s="3" t="e">
        <f t="shared" si="61"/>
        <v>#DIV/0!</v>
      </c>
      <c r="I999" s="3" t="e">
        <f t="shared" si="62"/>
        <v>#DIV/0!</v>
      </c>
      <c r="J999" s="3" t="e">
        <f t="shared" si="63"/>
        <v>#DIV/0!</v>
      </c>
    </row>
    <row r="1000" spans="7:10" x14ac:dyDescent="0.25">
      <c r="G1000" s="3" t="e">
        <f t="shared" si="60"/>
        <v>#DIV/0!</v>
      </c>
      <c r="H1000" s="3" t="e">
        <f t="shared" si="61"/>
        <v>#DIV/0!</v>
      </c>
      <c r="I1000" s="3" t="e">
        <f t="shared" si="62"/>
        <v>#DIV/0!</v>
      </c>
      <c r="J1000" s="3" t="e">
        <f t="shared" si="63"/>
        <v>#DIV/0!</v>
      </c>
    </row>
    <row r="1001" spans="7:10" x14ac:dyDescent="0.25">
      <c r="G1001" s="3" t="e">
        <f t="shared" si="60"/>
        <v>#DIV/0!</v>
      </c>
      <c r="H1001" s="3" t="e">
        <f t="shared" si="61"/>
        <v>#DIV/0!</v>
      </c>
      <c r="I1001" s="3" t="e">
        <f t="shared" si="62"/>
        <v>#DIV/0!</v>
      </c>
      <c r="J1001" s="3" t="e">
        <f t="shared" si="63"/>
        <v>#DIV/0!</v>
      </c>
    </row>
    <row r="1002" spans="7:10" x14ac:dyDescent="0.25">
      <c r="G1002" s="3" t="e">
        <f t="shared" si="60"/>
        <v>#DIV/0!</v>
      </c>
      <c r="H1002" s="3" t="e">
        <f t="shared" si="61"/>
        <v>#DIV/0!</v>
      </c>
      <c r="I1002" s="3" t="e">
        <f t="shared" si="62"/>
        <v>#DIV/0!</v>
      </c>
      <c r="J1002" s="3" t="e">
        <f t="shared" si="63"/>
        <v>#DIV/0!</v>
      </c>
    </row>
    <row r="1003" spans="7:10" x14ac:dyDescent="0.25">
      <c r="G1003" s="3" t="e">
        <f t="shared" si="60"/>
        <v>#DIV/0!</v>
      </c>
      <c r="H1003" s="3" t="e">
        <f t="shared" si="61"/>
        <v>#DIV/0!</v>
      </c>
      <c r="I1003" s="3" t="e">
        <f t="shared" si="62"/>
        <v>#DIV/0!</v>
      </c>
      <c r="J1003" s="3" t="e">
        <f t="shared" si="63"/>
        <v>#DIV/0!</v>
      </c>
    </row>
    <row r="1004" spans="7:10" x14ac:dyDescent="0.25">
      <c r="G1004" s="3" t="e">
        <f t="shared" si="60"/>
        <v>#DIV/0!</v>
      </c>
      <c r="H1004" s="3" t="e">
        <f t="shared" si="61"/>
        <v>#DIV/0!</v>
      </c>
      <c r="I1004" s="3" t="e">
        <f t="shared" si="62"/>
        <v>#DIV/0!</v>
      </c>
      <c r="J1004" s="3" t="e">
        <f t="shared" si="63"/>
        <v>#DIV/0!</v>
      </c>
    </row>
    <row r="1005" spans="7:10" x14ac:dyDescent="0.25">
      <c r="G1005" s="3" t="e">
        <f t="shared" si="60"/>
        <v>#DIV/0!</v>
      </c>
      <c r="H1005" s="3" t="e">
        <f t="shared" si="61"/>
        <v>#DIV/0!</v>
      </c>
      <c r="I1005" s="3" t="e">
        <f t="shared" si="62"/>
        <v>#DIV/0!</v>
      </c>
      <c r="J1005" s="3" t="e">
        <f t="shared" si="63"/>
        <v>#DIV/0!</v>
      </c>
    </row>
    <row r="1006" spans="7:10" x14ac:dyDescent="0.25">
      <c r="G1006" s="3" t="e">
        <f t="shared" si="60"/>
        <v>#DIV/0!</v>
      </c>
      <c r="H1006" s="3" t="e">
        <f t="shared" si="61"/>
        <v>#DIV/0!</v>
      </c>
      <c r="I1006" s="3" t="e">
        <f t="shared" si="62"/>
        <v>#DIV/0!</v>
      </c>
      <c r="J1006" s="3" t="e">
        <f t="shared" si="63"/>
        <v>#DIV/0!</v>
      </c>
    </row>
    <row r="1007" spans="7:10" x14ac:dyDescent="0.25">
      <c r="G1007" s="3" t="e">
        <f t="shared" si="60"/>
        <v>#DIV/0!</v>
      </c>
      <c r="H1007" s="3" t="e">
        <f t="shared" si="61"/>
        <v>#DIV/0!</v>
      </c>
      <c r="I1007" s="3" t="e">
        <f t="shared" si="62"/>
        <v>#DIV/0!</v>
      </c>
      <c r="J1007" s="3" t="e">
        <f t="shared" si="63"/>
        <v>#DIV/0!</v>
      </c>
    </row>
    <row r="1008" spans="7:10" x14ac:dyDescent="0.25">
      <c r="G1008" s="3" t="e">
        <f t="shared" si="60"/>
        <v>#DIV/0!</v>
      </c>
      <c r="H1008" s="3" t="e">
        <f t="shared" si="61"/>
        <v>#DIV/0!</v>
      </c>
      <c r="I1008" s="3" t="e">
        <f t="shared" si="62"/>
        <v>#DIV/0!</v>
      </c>
      <c r="J1008" s="3" t="e">
        <f t="shared" si="63"/>
        <v>#DIV/0!</v>
      </c>
    </row>
    <row r="1009" spans="7:10" x14ac:dyDescent="0.25">
      <c r="G1009" s="3" t="e">
        <f t="shared" si="60"/>
        <v>#DIV/0!</v>
      </c>
      <c r="H1009" s="3" t="e">
        <f t="shared" si="61"/>
        <v>#DIV/0!</v>
      </c>
      <c r="I1009" s="3" t="e">
        <f t="shared" si="62"/>
        <v>#DIV/0!</v>
      </c>
      <c r="J1009" s="3" t="e">
        <f t="shared" si="63"/>
        <v>#DIV/0!</v>
      </c>
    </row>
    <row r="1010" spans="7:10" x14ac:dyDescent="0.25">
      <c r="G1010" s="3" t="e">
        <f t="shared" si="60"/>
        <v>#DIV/0!</v>
      </c>
      <c r="H1010" s="3" t="e">
        <f t="shared" si="61"/>
        <v>#DIV/0!</v>
      </c>
      <c r="I1010" s="3" t="e">
        <f t="shared" si="62"/>
        <v>#DIV/0!</v>
      </c>
      <c r="J1010" s="3" t="e">
        <f t="shared" si="63"/>
        <v>#DIV/0!</v>
      </c>
    </row>
    <row r="1011" spans="7:10" x14ac:dyDescent="0.25">
      <c r="G1011" s="3" t="e">
        <f t="shared" si="60"/>
        <v>#DIV/0!</v>
      </c>
      <c r="H1011" s="3" t="e">
        <f t="shared" si="61"/>
        <v>#DIV/0!</v>
      </c>
      <c r="I1011" s="3" t="e">
        <f t="shared" si="62"/>
        <v>#DIV/0!</v>
      </c>
      <c r="J1011" s="3" t="e">
        <f t="shared" si="63"/>
        <v>#DIV/0!</v>
      </c>
    </row>
    <row r="1012" spans="7:10" x14ac:dyDescent="0.25">
      <c r="G1012" s="3" t="e">
        <f t="shared" si="60"/>
        <v>#DIV/0!</v>
      </c>
      <c r="H1012" s="3" t="e">
        <f t="shared" si="61"/>
        <v>#DIV/0!</v>
      </c>
      <c r="I1012" s="3" t="e">
        <f t="shared" si="62"/>
        <v>#DIV/0!</v>
      </c>
      <c r="J1012" s="3" t="e">
        <f t="shared" si="63"/>
        <v>#DIV/0!</v>
      </c>
    </row>
    <row r="1013" spans="7:10" x14ac:dyDescent="0.25">
      <c r="G1013" s="3" t="e">
        <f t="shared" si="60"/>
        <v>#DIV/0!</v>
      </c>
      <c r="H1013" s="3" t="e">
        <f t="shared" si="61"/>
        <v>#DIV/0!</v>
      </c>
      <c r="I1013" s="3" t="e">
        <f t="shared" si="62"/>
        <v>#DIV/0!</v>
      </c>
      <c r="J1013" s="3" t="e">
        <f t="shared" si="63"/>
        <v>#DIV/0!</v>
      </c>
    </row>
    <row r="1014" spans="7:10" x14ac:dyDescent="0.25">
      <c r="G1014" s="3" t="e">
        <f t="shared" si="60"/>
        <v>#DIV/0!</v>
      </c>
      <c r="H1014" s="3" t="e">
        <f t="shared" si="61"/>
        <v>#DIV/0!</v>
      </c>
      <c r="I1014" s="3" t="e">
        <f t="shared" si="62"/>
        <v>#DIV/0!</v>
      </c>
      <c r="J1014" s="3" t="e">
        <f t="shared" si="63"/>
        <v>#DIV/0!</v>
      </c>
    </row>
    <row r="1015" spans="7:10" x14ac:dyDescent="0.25">
      <c r="G1015" s="3" t="e">
        <f t="shared" si="60"/>
        <v>#DIV/0!</v>
      </c>
      <c r="H1015" s="3" t="e">
        <f t="shared" si="61"/>
        <v>#DIV/0!</v>
      </c>
      <c r="I1015" s="3" t="e">
        <f t="shared" si="62"/>
        <v>#DIV/0!</v>
      </c>
      <c r="J1015" s="3" t="e">
        <f t="shared" si="63"/>
        <v>#DIV/0!</v>
      </c>
    </row>
    <row r="1016" spans="7:10" x14ac:dyDescent="0.25">
      <c r="G1016" s="3" t="e">
        <f t="shared" si="60"/>
        <v>#DIV/0!</v>
      </c>
      <c r="H1016" s="3" t="e">
        <f t="shared" si="61"/>
        <v>#DIV/0!</v>
      </c>
      <c r="I1016" s="3" t="e">
        <f t="shared" si="62"/>
        <v>#DIV/0!</v>
      </c>
      <c r="J1016" s="3" t="e">
        <f t="shared" si="63"/>
        <v>#DIV/0!</v>
      </c>
    </row>
    <row r="1017" spans="7:10" x14ac:dyDescent="0.25">
      <c r="G1017" s="3" t="e">
        <f t="shared" si="60"/>
        <v>#DIV/0!</v>
      </c>
      <c r="H1017" s="3" t="e">
        <f t="shared" si="61"/>
        <v>#DIV/0!</v>
      </c>
      <c r="I1017" s="3" t="e">
        <f t="shared" si="62"/>
        <v>#DIV/0!</v>
      </c>
      <c r="J1017" s="3" t="e">
        <f t="shared" si="63"/>
        <v>#DIV/0!</v>
      </c>
    </row>
    <row r="1018" spans="7:10" x14ac:dyDescent="0.25">
      <c r="G1018" s="3" t="e">
        <f t="shared" si="60"/>
        <v>#DIV/0!</v>
      </c>
      <c r="H1018" s="3" t="e">
        <f t="shared" si="61"/>
        <v>#DIV/0!</v>
      </c>
      <c r="I1018" s="3" t="e">
        <f t="shared" si="62"/>
        <v>#DIV/0!</v>
      </c>
      <c r="J1018" s="3" t="e">
        <f t="shared" si="63"/>
        <v>#DIV/0!</v>
      </c>
    </row>
    <row r="1019" spans="7:10" x14ac:dyDescent="0.25">
      <c r="G1019" s="3" t="e">
        <f t="shared" si="60"/>
        <v>#DIV/0!</v>
      </c>
      <c r="H1019" s="3" t="e">
        <f t="shared" si="61"/>
        <v>#DIV/0!</v>
      </c>
      <c r="I1019" s="3" t="e">
        <f t="shared" si="62"/>
        <v>#DIV/0!</v>
      </c>
      <c r="J1019" s="3" t="e">
        <f t="shared" si="63"/>
        <v>#DIV/0!</v>
      </c>
    </row>
    <row r="1020" spans="7:10" x14ac:dyDescent="0.25">
      <c r="G1020" s="3" t="e">
        <f t="shared" si="60"/>
        <v>#DIV/0!</v>
      </c>
      <c r="H1020" s="3" t="e">
        <f t="shared" si="61"/>
        <v>#DIV/0!</v>
      </c>
      <c r="I1020" s="3" t="e">
        <f t="shared" si="62"/>
        <v>#DIV/0!</v>
      </c>
      <c r="J1020" s="3" t="e">
        <f t="shared" si="63"/>
        <v>#DIV/0!</v>
      </c>
    </row>
    <row r="1021" spans="7:10" x14ac:dyDescent="0.25">
      <c r="G1021" s="3" t="e">
        <f t="shared" si="60"/>
        <v>#DIV/0!</v>
      </c>
      <c r="H1021" s="3" t="e">
        <f t="shared" si="61"/>
        <v>#DIV/0!</v>
      </c>
      <c r="I1021" s="3" t="e">
        <f t="shared" si="62"/>
        <v>#DIV/0!</v>
      </c>
      <c r="J1021" s="3" t="e">
        <f t="shared" si="63"/>
        <v>#DIV/0!</v>
      </c>
    </row>
    <row r="1022" spans="7:10" x14ac:dyDescent="0.25">
      <c r="G1022" s="3" t="e">
        <f t="shared" si="60"/>
        <v>#DIV/0!</v>
      </c>
      <c r="H1022" s="3" t="e">
        <f t="shared" si="61"/>
        <v>#DIV/0!</v>
      </c>
      <c r="I1022" s="3" t="e">
        <f t="shared" si="62"/>
        <v>#DIV/0!</v>
      </c>
      <c r="J1022" s="3" t="e">
        <f t="shared" si="63"/>
        <v>#DIV/0!</v>
      </c>
    </row>
    <row r="1023" spans="7:10" x14ac:dyDescent="0.25">
      <c r="G1023" s="3" t="e">
        <f t="shared" si="60"/>
        <v>#DIV/0!</v>
      </c>
      <c r="H1023" s="3" t="e">
        <f t="shared" si="61"/>
        <v>#DIV/0!</v>
      </c>
      <c r="I1023" s="3" t="e">
        <f t="shared" si="62"/>
        <v>#DIV/0!</v>
      </c>
      <c r="J1023" s="3" t="e">
        <f t="shared" si="63"/>
        <v>#DIV/0!</v>
      </c>
    </row>
    <row r="1024" spans="7:10" x14ac:dyDescent="0.25">
      <c r="G1024" s="3" t="e">
        <f t="shared" si="60"/>
        <v>#DIV/0!</v>
      </c>
      <c r="H1024" s="3" t="e">
        <f t="shared" si="61"/>
        <v>#DIV/0!</v>
      </c>
      <c r="I1024" s="3" t="e">
        <f t="shared" si="62"/>
        <v>#DIV/0!</v>
      </c>
      <c r="J1024" s="3" t="e">
        <f t="shared" si="63"/>
        <v>#DIV/0!</v>
      </c>
    </row>
    <row r="1025" spans="7:10" x14ac:dyDescent="0.25">
      <c r="G1025" s="3" t="e">
        <f t="shared" si="60"/>
        <v>#DIV/0!</v>
      </c>
      <c r="H1025" s="3" t="e">
        <f t="shared" si="61"/>
        <v>#DIV/0!</v>
      </c>
      <c r="I1025" s="3" t="e">
        <f t="shared" si="62"/>
        <v>#DIV/0!</v>
      </c>
      <c r="J1025" s="3" t="e">
        <f t="shared" si="63"/>
        <v>#DIV/0!</v>
      </c>
    </row>
    <row r="1026" spans="7:10" x14ac:dyDescent="0.25">
      <c r="G1026" s="3" t="e">
        <f t="shared" si="60"/>
        <v>#DIV/0!</v>
      </c>
      <c r="H1026" s="3" t="e">
        <f t="shared" si="61"/>
        <v>#DIV/0!</v>
      </c>
      <c r="I1026" s="3" t="e">
        <f t="shared" si="62"/>
        <v>#DIV/0!</v>
      </c>
      <c r="J1026" s="3" t="e">
        <f t="shared" si="63"/>
        <v>#DIV/0!</v>
      </c>
    </row>
    <row r="1027" spans="7:10" x14ac:dyDescent="0.25">
      <c r="G1027" s="3" t="e">
        <f t="shared" ref="G1027:G1090" si="64">B1027/F1027</f>
        <v>#DIV/0!</v>
      </c>
      <c r="H1027" s="3" t="e">
        <f t="shared" ref="H1027:H1090" si="65">C1027/F1027</f>
        <v>#DIV/0!</v>
      </c>
      <c r="I1027" s="3" t="e">
        <f t="shared" ref="I1027:I1090" si="66">D1027/F1027</f>
        <v>#DIV/0!</v>
      </c>
      <c r="J1027" s="3" t="e">
        <f t="shared" ref="J1027:J1090" si="67">E1027/F1027</f>
        <v>#DIV/0!</v>
      </c>
    </row>
    <row r="1028" spans="7:10" x14ac:dyDescent="0.25">
      <c r="G1028" s="3" t="e">
        <f t="shared" si="64"/>
        <v>#DIV/0!</v>
      </c>
      <c r="H1028" s="3" t="e">
        <f t="shared" si="65"/>
        <v>#DIV/0!</v>
      </c>
      <c r="I1028" s="3" t="e">
        <f t="shared" si="66"/>
        <v>#DIV/0!</v>
      </c>
      <c r="J1028" s="3" t="e">
        <f t="shared" si="67"/>
        <v>#DIV/0!</v>
      </c>
    </row>
    <row r="1029" spans="7:10" x14ac:dyDescent="0.25">
      <c r="G1029" s="3" t="e">
        <f t="shared" si="64"/>
        <v>#DIV/0!</v>
      </c>
      <c r="H1029" s="3" t="e">
        <f t="shared" si="65"/>
        <v>#DIV/0!</v>
      </c>
      <c r="I1029" s="3" t="e">
        <f t="shared" si="66"/>
        <v>#DIV/0!</v>
      </c>
      <c r="J1029" s="3" t="e">
        <f t="shared" si="67"/>
        <v>#DIV/0!</v>
      </c>
    </row>
    <row r="1030" spans="7:10" x14ac:dyDescent="0.25">
      <c r="G1030" s="3" t="e">
        <f t="shared" si="64"/>
        <v>#DIV/0!</v>
      </c>
      <c r="H1030" s="3" t="e">
        <f t="shared" si="65"/>
        <v>#DIV/0!</v>
      </c>
      <c r="I1030" s="3" t="e">
        <f t="shared" si="66"/>
        <v>#DIV/0!</v>
      </c>
      <c r="J1030" s="3" t="e">
        <f t="shared" si="67"/>
        <v>#DIV/0!</v>
      </c>
    </row>
    <row r="1031" spans="7:10" x14ac:dyDescent="0.25">
      <c r="G1031" s="3" t="e">
        <f t="shared" si="64"/>
        <v>#DIV/0!</v>
      </c>
      <c r="H1031" s="3" t="e">
        <f t="shared" si="65"/>
        <v>#DIV/0!</v>
      </c>
      <c r="I1031" s="3" t="e">
        <f t="shared" si="66"/>
        <v>#DIV/0!</v>
      </c>
      <c r="J1031" s="3" t="e">
        <f t="shared" si="67"/>
        <v>#DIV/0!</v>
      </c>
    </row>
    <row r="1032" spans="7:10" x14ac:dyDescent="0.25">
      <c r="G1032" s="3" t="e">
        <f t="shared" si="64"/>
        <v>#DIV/0!</v>
      </c>
      <c r="H1032" s="3" t="e">
        <f t="shared" si="65"/>
        <v>#DIV/0!</v>
      </c>
      <c r="I1032" s="3" t="e">
        <f t="shared" si="66"/>
        <v>#DIV/0!</v>
      </c>
      <c r="J1032" s="3" t="e">
        <f t="shared" si="67"/>
        <v>#DIV/0!</v>
      </c>
    </row>
    <row r="1033" spans="7:10" x14ac:dyDescent="0.25">
      <c r="G1033" s="3" t="e">
        <f t="shared" si="64"/>
        <v>#DIV/0!</v>
      </c>
      <c r="H1033" s="3" t="e">
        <f t="shared" si="65"/>
        <v>#DIV/0!</v>
      </c>
      <c r="I1033" s="3" t="e">
        <f t="shared" si="66"/>
        <v>#DIV/0!</v>
      </c>
      <c r="J1033" s="3" t="e">
        <f t="shared" si="67"/>
        <v>#DIV/0!</v>
      </c>
    </row>
    <row r="1034" spans="7:10" x14ac:dyDescent="0.25">
      <c r="G1034" s="3" t="e">
        <f t="shared" si="64"/>
        <v>#DIV/0!</v>
      </c>
      <c r="H1034" s="3" t="e">
        <f t="shared" si="65"/>
        <v>#DIV/0!</v>
      </c>
      <c r="I1034" s="3" t="e">
        <f t="shared" si="66"/>
        <v>#DIV/0!</v>
      </c>
      <c r="J1034" s="3" t="e">
        <f t="shared" si="67"/>
        <v>#DIV/0!</v>
      </c>
    </row>
    <row r="1035" spans="7:10" x14ac:dyDescent="0.25">
      <c r="G1035" s="3" t="e">
        <f t="shared" si="64"/>
        <v>#DIV/0!</v>
      </c>
      <c r="H1035" s="3" t="e">
        <f t="shared" si="65"/>
        <v>#DIV/0!</v>
      </c>
      <c r="I1035" s="3" t="e">
        <f t="shared" si="66"/>
        <v>#DIV/0!</v>
      </c>
      <c r="J1035" s="3" t="e">
        <f t="shared" si="67"/>
        <v>#DIV/0!</v>
      </c>
    </row>
    <row r="1036" spans="7:10" x14ac:dyDescent="0.25">
      <c r="G1036" s="3" t="e">
        <f t="shared" si="64"/>
        <v>#DIV/0!</v>
      </c>
      <c r="H1036" s="3" t="e">
        <f t="shared" si="65"/>
        <v>#DIV/0!</v>
      </c>
      <c r="I1036" s="3" t="e">
        <f t="shared" si="66"/>
        <v>#DIV/0!</v>
      </c>
      <c r="J1036" s="3" t="e">
        <f t="shared" si="67"/>
        <v>#DIV/0!</v>
      </c>
    </row>
    <row r="1037" spans="7:10" x14ac:dyDescent="0.25">
      <c r="G1037" s="3" t="e">
        <f t="shared" si="64"/>
        <v>#DIV/0!</v>
      </c>
      <c r="H1037" s="3" t="e">
        <f t="shared" si="65"/>
        <v>#DIV/0!</v>
      </c>
      <c r="I1037" s="3" t="e">
        <f t="shared" si="66"/>
        <v>#DIV/0!</v>
      </c>
      <c r="J1037" s="3" t="e">
        <f t="shared" si="67"/>
        <v>#DIV/0!</v>
      </c>
    </row>
    <row r="1038" spans="7:10" x14ac:dyDescent="0.25">
      <c r="G1038" s="3" t="e">
        <f t="shared" si="64"/>
        <v>#DIV/0!</v>
      </c>
      <c r="H1038" s="3" t="e">
        <f t="shared" si="65"/>
        <v>#DIV/0!</v>
      </c>
      <c r="I1038" s="3" t="e">
        <f t="shared" si="66"/>
        <v>#DIV/0!</v>
      </c>
      <c r="J1038" s="3" t="e">
        <f t="shared" si="67"/>
        <v>#DIV/0!</v>
      </c>
    </row>
    <row r="1039" spans="7:10" x14ac:dyDescent="0.25">
      <c r="G1039" s="3" t="e">
        <f t="shared" si="64"/>
        <v>#DIV/0!</v>
      </c>
      <c r="H1039" s="3" t="e">
        <f t="shared" si="65"/>
        <v>#DIV/0!</v>
      </c>
      <c r="I1039" s="3" t="e">
        <f t="shared" si="66"/>
        <v>#DIV/0!</v>
      </c>
      <c r="J1039" s="3" t="e">
        <f t="shared" si="67"/>
        <v>#DIV/0!</v>
      </c>
    </row>
    <row r="1040" spans="7:10" x14ac:dyDescent="0.25">
      <c r="G1040" s="3" t="e">
        <f t="shared" si="64"/>
        <v>#DIV/0!</v>
      </c>
      <c r="H1040" s="3" t="e">
        <f t="shared" si="65"/>
        <v>#DIV/0!</v>
      </c>
      <c r="I1040" s="3" t="e">
        <f t="shared" si="66"/>
        <v>#DIV/0!</v>
      </c>
      <c r="J1040" s="3" t="e">
        <f t="shared" si="67"/>
        <v>#DIV/0!</v>
      </c>
    </row>
    <row r="1041" spans="7:10" x14ac:dyDescent="0.25">
      <c r="G1041" s="3" t="e">
        <f t="shared" si="64"/>
        <v>#DIV/0!</v>
      </c>
      <c r="H1041" s="3" t="e">
        <f t="shared" si="65"/>
        <v>#DIV/0!</v>
      </c>
      <c r="I1041" s="3" t="e">
        <f t="shared" si="66"/>
        <v>#DIV/0!</v>
      </c>
      <c r="J1041" s="3" t="e">
        <f t="shared" si="67"/>
        <v>#DIV/0!</v>
      </c>
    </row>
    <row r="1042" spans="7:10" x14ac:dyDescent="0.25">
      <c r="G1042" s="3" t="e">
        <f t="shared" si="64"/>
        <v>#DIV/0!</v>
      </c>
      <c r="H1042" s="3" t="e">
        <f t="shared" si="65"/>
        <v>#DIV/0!</v>
      </c>
      <c r="I1042" s="3" t="e">
        <f t="shared" si="66"/>
        <v>#DIV/0!</v>
      </c>
      <c r="J1042" s="3" t="e">
        <f t="shared" si="67"/>
        <v>#DIV/0!</v>
      </c>
    </row>
    <row r="1043" spans="7:10" x14ac:dyDescent="0.25">
      <c r="G1043" s="3" t="e">
        <f t="shared" si="64"/>
        <v>#DIV/0!</v>
      </c>
      <c r="H1043" s="3" t="e">
        <f t="shared" si="65"/>
        <v>#DIV/0!</v>
      </c>
      <c r="I1043" s="3" t="e">
        <f t="shared" si="66"/>
        <v>#DIV/0!</v>
      </c>
      <c r="J1043" s="3" t="e">
        <f t="shared" si="67"/>
        <v>#DIV/0!</v>
      </c>
    </row>
    <row r="1044" spans="7:10" x14ac:dyDescent="0.25">
      <c r="G1044" s="3" t="e">
        <f t="shared" si="64"/>
        <v>#DIV/0!</v>
      </c>
      <c r="H1044" s="3" t="e">
        <f t="shared" si="65"/>
        <v>#DIV/0!</v>
      </c>
      <c r="I1044" s="3" t="e">
        <f t="shared" si="66"/>
        <v>#DIV/0!</v>
      </c>
      <c r="J1044" s="3" t="e">
        <f t="shared" si="67"/>
        <v>#DIV/0!</v>
      </c>
    </row>
    <row r="1045" spans="7:10" x14ac:dyDescent="0.25">
      <c r="G1045" s="3" t="e">
        <f t="shared" si="64"/>
        <v>#DIV/0!</v>
      </c>
      <c r="H1045" s="3" t="e">
        <f t="shared" si="65"/>
        <v>#DIV/0!</v>
      </c>
      <c r="I1045" s="3" t="e">
        <f t="shared" si="66"/>
        <v>#DIV/0!</v>
      </c>
      <c r="J1045" s="3" t="e">
        <f t="shared" si="67"/>
        <v>#DIV/0!</v>
      </c>
    </row>
    <row r="1046" spans="7:10" x14ac:dyDescent="0.25">
      <c r="G1046" s="3" t="e">
        <f t="shared" si="64"/>
        <v>#DIV/0!</v>
      </c>
      <c r="H1046" s="3" t="e">
        <f t="shared" si="65"/>
        <v>#DIV/0!</v>
      </c>
      <c r="I1046" s="3" t="e">
        <f t="shared" si="66"/>
        <v>#DIV/0!</v>
      </c>
      <c r="J1046" s="3" t="e">
        <f t="shared" si="67"/>
        <v>#DIV/0!</v>
      </c>
    </row>
    <row r="1047" spans="7:10" x14ac:dyDescent="0.25">
      <c r="G1047" s="3" t="e">
        <f t="shared" si="64"/>
        <v>#DIV/0!</v>
      </c>
      <c r="H1047" s="3" t="e">
        <f t="shared" si="65"/>
        <v>#DIV/0!</v>
      </c>
      <c r="I1047" s="3" t="e">
        <f t="shared" si="66"/>
        <v>#DIV/0!</v>
      </c>
      <c r="J1047" s="3" t="e">
        <f t="shared" si="67"/>
        <v>#DIV/0!</v>
      </c>
    </row>
    <row r="1048" spans="7:10" x14ac:dyDescent="0.25">
      <c r="G1048" s="3" t="e">
        <f t="shared" si="64"/>
        <v>#DIV/0!</v>
      </c>
      <c r="H1048" s="3" t="e">
        <f t="shared" si="65"/>
        <v>#DIV/0!</v>
      </c>
      <c r="I1048" s="3" t="e">
        <f t="shared" si="66"/>
        <v>#DIV/0!</v>
      </c>
      <c r="J1048" s="3" t="e">
        <f t="shared" si="67"/>
        <v>#DIV/0!</v>
      </c>
    </row>
    <row r="1049" spans="7:10" x14ac:dyDescent="0.25">
      <c r="G1049" s="3" t="e">
        <f t="shared" si="64"/>
        <v>#DIV/0!</v>
      </c>
      <c r="H1049" s="3" t="e">
        <f t="shared" si="65"/>
        <v>#DIV/0!</v>
      </c>
      <c r="I1049" s="3" t="e">
        <f t="shared" si="66"/>
        <v>#DIV/0!</v>
      </c>
      <c r="J1049" s="3" t="e">
        <f t="shared" si="67"/>
        <v>#DIV/0!</v>
      </c>
    </row>
    <row r="1050" spans="7:10" x14ac:dyDescent="0.25">
      <c r="G1050" s="3" t="e">
        <f t="shared" si="64"/>
        <v>#DIV/0!</v>
      </c>
      <c r="H1050" s="3" t="e">
        <f t="shared" si="65"/>
        <v>#DIV/0!</v>
      </c>
      <c r="I1050" s="3" t="e">
        <f t="shared" si="66"/>
        <v>#DIV/0!</v>
      </c>
      <c r="J1050" s="3" t="e">
        <f t="shared" si="67"/>
        <v>#DIV/0!</v>
      </c>
    </row>
    <row r="1051" spans="7:10" x14ac:dyDescent="0.25">
      <c r="G1051" s="3" t="e">
        <f t="shared" si="64"/>
        <v>#DIV/0!</v>
      </c>
      <c r="H1051" s="3" t="e">
        <f t="shared" si="65"/>
        <v>#DIV/0!</v>
      </c>
      <c r="I1051" s="3" t="e">
        <f t="shared" si="66"/>
        <v>#DIV/0!</v>
      </c>
      <c r="J1051" s="3" t="e">
        <f t="shared" si="67"/>
        <v>#DIV/0!</v>
      </c>
    </row>
    <row r="1052" spans="7:10" x14ac:dyDescent="0.25">
      <c r="G1052" s="3" t="e">
        <f t="shared" si="64"/>
        <v>#DIV/0!</v>
      </c>
      <c r="H1052" s="3" t="e">
        <f t="shared" si="65"/>
        <v>#DIV/0!</v>
      </c>
      <c r="I1052" s="3" t="e">
        <f t="shared" si="66"/>
        <v>#DIV/0!</v>
      </c>
      <c r="J1052" s="3" t="e">
        <f t="shared" si="67"/>
        <v>#DIV/0!</v>
      </c>
    </row>
    <row r="1053" spans="7:10" x14ac:dyDescent="0.25">
      <c r="G1053" s="3" t="e">
        <f t="shared" si="64"/>
        <v>#DIV/0!</v>
      </c>
      <c r="H1053" s="3" t="e">
        <f t="shared" si="65"/>
        <v>#DIV/0!</v>
      </c>
      <c r="I1053" s="3" t="e">
        <f t="shared" si="66"/>
        <v>#DIV/0!</v>
      </c>
      <c r="J1053" s="3" t="e">
        <f t="shared" si="67"/>
        <v>#DIV/0!</v>
      </c>
    </row>
    <row r="1054" spans="7:10" x14ac:dyDescent="0.25">
      <c r="G1054" s="3" t="e">
        <f t="shared" si="64"/>
        <v>#DIV/0!</v>
      </c>
      <c r="H1054" s="3" t="e">
        <f t="shared" si="65"/>
        <v>#DIV/0!</v>
      </c>
      <c r="I1054" s="3" t="e">
        <f t="shared" si="66"/>
        <v>#DIV/0!</v>
      </c>
      <c r="J1054" s="3" t="e">
        <f t="shared" si="67"/>
        <v>#DIV/0!</v>
      </c>
    </row>
    <row r="1055" spans="7:10" x14ac:dyDescent="0.25">
      <c r="G1055" s="3" t="e">
        <f t="shared" si="64"/>
        <v>#DIV/0!</v>
      </c>
      <c r="H1055" s="3" t="e">
        <f t="shared" si="65"/>
        <v>#DIV/0!</v>
      </c>
      <c r="I1055" s="3" t="e">
        <f t="shared" si="66"/>
        <v>#DIV/0!</v>
      </c>
      <c r="J1055" s="3" t="e">
        <f t="shared" si="67"/>
        <v>#DIV/0!</v>
      </c>
    </row>
    <row r="1056" spans="7:10" x14ac:dyDescent="0.25">
      <c r="G1056" s="3" t="e">
        <f t="shared" si="64"/>
        <v>#DIV/0!</v>
      </c>
      <c r="H1056" s="3" t="e">
        <f t="shared" si="65"/>
        <v>#DIV/0!</v>
      </c>
      <c r="I1056" s="3" t="e">
        <f t="shared" si="66"/>
        <v>#DIV/0!</v>
      </c>
      <c r="J1056" s="3" t="e">
        <f t="shared" si="67"/>
        <v>#DIV/0!</v>
      </c>
    </row>
    <row r="1057" spans="7:10" x14ac:dyDescent="0.25">
      <c r="G1057" s="3" t="e">
        <f t="shared" si="64"/>
        <v>#DIV/0!</v>
      </c>
      <c r="H1057" s="3" t="e">
        <f t="shared" si="65"/>
        <v>#DIV/0!</v>
      </c>
      <c r="I1057" s="3" t="e">
        <f t="shared" si="66"/>
        <v>#DIV/0!</v>
      </c>
      <c r="J1057" s="3" t="e">
        <f t="shared" si="67"/>
        <v>#DIV/0!</v>
      </c>
    </row>
    <row r="1058" spans="7:10" x14ac:dyDescent="0.25">
      <c r="G1058" s="3" t="e">
        <f t="shared" si="64"/>
        <v>#DIV/0!</v>
      </c>
      <c r="H1058" s="3" t="e">
        <f t="shared" si="65"/>
        <v>#DIV/0!</v>
      </c>
      <c r="I1058" s="3" t="e">
        <f t="shared" si="66"/>
        <v>#DIV/0!</v>
      </c>
      <c r="J1058" s="3" t="e">
        <f t="shared" si="67"/>
        <v>#DIV/0!</v>
      </c>
    </row>
    <row r="1059" spans="7:10" x14ac:dyDescent="0.25">
      <c r="G1059" s="3" t="e">
        <f t="shared" si="64"/>
        <v>#DIV/0!</v>
      </c>
      <c r="H1059" s="3" t="e">
        <f t="shared" si="65"/>
        <v>#DIV/0!</v>
      </c>
      <c r="I1059" s="3" t="e">
        <f t="shared" si="66"/>
        <v>#DIV/0!</v>
      </c>
      <c r="J1059" s="3" t="e">
        <f t="shared" si="67"/>
        <v>#DIV/0!</v>
      </c>
    </row>
    <row r="1060" spans="7:10" x14ac:dyDescent="0.25">
      <c r="G1060" s="3" t="e">
        <f t="shared" si="64"/>
        <v>#DIV/0!</v>
      </c>
      <c r="H1060" s="3" t="e">
        <f t="shared" si="65"/>
        <v>#DIV/0!</v>
      </c>
      <c r="I1060" s="3" t="e">
        <f t="shared" si="66"/>
        <v>#DIV/0!</v>
      </c>
      <c r="J1060" s="3" t="e">
        <f t="shared" si="67"/>
        <v>#DIV/0!</v>
      </c>
    </row>
    <row r="1061" spans="7:10" x14ac:dyDescent="0.25">
      <c r="G1061" s="3" t="e">
        <f t="shared" si="64"/>
        <v>#DIV/0!</v>
      </c>
      <c r="H1061" s="3" t="e">
        <f t="shared" si="65"/>
        <v>#DIV/0!</v>
      </c>
      <c r="I1061" s="3" t="e">
        <f t="shared" si="66"/>
        <v>#DIV/0!</v>
      </c>
      <c r="J1061" s="3" t="e">
        <f t="shared" si="67"/>
        <v>#DIV/0!</v>
      </c>
    </row>
    <row r="1062" spans="7:10" x14ac:dyDescent="0.25">
      <c r="G1062" s="3" t="e">
        <f t="shared" si="64"/>
        <v>#DIV/0!</v>
      </c>
      <c r="H1062" s="3" t="e">
        <f t="shared" si="65"/>
        <v>#DIV/0!</v>
      </c>
      <c r="I1062" s="3" t="e">
        <f t="shared" si="66"/>
        <v>#DIV/0!</v>
      </c>
      <c r="J1062" s="3" t="e">
        <f t="shared" si="67"/>
        <v>#DIV/0!</v>
      </c>
    </row>
    <row r="1063" spans="7:10" x14ac:dyDescent="0.25">
      <c r="G1063" s="3" t="e">
        <f t="shared" si="64"/>
        <v>#DIV/0!</v>
      </c>
      <c r="H1063" s="3" t="e">
        <f t="shared" si="65"/>
        <v>#DIV/0!</v>
      </c>
      <c r="I1063" s="3" t="e">
        <f t="shared" si="66"/>
        <v>#DIV/0!</v>
      </c>
      <c r="J1063" s="3" t="e">
        <f t="shared" si="67"/>
        <v>#DIV/0!</v>
      </c>
    </row>
    <row r="1064" spans="7:10" x14ac:dyDescent="0.25">
      <c r="G1064" s="3" t="e">
        <f t="shared" si="64"/>
        <v>#DIV/0!</v>
      </c>
      <c r="H1064" s="3" t="e">
        <f t="shared" si="65"/>
        <v>#DIV/0!</v>
      </c>
      <c r="I1064" s="3" t="e">
        <f t="shared" si="66"/>
        <v>#DIV/0!</v>
      </c>
      <c r="J1064" s="3" t="e">
        <f t="shared" si="67"/>
        <v>#DIV/0!</v>
      </c>
    </row>
    <row r="1065" spans="7:10" x14ac:dyDescent="0.25">
      <c r="G1065" s="3" t="e">
        <f t="shared" si="64"/>
        <v>#DIV/0!</v>
      </c>
      <c r="H1065" s="3" t="e">
        <f t="shared" si="65"/>
        <v>#DIV/0!</v>
      </c>
      <c r="I1065" s="3" t="e">
        <f t="shared" si="66"/>
        <v>#DIV/0!</v>
      </c>
      <c r="J1065" s="3" t="e">
        <f t="shared" si="67"/>
        <v>#DIV/0!</v>
      </c>
    </row>
    <row r="1066" spans="7:10" x14ac:dyDescent="0.25">
      <c r="G1066" s="3" t="e">
        <f t="shared" si="64"/>
        <v>#DIV/0!</v>
      </c>
      <c r="H1066" s="3" t="e">
        <f t="shared" si="65"/>
        <v>#DIV/0!</v>
      </c>
      <c r="I1066" s="3" t="e">
        <f t="shared" si="66"/>
        <v>#DIV/0!</v>
      </c>
      <c r="J1066" s="3" t="e">
        <f t="shared" si="67"/>
        <v>#DIV/0!</v>
      </c>
    </row>
    <row r="1067" spans="7:10" x14ac:dyDescent="0.25">
      <c r="G1067" s="3" t="e">
        <f t="shared" si="64"/>
        <v>#DIV/0!</v>
      </c>
      <c r="H1067" s="3" t="e">
        <f t="shared" si="65"/>
        <v>#DIV/0!</v>
      </c>
      <c r="I1067" s="3" t="e">
        <f t="shared" si="66"/>
        <v>#DIV/0!</v>
      </c>
      <c r="J1067" s="3" t="e">
        <f t="shared" si="67"/>
        <v>#DIV/0!</v>
      </c>
    </row>
    <row r="1068" spans="7:10" x14ac:dyDescent="0.25">
      <c r="G1068" s="3" t="e">
        <f t="shared" si="64"/>
        <v>#DIV/0!</v>
      </c>
      <c r="H1068" s="3" t="e">
        <f t="shared" si="65"/>
        <v>#DIV/0!</v>
      </c>
      <c r="I1068" s="3" t="e">
        <f t="shared" si="66"/>
        <v>#DIV/0!</v>
      </c>
      <c r="J1068" s="3" t="e">
        <f t="shared" si="67"/>
        <v>#DIV/0!</v>
      </c>
    </row>
    <row r="1069" spans="7:10" x14ac:dyDescent="0.25">
      <c r="G1069" s="3" t="e">
        <f t="shared" si="64"/>
        <v>#DIV/0!</v>
      </c>
      <c r="H1069" s="3" t="e">
        <f t="shared" si="65"/>
        <v>#DIV/0!</v>
      </c>
      <c r="I1069" s="3" t="e">
        <f t="shared" si="66"/>
        <v>#DIV/0!</v>
      </c>
      <c r="J1069" s="3" t="e">
        <f t="shared" si="67"/>
        <v>#DIV/0!</v>
      </c>
    </row>
    <row r="1070" spans="7:10" x14ac:dyDescent="0.25">
      <c r="G1070" s="3" t="e">
        <f t="shared" si="64"/>
        <v>#DIV/0!</v>
      </c>
      <c r="H1070" s="3" t="e">
        <f t="shared" si="65"/>
        <v>#DIV/0!</v>
      </c>
      <c r="I1070" s="3" t="e">
        <f t="shared" si="66"/>
        <v>#DIV/0!</v>
      </c>
      <c r="J1070" s="3" t="e">
        <f t="shared" si="67"/>
        <v>#DIV/0!</v>
      </c>
    </row>
    <row r="1071" spans="7:10" x14ac:dyDescent="0.25">
      <c r="G1071" s="3" t="e">
        <f t="shared" si="64"/>
        <v>#DIV/0!</v>
      </c>
      <c r="H1071" s="3" t="e">
        <f t="shared" si="65"/>
        <v>#DIV/0!</v>
      </c>
      <c r="I1071" s="3" t="e">
        <f t="shared" si="66"/>
        <v>#DIV/0!</v>
      </c>
      <c r="J1071" s="3" t="e">
        <f t="shared" si="67"/>
        <v>#DIV/0!</v>
      </c>
    </row>
    <row r="1072" spans="7:10" x14ac:dyDescent="0.25">
      <c r="G1072" s="3" t="e">
        <f t="shared" si="64"/>
        <v>#DIV/0!</v>
      </c>
      <c r="H1072" s="3" t="e">
        <f t="shared" si="65"/>
        <v>#DIV/0!</v>
      </c>
      <c r="I1072" s="3" t="e">
        <f t="shared" si="66"/>
        <v>#DIV/0!</v>
      </c>
      <c r="J1072" s="3" t="e">
        <f t="shared" si="67"/>
        <v>#DIV/0!</v>
      </c>
    </row>
    <row r="1073" spans="7:10" x14ac:dyDescent="0.25">
      <c r="G1073" s="3" t="e">
        <f t="shared" si="64"/>
        <v>#DIV/0!</v>
      </c>
      <c r="H1073" s="3" t="e">
        <f t="shared" si="65"/>
        <v>#DIV/0!</v>
      </c>
      <c r="I1073" s="3" t="e">
        <f t="shared" si="66"/>
        <v>#DIV/0!</v>
      </c>
      <c r="J1073" s="3" t="e">
        <f t="shared" si="67"/>
        <v>#DIV/0!</v>
      </c>
    </row>
    <row r="1074" spans="7:10" x14ac:dyDescent="0.25">
      <c r="G1074" s="3" t="e">
        <f t="shared" si="64"/>
        <v>#DIV/0!</v>
      </c>
      <c r="H1074" s="3" t="e">
        <f t="shared" si="65"/>
        <v>#DIV/0!</v>
      </c>
      <c r="I1074" s="3" t="e">
        <f t="shared" si="66"/>
        <v>#DIV/0!</v>
      </c>
      <c r="J1074" s="3" t="e">
        <f t="shared" si="67"/>
        <v>#DIV/0!</v>
      </c>
    </row>
    <row r="1075" spans="7:10" x14ac:dyDescent="0.25">
      <c r="G1075" s="3" t="e">
        <f t="shared" si="64"/>
        <v>#DIV/0!</v>
      </c>
      <c r="H1075" s="3" t="e">
        <f t="shared" si="65"/>
        <v>#DIV/0!</v>
      </c>
      <c r="I1075" s="3" t="e">
        <f t="shared" si="66"/>
        <v>#DIV/0!</v>
      </c>
      <c r="J1075" s="3" t="e">
        <f t="shared" si="67"/>
        <v>#DIV/0!</v>
      </c>
    </row>
    <row r="1076" spans="7:10" x14ac:dyDescent="0.25">
      <c r="G1076" s="3" t="e">
        <f t="shared" si="64"/>
        <v>#DIV/0!</v>
      </c>
      <c r="H1076" s="3" t="e">
        <f t="shared" si="65"/>
        <v>#DIV/0!</v>
      </c>
      <c r="I1076" s="3" t="e">
        <f t="shared" si="66"/>
        <v>#DIV/0!</v>
      </c>
      <c r="J1076" s="3" t="e">
        <f t="shared" si="67"/>
        <v>#DIV/0!</v>
      </c>
    </row>
    <row r="1077" spans="7:10" x14ac:dyDescent="0.25">
      <c r="G1077" s="3" t="e">
        <f t="shared" si="64"/>
        <v>#DIV/0!</v>
      </c>
      <c r="H1077" s="3" t="e">
        <f t="shared" si="65"/>
        <v>#DIV/0!</v>
      </c>
      <c r="I1077" s="3" t="e">
        <f t="shared" si="66"/>
        <v>#DIV/0!</v>
      </c>
      <c r="J1077" s="3" t="e">
        <f t="shared" si="67"/>
        <v>#DIV/0!</v>
      </c>
    </row>
    <row r="1078" spans="7:10" x14ac:dyDescent="0.25">
      <c r="G1078" s="3" t="e">
        <f t="shared" si="64"/>
        <v>#DIV/0!</v>
      </c>
      <c r="H1078" s="3" t="e">
        <f t="shared" si="65"/>
        <v>#DIV/0!</v>
      </c>
      <c r="I1078" s="3" t="e">
        <f t="shared" si="66"/>
        <v>#DIV/0!</v>
      </c>
      <c r="J1078" s="3" t="e">
        <f t="shared" si="67"/>
        <v>#DIV/0!</v>
      </c>
    </row>
    <row r="1079" spans="7:10" x14ac:dyDescent="0.25">
      <c r="G1079" s="3" t="e">
        <f t="shared" si="64"/>
        <v>#DIV/0!</v>
      </c>
      <c r="H1079" s="3" t="e">
        <f t="shared" si="65"/>
        <v>#DIV/0!</v>
      </c>
      <c r="I1079" s="3" t="e">
        <f t="shared" si="66"/>
        <v>#DIV/0!</v>
      </c>
      <c r="J1079" s="3" t="e">
        <f t="shared" si="67"/>
        <v>#DIV/0!</v>
      </c>
    </row>
    <row r="1080" spans="7:10" x14ac:dyDescent="0.25">
      <c r="G1080" s="3" t="e">
        <f t="shared" si="64"/>
        <v>#DIV/0!</v>
      </c>
      <c r="H1080" s="3" t="e">
        <f t="shared" si="65"/>
        <v>#DIV/0!</v>
      </c>
      <c r="I1080" s="3" t="e">
        <f t="shared" si="66"/>
        <v>#DIV/0!</v>
      </c>
      <c r="J1080" s="3" t="e">
        <f t="shared" si="67"/>
        <v>#DIV/0!</v>
      </c>
    </row>
    <row r="1081" spans="7:10" x14ac:dyDescent="0.25">
      <c r="G1081" s="3" t="e">
        <f t="shared" si="64"/>
        <v>#DIV/0!</v>
      </c>
      <c r="H1081" s="3" t="e">
        <f t="shared" si="65"/>
        <v>#DIV/0!</v>
      </c>
      <c r="I1081" s="3" t="e">
        <f t="shared" si="66"/>
        <v>#DIV/0!</v>
      </c>
      <c r="J1081" s="3" t="e">
        <f t="shared" si="67"/>
        <v>#DIV/0!</v>
      </c>
    </row>
    <row r="1082" spans="7:10" x14ac:dyDescent="0.25">
      <c r="G1082" s="3" t="e">
        <f t="shared" si="64"/>
        <v>#DIV/0!</v>
      </c>
      <c r="H1082" s="3" t="e">
        <f t="shared" si="65"/>
        <v>#DIV/0!</v>
      </c>
      <c r="I1082" s="3" t="e">
        <f t="shared" si="66"/>
        <v>#DIV/0!</v>
      </c>
      <c r="J1082" s="3" t="e">
        <f t="shared" si="67"/>
        <v>#DIV/0!</v>
      </c>
    </row>
    <row r="1083" spans="7:10" x14ac:dyDescent="0.25">
      <c r="G1083" s="3" t="e">
        <f t="shared" si="64"/>
        <v>#DIV/0!</v>
      </c>
      <c r="H1083" s="3" t="e">
        <f t="shared" si="65"/>
        <v>#DIV/0!</v>
      </c>
      <c r="I1083" s="3" t="e">
        <f t="shared" si="66"/>
        <v>#DIV/0!</v>
      </c>
      <c r="J1083" s="3" t="e">
        <f t="shared" si="67"/>
        <v>#DIV/0!</v>
      </c>
    </row>
    <row r="1084" spans="7:10" x14ac:dyDescent="0.25">
      <c r="G1084" s="3" t="e">
        <f t="shared" si="64"/>
        <v>#DIV/0!</v>
      </c>
      <c r="H1084" s="3" t="e">
        <f t="shared" si="65"/>
        <v>#DIV/0!</v>
      </c>
      <c r="I1084" s="3" t="e">
        <f t="shared" si="66"/>
        <v>#DIV/0!</v>
      </c>
      <c r="J1084" s="3" t="e">
        <f t="shared" si="67"/>
        <v>#DIV/0!</v>
      </c>
    </row>
    <row r="1085" spans="7:10" x14ac:dyDescent="0.25">
      <c r="G1085" s="3" t="e">
        <f t="shared" si="64"/>
        <v>#DIV/0!</v>
      </c>
      <c r="H1085" s="3" t="e">
        <f t="shared" si="65"/>
        <v>#DIV/0!</v>
      </c>
      <c r="I1085" s="3" t="e">
        <f t="shared" si="66"/>
        <v>#DIV/0!</v>
      </c>
      <c r="J1085" s="3" t="e">
        <f t="shared" si="67"/>
        <v>#DIV/0!</v>
      </c>
    </row>
    <row r="1086" spans="7:10" x14ac:dyDescent="0.25">
      <c r="G1086" s="3" t="e">
        <f t="shared" si="64"/>
        <v>#DIV/0!</v>
      </c>
      <c r="H1086" s="3" t="e">
        <f t="shared" si="65"/>
        <v>#DIV/0!</v>
      </c>
      <c r="I1086" s="3" t="e">
        <f t="shared" si="66"/>
        <v>#DIV/0!</v>
      </c>
      <c r="J1086" s="3" t="e">
        <f t="shared" si="67"/>
        <v>#DIV/0!</v>
      </c>
    </row>
    <row r="1087" spans="7:10" x14ac:dyDescent="0.25">
      <c r="G1087" s="3" t="e">
        <f t="shared" si="64"/>
        <v>#DIV/0!</v>
      </c>
      <c r="H1087" s="3" t="e">
        <f t="shared" si="65"/>
        <v>#DIV/0!</v>
      </c>
      <c r="I1087" s="3" t="e">
        <f t="shared" si="66"/>
        <v>#DIV/0!</v>
      </c>
      <c r="J1087" s="3" t="e">
        <f t="shared" si="67"/>
        <v>#DIV/0!</v>
      </c>
    </row>
    <row r="1088" spans="7:10" x14ac:dyDescent="0.25">
      <c r="G1088" s="3" t="e">
        <f t="shared" si="64"/>
        <v>#DIV/0!</v>
      </c>
      <c r="H1088" s="3" t="e">
        <f t="shared" si="65"/>
        <v>#DIV/0!</v>
      </c>
      <c r="I1088" s="3" t="e">
        <f t="shared" si="66"/>
        <v>#DIV/0!</v>
      </c>
      <c r="J1088" s="3" t="e">
        <f t="shared" si="67"/>
        <v>#DIV/0!</v>
      </c>
    </row>
    <row r="1089" spans="7:10" x14ac:dyDescent="0.25">
      <c r="G1089" s="3" t="e">
        <f t="shared" si="64"/>
        <v>#DIV/0!</v>
      </c>
      <c r="H1089" s="3" t="e">
        <f t="shared" si="65"/>
        <v>#DIV/0!</v>
      </c>
      <c r="I1089" s="3" t="e">
        <f t="shared" si="66"/>
        <v>#DIV/0!</v>
      </c>
      <c r="J1089" s="3" t="e">
        <f t="shared" si="67"/>
        <v>#DIV/0!</v>
      </c>
    </row>
    <row r="1090" spans="7:10" x14ac:dyDescent="0.25">
      <c r="G1090" s="3" t="e">
        <f t="shared" si="64"/>
        <v>#DIV/0!</v>
      </c>
      <c r="H1090" s="3" t="e">
        <f t="shared" si="65"/>
        <v>#DIV/0!</v>
      </c>
      <c r="I1090" s="3" t="e">
        <f t="shared" si="66"/>
        <v>#DIV/0!</v>
      </c>
      <c r="J1090" s="3" t="e">
        <f t="shared" si="67"/>
        <v>#DIV/0!</v>
      </c>
    </row>
    <row r="1091" spans="7:10" x14ac:dyDescent="0.25">
      <c r="G1091" s="3" t="e">
        <f t="shared" ref="G1091:G1154" si="68">B1091/F1091</f>
        <v>#DIV/0!</v>
      </c>
      <c r="H1091" s="3" t="e">
        <f t="shared" ref="H1091:H1154" si="69">C1091/F1091</f>
        <v>#DIV/0!</v>
      </c>
      <c r="I1091" s="3" t="e">
        <f t="shared" ref="I1091:I1154" si="70">D1091/F1091</f>
        <v>#DIV/0!</v>
      </c>
      <c r="J1091" s="3" t="e">
        <f t="shared" ref="J1091:J1154" si="71">E1091/F1091</f>
        <v>#DIV/0!</v>
      </c>
    </row>
    <row r="1092" spans="7:10" x14ac:dyDescent="0.25">
      <c r="G1092" s="3" t="e">
        <f t="shared" si="68"/>
        <v>#DIV/0!</v>
      </c>
      <c r="H1092" s="3" t="e">
        <f t="shared" si="69"/>
        <v>#DIV/0!</v>
      </c>
      <c r="I1092" s="3" t="e">
        <f t="shared" si="70"/>
        <v>#DIV/0!</v>
      </c>
      <c r="J1092" s="3" t="e">
        <f t="shared" si="71"/>
        <v>#DIV/0!</v>
      </c>
    </row>
    <row r="1093" spans="7:10" x14ac:dyDescent="0.25">
      <c r="G1093" s="3" t="e">
        <f t="shared" si="68"/>
        <v>#DIV/0!</v>
      </c>
      <c r="H1093" s="3" t="e">
        <f t="shared" si="69"/>
        <v>#DIV/0!</v>
      </c>
      <c r="I1093" s="3" t="e">
        <f t="shared" si="70"/>
        <v>#DIV/0!</v>
      </c>
      <c r="J1093" s="3" t="e">
        <f t="shared" si="71"/>
        <v>#DIV/0!</v>
      </c>
    </row>
    <row r="1094" spans="7:10" x14ac:dyDescent="0.25">
      <c r="G1094" s="3" t="e">
        <f t="shared" si="68"/>
        <v>#DIV/0!</v>
      </c>
      <c r="H1094" s="3" t="e">
        <f t="shared" si="69"/>
        <v>#DIV/0!</v>
      </c>
      <c r="I1094" s="3" t="e">
        <f t="shared" si="70"/>
        <v>#DIV/0!</v>
      </c>
      <c r="J1094" s="3" t="e">
        <f t="shared" si="71"/>
        <v>#DIV/0!</v>
      </c>
    </row>
    <row r="1095" spans="7:10" x14ac:dyDescent="0.25">
      <c r="G1095" s="3" t="e">
        <f t="shared" si="68"/>
        <v>#DIV/0!</v>
      </c>
      <c r="H1095" s="3" t="e">
        <f t="shared" si="69"/>
        <v>#DIV/0!</v>
      </c>
      <c r="I1095" s="3" t="e">
        <f t="shared" si="70"/>
        <v>#DIV/0!</v>
      </c>
      <c r="J1095" s="3" t="e">
        <f t="shared" si="71"/>
        <v>#DIV/0!</v>
      </c>
    </row>
    <row r="1096" spans="7:10" x14ac:dyDescent="0.25">
      <c r="G1096" s="3" t="e">
        <f t="shared" si="68"/>
        <v>#DIV/0!</v>
      </c>
      <c r="H1096" s="3" t="e">
        <f t="shared" si="69"/>
        <v>#DIV/0!</v>
      </c>
      <c r="I1096" s="3" t="e">
        <f t="shared" si="70"/>
        <v>#DIV/0!</v>
      </c>
      <c r="J1096" s="3" t="e">
        <f t="shared" si="71"/>
        <v>#DIV/0!</v>
      </c>
    </row>
    <row r="1097" spans="7:10" x14ac:dyDescent="0.25">
      <c r="G1097" s="3" t="e">
        <f t="shared" si="68"/>
        <v>#DIV/0!</v>
      </c>
      <c r="H1097" s="3" t="e">
        <f t="shared" si="69"/>
        <v>#DIV/0!</v>
      </c>
      <c r="I1097" s="3" t="e">
        <f t="shared" si="70"/>
        <v>#DIV/0!</v>
      </c>
      <c r="J1097" s="3" t="e">
        <f t="shared" si="71"/>
        <v>#DIV/0!</v>
      </c>
    </row>
    <row r="1098" spans="7:10" x14ac:dyDescent="0.25">
      <c r="G1098" s="3" t="e">
        <f t="shared" si="68"/>
        <v>#DIV/0!</v>
      </c>
      <c r="H1098" s="3" t="e">
        <f t="shared" si="69"/>
        <v>#DIV/0!</v>
      </c>
      <c r="I1098" s="3" t="e">
        <f t="shared" si="70"/>
        <v>#DIV/0!</v>
      </c>
      <c r="J1098" s="3" t="e">
        <f t="shared" si="71"/>
        <v>#DIV/0!</v>
      </c>
    </row>
    <row r="1099" spans="7:10" x14ac:dyDescent="0.25">
      <c r="G1099" s="3" t="e">
        <f t="shared" si="68"/>
        <v>#DIV/0!</v>
      </c>
      <c r="H1099" s="3" t="e">
        <f t="shared" si="69"/>
        <v>#DIV/0!</v>
      </c>
      <c r="I1099" s="3" t="e">
        <f t="shared" si="70"/>
        <v>#DIV/0!</v>
      </c>
      <c r="J1099" s="3" t="e">
        <f t="shared" si="71"/>
        <v>#DIV/0!</v>
      </c>
    </row>
    <row r="1100" spans="7:10" x14ac:dyDescent="0.25">
      <c r="G1100" s="3" t="e">
        <f t="shared" si="68"/>
        <v>#DIV/0!</v>
      </c>
      <c r="H1100" s="3" t="e">
        <f t="shared" si="69"/>
        <v>#DIV/0!</v>
      </c>
      <c r="I1100" s="3" t="e">
        <f t="shared" si="70"/>
        <v>#DIV/0!</v>
      </c>
      <c r="J1100" s="3" t="e">
        <f t="shared" si="71"/>
        <v>#DIV/0!</v>
      </c>
    </row>
    <row r="1101" spans="7:10" x14ac:dyDescent="0.25">
      <c r="G1101" s="3" t="e">
        <f t="shared" si="68"/>
        <v>#DIV/0!</v>
      </c>
      <c r="H1101" s="3" t="e">
        <f t="shared" si="69"/>
        <v>#DIV/0!</v>
      </c>
      <c r="I1101" s="3" t="e">
        <f t="shared" si="70"/>
        <v>#DIV/0!</v>
      </c>
      <c r="J1101" s="3" t="e">
        <f t="shared" si="71"/>
        <v>#DIV/0!</v>
      </c>
    </row>
    <row r="1102" spans="7:10" x14ac:dyDescent="0.25">
      <c r="G1102" s="3" t="e">
        <f t="shared" si="68"/>
        <v>#DIV/0!</v>
      </c>
      <c r="H1102" s="3" t="e">
        <f t="shared" si="69"/>
        <v>#DIV/0!</v>
      </c>
      <c r="I1102" s="3" t="e">
        <f t="shared" si="70"/>
        <v>#DIV/0!</v>
      </c>
      <c r="J1102" s="3" t="e">
        <f t="shared" si="71"/>
        <v>#DIV/0!</v>
      </c>
    </row>
    <row r="1103" spans="7:10" x14ac:dyDescent="0.25">
      <c r="G1103" s="3" t="e">
        <f t="shared" si="68"/>
        <v>#DIV/0!</v>
      </c>
      <c r="H1103" s="3" t="e">
        <f t="shared" si="69"/>
        <v>#DIV/0!</v>
      </c>
      <c r="I1103" s="3" t="e">
        <f t="shared" si="70"/>
        <v>#DIV/0!</v>
      </c>
      <c r="J1103" s="3" t="e">
        <f t="shared" si="71"/>
        <v>#DIV/0!</v>
      </c>
    </row>
    <row r="1104" spans="7:10" x14ac:dyDescent="0.25">
      <c r="G1104" s="3" t="e">
        <f t="shared" si="68"/>
        <v>#DIV/0!</v>
      </c>
      <c r="H1104" s="3" t="e">
        <f t="shared" si="69"/>
        <v>#DIV/0!</v>
      </c>
      <c r="I1104" s="3" t="e">
        <f t="shared" si="70"/>
        <v>#DIV/0!</v>
      </c>
      <c r="J1104" s="3" t="e">
        <f t="shared" si="71"/>
        <v>#DIV/0!</v>
      </c>
    </row>
    <row r="1105" spans="7:10" x14ac:dyDescent="0.25">
      <c r="G1105" s="3" t="e">
        <f t="shared" si="68"/>
        <v>#DIV/0!</v>
      </c>
      <c r="H1105" s="3" t="e">
        <f t="shared" si="69"/>
        <v>#DIV/0!</v>
      </c>
      <c r="I1105" s="3" t="e">
        <f t="shared" si="70"/>
        <v>#DIV/0!</v>
      </c>
      <c r="J1105" s="3" t="e">
        <f t="shared" si="71"/>
        <v>#DIV/0!</v>
      </c>
    </row>
    <row r="1106" spans="7:10" x14ac:dyDescent="0.25">
      <c r="G1106" s="3" t="e">
        <f t="shared" si="68"/>
        <v>#DIV/0!</v>
      </c>
      <c r="H1106" s="3" t="e">
        <f t="shared" si="69"/>
        <v>#DIV/0!</v>
      </c>
      <c r="I1106" s="3" t="e">
        <f t="shared" si="70"/>
        <v>#DIV/0!</v>
      </c>
      <c r="J1106" s="3" t="e">
        <f t="shared" si="71"/>
        <v>#DIV/0!</v>
      </c>
    </row>
    <row r="1107" spans="7:10" x14ac:dyDescent="0.25">
      <c r="G1107" s="3" t="e">
        <f t="shared" si="68"/>
        <v>#DIV/0!</v>
      </c>
      <c r="H1107" s="3" t="e">
        <f t="shared" si="69"/>
        <v>#DIV/0!</v>
      </c>
      <c r="I1107" s="3" t="e">
        <f t="shared" si="70"/>
        <v>#DIV/0!</v>
      </c>
      <c r="J1107" s="3" t="e">
        <f t="shared" si="71"/>
        <v>#DIV/0!</v>
      </c>
    </row>
    <row r="1108" spans="7:10" x14ac:dyDescent="0.25">
      <c r="G1108" s="3" t="e">
        <f t="shared" si="68"/>
        <v>#DIV/0!</v>
      </c>
      <c r="H1108" s="3" t="e">
        <f t="shared" si="69"/>
        <v>#DIV/0!</v>
      </c>
      <c r="I1108" s="3" t="e">
        <f t="shared" si="70"/>
        <v>#DIV/0!</v>
      </c>
      <c r="J1108" s="3" t="e">
        <f t="shared" si="71"/>
        <v>#DIV/0!</v>
      </c>
    </row>
    <row r="1109" spans="7:10" x14ac:dyDescent="0.25">
      <c r="G1109" s="3" t="e">
        <f t="shared" si="68"/>
        <v>#DIV/0!</v>
      </c>
      <c r="H1109" s="3" t="e">
        <f t="shared" si="69"/>
        <v>#DIV/0!</v>
      </c>
      <c r="I1109" s="3" t="e">
        <f t="shared" si="70"/>
        <v>#DIV/0!</v>
      </c>
      <c r="J1109" s="3" t="e">
        <f t="shared" si="71"/>
        <v>#DIV/0!</v>
      </c>
    </row>
    <row r="1110" spans="7:10" x14ac:dyDescent="0.25">
      <c r="G1110" s="3" t="e">
        <f t="shared" si="68"/>
        <v>#DIV/0!</v>
      </c>
      <c r="H1110" s="3" t="e">
        <f t="shared" si="69"/>
        <v>#DIV/0!</v>
      </c>
      <c r="I1110" s="3" t="e">
        <f t="shared" si="70"/>
        <v>#DIV/0!</v>
      </c>
      <c r="J1110" s="3" t="e">
        <f t="shared" si="71"/>
        <v>#DIV/0!</v>
      </c>
    </row>
    <row r="1111" spans="7:10" x14ac:dyDescent="0.25">
      <c r="G1111" s="3" t="e">
        <f t="shared" si="68"/>
        <v>#DIV/0!</v>
      </c>
      <c r="H1111" s="3" t="e">
        <f t="shared" si="69"/>
        <v>#DIV/0!</v>
      </c>
      <c r="I1111" s="3" t="e">
        <f t="shared" si="70"/>
        <v>#DIV/0!</v>
      </c>
      <c r="J1111" s="3" t="e">
        <f t="shared" si="71"/>
        <v>#DIV/0!</v>
      </c>
    </row>
    <row r="1112" spans="7:10" x14ac:dyDescent="0.25">
      <c r="G1112" s="3" t="e">
        <f t="shared" si="68"/>
        <v>#DIV/0!</v>
      </c>
      <c r="H1112" s="3" t="e">
        <f t="shared" si="69"/>
        <v>#DIV/0!</v>
      </c>
      <c r="I1112" s="3" t="e">
        <f t="shared" si="70"/>
        <v>#DIV/0!</v>
      </c>
      <c r="J1112" s="3" t="e">
        <f t="shared" si="71"/>
        <v>#DIV/0!</v>
      </c>
    </row>
    <row r="1113" spans="7:10" x14ac:dyDescent="0.25">
      <c r="G1113" s="3" t="e">
        <f t="shared" si="68"/>
        <v>#DIV/0!</v>
      </c>
      <c r="H1113" s="3" t="e">
        <f t="shared" si="69"/>
        <v>#DIV/0!</v>
      </c>
      <c r="I1113" s="3" t="e">
        <f t="shared" si="70"/>
        <v>#DIV/0!</v>
      </c>
      <c r="J1113" s="3" t="e">
        <f t="shared" si="71"/>
        <v>#DIV/0!</v>
      </c>
    </row>
    <row r="1114" spans="7:10" x14ac:dyDescent="0.25">
      <c r="G1114" s="3" t="e">
        <f t="shared" si="68"/>
        <v>#DIV/0!</v>
      </c>
      <c r="H1114" s="3" t="e">
        <f t="shared" si="69"/>
        <v>#DIV/0!</v>
      </c>
      <c r="I1114" s="3" t="e">
        <f t="shared" si="70"/>
        <v>#DIV/0!</v>
      </c>
      <c r="J1114" s="3" t="e">
        <f t="shared" si="71"/>
        <v>#DIV/0!</v>
      </c>
    </row>
    <row r="1115" spans="7:10" x14ac:dyDescent="0.25">
      <c r="G1115" s="3" t="e">
        <f t="shared" si="68"/>
        <v>#DIV/0!</v>
      </c>
      <c r="H1115" s="3" t="e">
        <f t="shared" si="69"/>
        <v>#DIV/0!</v>
      </c>
      <c r="I1115" s="3" t="e">
        <f t="shared" si="70"/>
        <v>#DIV/0!</v>
      </c>
      <c r="J1115" s="3" t="e">
        <f t="shared" si="71"/>
        <v>#DIV/0!</v>
      </c>
    </row>
    <row r="1116" spans="7:10" x14ac:dyDescent="0.25">
      <c r="G1116" s="3" t="e">
        <f t="shared" si="68"/>
        <v>#DIV/0!</v>
      </c>
      <c r="H1116" s="3" t="e">
        <f t="shared" si="69"/>
        <v>#DIV/0!</v>
      </c>
      <c r="I1116" s="3" t="e">
        <f t="shared" si="70"/>
        <v>#DIV/0!</v>
      </c>
      <c r="J1116" s="3" t="e">
        <f t="shared" si="71"/>
        <v>#DIV/0!</v>
      </c>
    </row>
    <row r="1117" spans="7:10" x14ac:dyDescent="0.25">
      <c r="G1117" s="3" t="e">
        <f t="shared" si="68"/>
        <v>#DIV/0!</v>
      </c>
      <c r="H1117" s="3" t="e">
        <f t="shared" si="69"/>
        <v>#DIV/0!</v>
      </c>
      <c r="I1117" s="3" t="e">
        <f t="shared" si="70"/>
        <v>#DIV/0!</v>
      </c>
      <c r="J1117" s="3" t="e">
        <f t="shared" si="71"/>
        <v>#DIV/0!</v>
      </c>
    </row>
    <row r="1118" spans="7:10" x14ac:dyDescent="0.25">
      <c r="G1118" s="3" t="e">
        <f t="shared" si="68"/>
        <v>#DIV/0!</v>
      </c>
      <c r="H1118" s="3" t="e">
        <f t="shared" si="69"/>
        <v>#DIV/0!</v>
      </c>
      <c r="I1118" s="3" t="e">
        <f t="shared" si="70"/>
        <v>#DIV/0!</v>
      </c>
      <c r="J1118" s="3" t="e">
        <f t="shared" si="71"/>
        <v>#DIV/0!</v>
      </c>
    </row>
    <row r="1119" spans="7:10" x14ac:dyDescent="0.25">
      <c r="G1119" s="3" t="e">
        <f t="shared" si="68"/>
        <v>#DIV/0!</v>
      </c>
      <c r="H1119" s="3" t="e">
        <f t="shared" si="69"/>
        <v>#DIV/0!</v>
      </c>
      <c r="I1119" s="3" t="e">
        <f t="shared" si="70"/>
        <v>#DIV/0!</v>
      </c>
      <c r="J1119" s="3" t="e">
        <f t="shared" si="71"/>
        <v>#DIV/0!</v>
      </c>
    </row>
    <row r="1120" spans="7:10" x14ac:dyDescent="0.25">
      <c r="G1120" s="3" t="e">
        <f t="shared" si="68"/>
        <v>#DIV/0!</v>
      </c>
      <c r="H1120" s="3" t="e">
        <f t="shared" si="69"/>
        <v>#DIV/0!</v>
      </c>
      <c r="I1120" s="3" t="e">
        <f t="shared" si="70"/>
        <v>#DIV/0!</v>
      </c>
      <c r="J1120" s="3" t="e">
        <f t="shared" si="71"/>
        <v>#DIV/0!</v>
      </c>
    </row>
    <row r="1121" spans="7:10" x14ac:dyDescent="0.25">
      <c r="G1121" s="3" t="e">
        <f t="shared" si="68"/>
        <v>#DIV/0!</v>
      </c>
      <c r="H1121" s="3" t="e">
        <f t="shared" si="69"/>
        <v>#DIV/0!</v>
      </c>
      <c r="I1121" s="3" t="e">
        <f t="shared" si="70"/>
        <v>#DIV/0!</v>
      </c>
      <c r="J1121" s="3" t="e">
        <f t="shared" si="71"/>
        <v>#DIV/0!</v>
      </c>
    </row>
    <row r="1122" spans="7:10" x14ac:dyDescent="0.25">
      <c r="G1122" s="3" t="e">
        <f t="shared" si="68"/>
        <v>#DIV/0!</v>
      </c>
      <c r="H1122" s="3" t="e">
        <f t="shared" si="69"/>
        <v>#DIV/0!</v>
      </c>
      <c r="I1122" s="3" t="e">
        <f t="shared" si="70"/>
        <v>#DIV/0!</v>
      </c>
      <c r="J1122" s="3" t="e">
        <f t="shared" si="71"/>
        <v>#DIV/0!</v>
      </c>
    </row>
    <row r="1123" spans="7:10" x14ac:dyDescent="0.25">
      <c r="G1123" s="3" t="e">
        <f t="shared" si="68"/>
        <v>#DIV/0!</v>
      </c>
      <c r="H1123" s="3" t="e">
        <f t="shared" si="69"/>
        <v>#DIV/0!</v>
      </c>
      <c r="I1123" s="3" t="e">
        <f t="shared" si="70"/>
        <v>#DIV/0!</v>
      </c>
      <c r="J1123" s="3" t="e">
        <f t="shared" si="71"/>
        <v>#DIV/0!</v>
      </c>
    </row>
    <row r="1124" spans="7:10" x14ac:dyDescent="0.25">
      <c r="G1124" s="3" t="e">
        <f t="shared" si="68"/>
        <v>#DIV/0!</v>
      </c>
      <c r="H1124" s="3" t="e">
        <f t="shared" si="69"/>
        <v>#DIV/0!</v>
      </c>
      <c r="I1124" s="3" t="e">
        <f t="shared" si="70"/>
        <v>#DIV/0!</v>
      </c>
      <c r="J1124" s="3" t="e">
        <f t="shared" si="71"/>
        <v>#DIV/0!</v>
      </c>
    </row>
    <row r="1125" spans="7:10" x14ac:dyDescent="0.25">
      <c r="G1125" s="3" t="e">
        <f t="shared" si="68"/>
        <v>#DIV/0!</v>
      </c>
      <c r="H1125" s="3" t="e">
        <f t="shared" si="69"/>
        <v>#DIV/0!</v>
      </c>
      <c r="I1125" s="3" t="e">
        <f t="shared" si="70"/>
        <v>#DIV/0!</v>
      </c>
      <c r="J1125" s="3" t="e">
        <f t="shared" si="71"/>
        <v>#DIV/0!</v>
      </c>
    </row>
    <row r="1126" spans="7:10" x14ac:dyDescent="0.25">
      <c r="G1126" s="3" t="e">
        <f t="shared" si="68"/>
        <v>#DIV/0!</v>
      </c>
      <c r="H1126" s="3" t="e">
        <f t="shared" si="69"/>
        <v>#DIV/0!</v>
      </c>
      <c r="I1126" s="3" t="e">
        <f t="shared" si="70"/>
        <v>#DIV/0!</v>
      </c>
      <c r="J1126" s="3" t="e">
        <f t="shared" si="71"/>
        <v>#DIV/0!</v>
      </c>
    </row>
    <row r="1127" spans="7:10" x14ac:dyDescent="0.25">
      <c r="G1127" s="3" t="e">
        <f t="shared" si="68"/>
        <v>#DIV/0!</v>
      </c>
      <c r="H1127" s="3" t="e">
        <f t="shared" si="69"/>
        <v>#DIV/0!</v>
      </c>
      <c r="I1127" s="3" t="e">
        <f t="shared" si="70"/>
        <v>#DIV/0!</v>
      </c>
      <c r="J1127" s="3" t="e">
        <f t="shared" si="71"/>
        <v>#DIV/0!</v>
      </c>
    </row>
    <row r="1128" spans="7:10" x14ac:dyDescent="0.25">
      <c r="G1128" s="3" t="e">
        <f t="shared" si="68"/>
        <v>#DIV/0!</v>
      </c>
      <c r="H1128" s="3" t="e">
        <f t="shared" si="69"/>
        <v>#DIV/0!</v>
      </c>
      <c r="I1128" s="3" t="e">
        <f t="shared" si="70"/>
        <v>#DIV/0!</v>
      </c>
      <c r="J1128" s="3" t="e">
        <f t="shared" si="71"/>
        <v>#DIV/0!</v>
      </c>
    </row>
    <row r="1129" spans="7:10" x14ac:dyDescent="0.25">
      <c r="G1129" s="3" t="e">
        <f t="shared" si="68"/>
        <v>#DIV/0!</v>
      </c>
      <c r="H1129" s="3" t="e">
        <f t="shared" si="69"/>
        <v>#DIV/0!</v>
      </c>
      <c r="I1129" s="3" t="e">
        <f t="shared" si="70"/>
        <v>#DIV/0!</v>
      </c>
      <c r="J1129" s="3" t="e">
        <f t="shared" si="71"/>
        <v>#DIV/0!</v>
      </c>
    </row>
    <row r="1130" spans="7:10" x14ac:dyDescent="0.25">
      <c r="G1130" s="3" t="e">
        <f t="shared" si="68"/>
        <v>#DIV/0!</v>
      </c>
      <c r="H1130" s="3" t="e">
        <f t="shared" si="69"/>
        <v>#DIV/0!</v>
      </c>
      <c r="I1130" s="3" t="e">
        <f t="shared" si="70"/>
        <v>#DIV/0!</v>
      </c>
      <c r="J1130" s="3" t="e">
        <f t="shared" si="71"/>
        <v>#DIV/0!</v>
      </c>
    </row>
    <row r="1131" spans="7:10" x14ac:dyDescent="0.25">
      <c r="G1131" s="3" t="e">
        <f t="shared" si="68"/>
        <v>#DIV/0!</v>
      </c>
      <c r="H1131" s="3" t="e">
        <f t="shared" si="69"/>
        <v>#DIV/0!</v>
      </c>
      <c r="I1131" s="3" t="e">
        <f t="shared" si="70"/>
        <v>#DIV/0!</v>
      </c>
      <c r="J1131" s="3" t="e">
        <f t="shared" si="71"/>
        <v>#DIV/0!</v>
      </c>
    </row>
    <row r="1132" spans="7:10" x14ac:dyDescent="0.25">
      <c r="G1132" s="3" t="e">
        <f t="shared" si="68"/>
        <v>#DIV/0!</v>
      </c>
      <c r="H1132" s="3" t="e">
        <f t="shared" si="69"/>
        <v>#DIV/0!</v>
      </c>
      <c r="I1132" s="3" t="e">
        <f t="shared" si="70"/>
        <v>#DIV/0!</v>
      </c>
      <c r="J1132" s="3" t="e">
        <f t="shared" si="71"/>
        <v>#DIV/0!</v>
      </c>
    </row>
    <row r="1133" spans="7:10" x14ac:dyDescent="0.25">
      <c r="G1133" s="3" t="e">
        <f t="shared" si="68"/>
        <v>#DIV/0!</v>
      </c>
      <c r="H1133" s="3" t="e">
        <f t="shared" si="69"/>
        <v>#DIV/0!</v>
      </c>
      <c r="I1133" s="3" t="e">
        <f t="shared" si="70"/>
        <v>#DIV/0!</v>
      </c>
      <c r="J1133" s="3" t="e">
        <f t="shared" si="71"/>
        <v>#DIV/0!</v>
      </c>
    </row>
    <row r="1134" spans="7:10" x14ac:dyDescent="0.25">
      <c r="G1134" s="3" t="e">
        <f t="shared" si="68"/>
        <v>#DIV/0!</v>
      </c>
      <c r="H1134" s="3" t="e">
        <f t="shared" si="69"/>
        <v>#DIV/0!</v>
      </c>
      <c r="I1134" s="3" t="e">
        <f t="shared" si="70"/>
        <v>#DIV/0!</v>
      </c>
      <c r="J1134" s="3" t="e">
        <f t="shared" si="71"/>
        <v>#DIV/0!</v>
      </c>
    </row>
    <row r="1135" spans="7:10" x14ac:dyDescent="0.25">
      <c r="G1135" s="3" t="e">
        <f t="shared" si="68"/>
        <v>#DIV/0!</v>
      </c>
      <c r="H1135" s="3" t="e">
        <f t="shared" si="69"/>
        <v>#DIV/0!</v>
      </c>
      <c r="I1135" s="3" t="e">
        <f t="shared" si="70"/>
        <v>#DIV/0!</v>
      </c>
      <c r="J1135" s="3" t="e">
        <f t="shared" si="71"/>
        <v>#DIV/0!</v>
      </c>
    </row>
    <row r="1136" spans="7:10" x14ac:dyDescent="0.25">
      <c r="G1136" s="3" t="e">
        <f t="shared" si="68"/>
        <v>#DIV/0!</v>
      </c>
      <c r="H1136" s="3" t="e">
        <f t="shared" si="69"/>
        <v>#DIV/0!</v>
      </c>
      <c r="I1136" s="3" t="e">
        <f t="shared" si="70"/>
        <v>#DIV/0!</v>
      </c>
      <c r="J1136" s="3" t="e">
        <f t="shared" si="71"/>
        <v>#DIV/0!</v>
      </c>
    </row>
    <row r="1137" spans="7:10" x14ac:dyDescent="0.25">
      <c r="G1137" s="3" t="e">
        <f t="shared" si="68"/>
        <v>#DIV/0!</v>
      </c>
      <c r="H1137" s="3" t="e">
        <f t="shared" si="69"/>
        <v>#DIV/0!</v>
      </c>
      <c r="I1137" s="3" t="e">
        <f t="shared" si="70"/>
        <v>#DIV/0!</v>
      </c>
      <c r="J1137" s="3" t="e">
        <f t="shared" si="71"/>
        <v>#DIV/0!</v>
      </c>
    </row>
    <row r="1138" spans="7:10" x14ac:dyDescent="0.25">
      <c r="G1138" s="3" t="e">
        <f t="shared" si="68"/>
        <v>#DIV/0!</v>
      </c>
      <c r="H1138" s="3" t="e">
        <f t="shared" si="69"/>
        <v>#DIV/0!</v>
      </c>
      <c r="I1138" s="3" t="e">
        <f t="shared" si="70"/>
        <v>#DIV/0!</v>
      </c>
      <c r="J1138" s="3" t="e">
        <f t="shared" si="71"/>
        <v>#DIV/0!</v>
      </c>
    </row>
    <row r="1139" spans="7:10" x14ac:dyDescent="0.25">
      <c r="G1139" s="3" t="e">
        <f t="shared" si="68"/>
        <v>#DIV/0!</v>
      </c>
      <c r="H1139" s="3" t="e">
        <f t="shared" si="69"/>
        <v>#DIV/0!</v>
      </c>
      <c r="I1139" s="3" t="e">
        <f t="shared" si="70"/>
        <v>#DIV/0!</v>
      </c>
      <c r="J1139" s="3" t="e">
        <f t="shared" si="71"/>
        <v>#DIV/0!</v>
      </c>
    </row>
    <row r="1140" spans="7:10" x14ac:dyDescent="0.25">
      <c r="G1140" s="3" t="e">
        <f t="shared" si="68"/>
        <v>#DIV/0!</v>
      </c>
      <c r="H1140" s="3" t="e">
        <f t="shared" si="69"/>
        <v>#DIV/0!</v>
      </c>
      <c r="I1140" s="3" t="e">
        <f t="shared" si="70"/>
        <v>#DIV/0!</v>
      </c>
      <c r="J1140" s="3" t="e">
        <f t="shared" si="71"/>
        <v>#DIV/0!</v>
      </c>
    </row>
    <row r="1141" spans="7:10" x14ac:dyDescent="0.25">
      <c r="G1141" s="3" t="e">
        <f t="shared" si="68"/>
        <v>#DIV/0!</v>
      </c>
      <c r="H1141" s="3" t="e">
        <f t="shared" si="69"/>
        <v>#DIV/0!</v>
      </c>
      <c r="I1141" s="3" t="e">
        <f t="shared" si="70"/>
        <v>#DIV/0!</v>
      </c>
      <c r="J1141" s="3" t="e">
        <f t="shared" si="71"/>
        <v>#DIV/0!</v>
      </c>
    </row>
    <row r="1142" spans="7:10" x14ac:dyDescent="0.25">
      <c r="G1142" s="3" t="e">
        <f t="shared" si="68"/>
        <v>#DIV/0!</v>
      </c>
      <c r="H1142" s="3" t="e">
        <f t="shared" si="69"/>
        <v>#DIV/0!</v>
      </c>
      <c r="I1142" s="3" t="e">
        <f t="shared" si="70"/>
        <v>#DIV/0!</v>
      </c>
      <c r="J1142" s="3" t="e">
        <f t="shared" si="71"/>
        <v>#DIV/0!</v>
      </c>
    </row>
    <row r="1143" spans="7:10" x14ac:dyDescent="0.25">
      <c r="G1143" s="3" t="e">
        <f t="shared" si="68"/>
        <v>#DIV/0!</v>
      </c>
      <c r="H1143" s="3" t="e">
        <f t="shared" si="69"/>
        <v>#DIV/0!</v>
      </c>
      <c r="I1143" s="3" t="e">
        <f t="shared" si="70"/>
        <v>#DIV/0!</v>
      </c>
      <c r="J1143" s="3" t="e">
        <f t="shared" si="71"/>
        <v>#DIV/0!</v>
      </c>
    </row>
    <row r="1144" spans="7:10" x14ac:dyDescent="0.25">
      <c r="G1144" s="3" t="e">
        <f t="shared" si="68"/>
        <v>#DIV/0!</v>
      </c>
      <c r="H1144" s="3" t="e">
        <f t="shared" si="69"/>
        <v>#DIV/0!</v>
      </c>
      <c r="I1144" s="3" t="e">
        <f t="shared" si="70"/>
        <v>#DIV/0!</v>
      </c>
      <c r="J1144" s="3" t="e">
        <f t="shared" si="71"/>
        <v>#DIV/0!</v>
      </c>
    </row>
    <row r="1145" spans="7:10" x14ac:dyDescent="0.25">
      <c r="G1145" s="3" t="e">
        <f t="shared" si="68"/>
        <v>#DIV/0!</v>
      </c>
      <c r="H1145" s="3" t="e">
        <f t="shared" si="69"/>
        <v>#DIV/0!</v>
      </c>
      <c r="I1145" s="3" t="e">
        <f t="shared" si="70"/>
        <v>#DIV/0!</v>
      </c>
      <c r="J1145" s="3" t="e">
        <f t="shared" si="71"/>
        <v>#DIV/0!</v>
      </c>
    </row>
    <row r="1146" spans="7:10" x14ac:dyDescent="0.25">
      <c r="G1146" s="3" t="e">
        <f t="shared" si="68"/>
        <v>#DIV/0!</v>
      </c>
      <c r="H1146" s="3" t="e">
        <f t="shared" si="69"/>
        <v>#DIV/0!</v>
      </c>
      <c r="I1146" s="3" t="e">
        <f t="shared" si="70"/>
        <v>#DIV/0!</v>
      </c>
      <c r="J1146" s="3" t="e">
        <f t="shared" si="71"/>
        <v>#DIV/0!</v>
      </c>
    </row>
    <row r="1147" spans="7:10" x14ac:dyDescent="0.25">
      <c r="G1147" s="3" t="e">
        <f t="shared" si="68"/>
        <v>#DIV/0!</v>
      </c>
      <c r="H1147" s="3" t="e">
        <f t="shared" si="69"/>
        <v>#DIV/0!</v>
      </c>
      <c r="I1147" s="3" t="e">
        <f t="shared" si="70"/>
        <v>#DIV/0!</v>
      </c>
      <c r="J1147" s="3" t="e">
        <f t="shared" si="71"/>
        <v>#DIV/0!</v>
      </c>
    </row>
    <row r="1148" spans="7:10" x14ac:dyDescent="0.25">
      <c r="G1148" s="3" t="e">
        <f t="shared" si="68"/>
        <v>#DIV/0!</v>
      </c>
      <c r="H1148" s="3" t="e">
        <f t="shared" si="69"/>
        <v>#DIV/0!</v>
      </c>
      <c r="I1148" s="3" t="e">
        <f t="shared" si="70"/>
        <v>#DIV/0!</v>
      </c>
      <c r="J1148" s="3" t="e">
        <f t="shared" si="71"/>
        <v>#DIV/0!</v>
      </c>
    </row>
    <row r="1149" spans="7:10" x14ac:dyDescent="0.25">
      <c r="G1149" s="3" t="e">
        <f t="shared" si="68"/>
        <v>#DIV/0!</v>
      </c>
      <c r="H1149" s="3" t="e">
        <f t="shared" si="69"/>
        <v>#DIV/0!</v>
      </c>
      <c r="I1149" s="3" t="e">
        <f t="shared" si="70"/>
        <v>#DIV/0!</v>
      </c>
      <c r="J1149" s="3" t="e">
        <f t="shared" si="71"/>
        <v>#DIV/0!</v>
      </c>
    </row>
    <row r="1150" spans="7:10" x14ac:dyDescent="0.25">
      <c r="G1150" s="3" t="e">
        <f t="shared" si="68"/>
        <v>#DIV/0!</v>
      </c>
      <c r="H1150" s="3" t="e">
        <f t="shared" si="69"/>
        <v>#DIV/0!</v>
      </c>
      <c r="I1150" s="3" t="e">
        <f t="shared" si="70"/>
        <v>#DIV/0!</v>
      </c>
      <c r="J1150" s="3" t="e">
        <f t="shared" si="71"/>
        <v>#DIV/0!</v>
      </c>
    </row>
    <row r="1151" spans="7:10" x14ac:dyDescent="0.25">
      <c r="G1151" s="3" t="e">
        <f t="shared" si="68"/>
        <v>#DIV/0!</v>
      </c>
      <c r="H1151" s="3" t="e">
        <f t="shared" si="69"/>
        <v>#DIV/0!</v>
      </c>
      <c r="I1151" s="3" t="e">
        <f t="shared" si="70"/>
        <v>#DIV/0!</v>
      </c>
      <c r="J1151" s="3" t="e">
        <f t="shared" si="71"/>
        <v>#DIV/0!</v>
      </c>
    </row>
    <row r="1152" spans="7:10" x14ac:dyDescent="0.25">
      <c r="G1152" s="3" t="e">
        <f t="shared" si="68"/>
        <v>#DIV/0!</v>
      </c>
      <c r="H1152" s="3" t="e">
        <f t="shared" si="69"/>
        <v>#DIV/0!</v>
      </c>
      <c r="I1152" s="3" t="e">
        <f t="shared" si="70"/>
        <v>#DIV/0!</v>
      </c>
      <c r="J1152" s="3" t="e">
        <f t="shared" si="71"/>
        <v>#DIV/0!</v>
      </c>
    </row>
    <row r="1153" spans="7:10" x14ac:dyDescent="0.25">
      <c r="G1153" s="3" t="e">
        <f t="shared" si="68"/>
        <v>#DIV/0!</v>
      </c>
      <c r="H1153" s="3" t="e">
        <f t="shared" si="69"/>
        <v>#DIV/0!</v>
      </c>
      <c r="I1153" s="3" t="e">
        <f t="shared" si="70"/>
        <v>#DIV/0!</v>
      </c>
      <c r="J1153" s="3" t="e">
        <f t="shared" si="71"/>
        <v>#DIV/0!</v>
      </c>
    </row>
    <row r="1154" spans="7:10" x14ac:dyDescent="0.25">
      <c r="G1154" s="3" t="e">
        <f t="shared" si="68"/>
        <v>#DIV/0!</v>
      </c>
      <c r="H1154" s="3" t="e">
        <f t="shared" si="69"/>
        <v>#DIV/0!</v>
      </c>
      <c r="I1154" s="3" t="e">
        <f t="shared" si="70"/>
        <v>#DIV/0!</v>
      </c>
      <c r="J1154" s="3" t="e">
        <f t="shared" si="71"/>
        <v>#DIV/0!</v>
      </c>
    </row>
    <row r="1155" spans="7:10" x14ac:dyDescent="0.25">
      <c r="G1155" s="3" t="e">
        <f t="shared" ref="G1155:G1218" si="72">B1155/F1155</f>
        <v>#DIV/0!</v>
      </c>
      <c r="H1155" s="3" t="e">
        <f t="shared" ref="H1155:H1218" si="73">C1155/F1155</f>
        <v>#DIV/0!</v>
      </c>
      <c r="I1155" s="3" t="e">
        <f t="shared" ref="I1155:I1218" si="74">D1155/F1155</f>
        <v>#DIV/0!</v>
      </c>
      <c r="J1155" s="3" t="e">
        <f t="shared" ref="J1155:J1218" si="75">E1155/F1155</f>
        <v>#DIV/0!</v>
      </c>
    </row>
    <row r="1156" spans="7:10" x14ac:dyDescent="0.25">
      <c r="G1156" s="3" t="e">
        <f t="shared" si="72"/>
        <v>#DIV/0!</v>
      </c>
      <c r="H1156" s="3" t="e">
        <f t="shared" si="73"/>
        <v>#DIV/0!</v>
      </c>
      <c r="I1156" s="3" t="e">
        <f t="shared" si="74"/>
        <v>#DIV/0!</v>
      </c>
      <c r="J1156" s="3" t="e">
        <f t="shared" si="75"/>
        <v>#DIV/0!</v>
      </c>
    </row>
    <row r="1157" spans="7:10" x14ac:dyDescent="0.25">
      <c r="G1157" s="3" t="e">
        <f t="shared" si="72"/>
        <v>#DIV/0!</v>
      </c>
      <c r="H1157" s="3" t="e">
        <f t="shared" si="73"/>
        <v>#DIV/0!</v>
      </c>
      <c r="I1157" s="3" t="e">
        <f t="shared" si="74"/>
        <v>#DIV/0!</v>
      </c>
      <c r="J1157" s="3" t="e">
        <f t="shared" si="75"/>
        <v>#DIV/0!</v>
      </c>
    </row>
    <row r="1158" spans="7:10" x14ac:dyDescent="0.25">
      <c r="G1158" s="3" t="e">
        <f t="shared" si="72"/>
        <v>#DIV/0!</v>
      </c>
      <c r="H1158" s="3" t="e">
        <f t="shared" si="73"/>
        <v>#DIV/0!</v>
      </c>
      <c r="I1158" s="3" t="e">
        <f t="shared" si="74"/>
        <v>#DIV/0!</v>
      </c>
      <c r="J1158" s="3" t="e">
        <f t="shared" si="75"/>
        <v>#DIV/0!</v>
      </c>
    </row>
    <row r="1159" spans="7:10" x14ac:dyDescent="0.25">
      <c r="G1159" s="3" t="e">
        <f t="shared" si="72"/>
        <v>#DIV/0!</v>
      </c>
      <c r="H1159" s="3" t="e">
        <f t="shared" si="73"/>
        <v>#DIV/0!</v>
      </c>
      <c r="I1159" s="3" t="e">
        <f t="shared" si="74"/>
        <v>#DIV/0!</v>
      </c>
      <c r="J1159" s="3" t="e">
        <f t="shared" si="75"/>
        <v>#DIV/0!</v>
      </c>
    </row>
    <row r="1160" spans="7:10" x14ac:dyDescent="0.25">
      <c r="G1160" s="3" t="e">
        <f t="shared" si="72"/>
        <v>#DIV/0!</v>
      </c>
      <c r="H1160" s="3" t="e">
        <f t="shared" si="73"/>
        <v>#DIV/0!</v>
      </c>
      <c r="I1160" s="3" t="e">
        <f t="shared" si="74"/>
        <v>#DIV/0!</v>
      </c>
      <c r="J1160" s="3" t="e">
        <f t="shared" si="75"/>
        <v>#DIV/0!</v>
      </c>
    </row>
    <row r="1161" spans="7:10" x14ac:dyDescent="0.25">
      <c r="G1161" s="3" t="e">
        <f t="shared" si="72"/>
        <v>#DIV/0!</v>
      </c>
      <c r="H1161" s="3" t="e">
        <f t="shared" si="73"/>
        <v>#DIV/0!</v>
      </c>
      <c r="I1161" s="3" t="e">
        <f t="shared" si="74"/>
        <v>#DIV/0!</v>
      </c>
      <c r="J1161" s="3" t="e">
        <f t="shared" si="75"/>
        <v>#DIV/0!</v>
      </c>
    </row>
    <row r="1162" spans="7:10" x14ac:dyDescent="0.25">
      <c r="G1162" s="3" t="e">
        <f t="shared" si="72"/>
        <v>#DIV/0!</v>
      </c>
      <c r="H1162" s="3" t="e">
        <f t="shared" si="73"/>
        <v>#DIV/0!</v>
      </c>
      <c r="I1162" s="3" t="e">
        <f t="shared" si="74"/>
        <v>#DIV/0!</v>
      </c>
      <c r="J1162" s="3" t="e">
        <f t="shared" si="75"/>
        <v>#DIV/0!</v>
      </c>
    </row>
    <row r="1163" spans="7:10" x14ac:dyDescent="0.25">
      <c r="G1163" s="3" t="e">
        <f t="shared" si="72"/>
        <v>#DIV/0!</v>
      </c>
      <c r="H1163" s="3" t="e">
        <f t="shared" si="73"/>
        <v>#DIV/0!</v>
      </c>
      <c r="I1163" s="3" t="e">
        <f t="shared" si="74"/>
        <v>#DIV/0!</v>
      </c>
      <c r="J1163" s="3" t="e">
        <f t="shared" si="75"/>
        <v>#DIV/0!</v>
      </c>
    </row>
    <row r="1164" spans="7:10" x14ac:dyDescent="0.25">
      <c r="G1164" s="3" t="e">
        <f t="shared" si="72"/>
        <v>#DIV/0!</v>
      </c>
      <c r="H1164" s="3" t="e">
        <f t="shared" si="73"/>
        <v>#DIV/0!</v>
      </c>
      <c r="I1164" s="3" t="e">
        <f t="shared" si="74"/>
        <v>#DIV/0!</v>
      </c>
      <c r="J1164" s="3" t="e">
        <f t="shared" si="75"/>
        <v>#DIV/0!</v>
      </c>
    </row>
    <row r="1165" spans="7:10" x14ac:dyDescent="0.25">
      <c r="G1165" s="3" t="e">
        <f t="shared" si="72"/>
        <v>#DIV/0!</v>
      </c>
      <c r="H1165" s="3" t="e">
        <f t="shared" si="73"/>
        <v>#DIV/0!</v>
      </c>
      <c r="I1165" s="3" t="e">
        <f t="shared" si="74"/>
        <v>#DIV/0!</v>
      </c>
      <c r="J1165" s="3" t="e">
        <f t="shared" si="75"/>
        <v>#DIV/0!</v>
      </c>
    </row>
    <row r="1166" spans="7:10" x14ac:dyDescent="0.25">
      <c r="G1166" s="3" t="e">
        <f t="shared" si="72"/>
        <v>#DIV/0!</v>
      </c>
      <c r="H1166" s="3" t="e">
        <f t="shared" si="73"/>
        <v>#DIV/0!</v>
      </c>
      <c r="I1166" s="3" t="e">
        <f t="shared" si="74"/>
        <v>#DIV/0!</v>
      </c>
      <c r="J1166" s="3" t="e">
        <f t="shared" si="75"/>
        <v>#DIV/0!</v>
      </c>
    </row>
    <row r="1167" spans="7:10" x14ac:dyDescent="0.25">
      <c r="G1167" s="3" t="e">
        <f t="shared" si="72"/>
        <v>#DIV/0!</v>
      </c>
      <c r="H1167" s="3" t="e">
        <f t="shared" si="73"/>
        <v>#DIV/0!</v>
      </c>
      <c r="I1167" s="3" t="e">
        <f t="shared" si="74"/>
        <v>#DIV/0!</v>
      </c>
      <c r="J1167" s="3" t="e">
        <f t="shared" si="75"/>
        <v>#DIV/0!</v>
      </c>
    </row>
    <row r="1168" spans="7:10" x14ac:dyDescent="0.25">
      <c r="G1168" s="3" t="e">
        <f t="shared" si="72"/>
        <v>#DIV/0!</v>
      </c>
      <c r="H1168" s="3" t="e">
        <f t="shared" si="73"/>
        <v>#DIV/0!</v>
      </c>
      <c r="I1168" s="3" t="e">
        <f t="shared" si="74"/>
        <v>#DIV/0!</v>
      </c>
      <c r="J1168" s="3" t="e">
        <f t="shared" si="75"/>
        <v>#DIV/0!</v>
      </c>
    </row>
    <row r="1169" spans="7:10" x14ac:dyDescent="0.25">
      <c r="G1169" s="3" t="e">
        <f t="shared" si="72"/>
        <v>#DIV/0!</v>
      </c>
      <c r="H1169" s="3" t="e">
        <f t="shared" si="73"/>
        <v>#DIV/0!</v>
      </c>
      <c r="I1169" s="3" t="e">
        <f t="shared" si="74"/>
        <v>#DIV/0!</v>
      </c>
      <c r="J1169" s="3" t="e">
        <f t="shared" si="75"/>
        <v>#DIV/0!</v>
      </c>
    </row>
    <row r="1170" spans="7:10" x14ac:dyDescent="0.25">
      <c r="G1170" s="3" t="e">
        <f t="shared" si="72"/>
        <v>#DIV/0!</v>
      </c>
      <c r="H1170" s="3" t="e">
        <f t="shared" si="73"/>
        <v>#DIV/0!</v>
      </c>
      <c r="I1170" s="3" t="e">
        <f t="shared" si="74"/>
        <v>#DIV/0!</v>
      </c>
      <c r="J1170" s="3" t="e">
        <f t="shared" si="75"/>
        <v>#DIV/0!</v>
      </c>
    </row>
    <row r="1171" spans="7:10" x14ac:dyDescent="0.25">
      <c r="G1171" s="3" t="e">
        <f t="shared" si="72"/>
        <v>#DIV/0!</v>
      </c>
      <c r="H1171" s="3" t="e">
        <f t="shared" si="73"/>
        <v>#DIV/0!</v>
      </c>
      <c r="I1171" s="3" t="e">
        <f t="shared" si="74"/>
        <v>#DIV/0!</v>
      </c>
      <c r="J1171" s="3" t="e">
        <f t="shared" si="75"/>
        <v>#DIV/0!</v>
      </c>
    </row>
    <row r="1172" spans="7:10" x14ac:dyDescent="0.25">
      <c r="G1172" s="3" t="e">
        <f t="shared" si="72"/>
        <v>#DIV/0!</v>
      </c>
      <c r="H1172" s="3" t="e">
        <f t="shared" si="73"/>
        <v>#DIV/0!</v>
      </c>
      <c r="I1172" s="3" t="e">
        <f t="shared" si="74"/>
        <v>#DIV/0!</v>
      </c>
      <c r="J1172" s="3" t="e">
        <f t="shared" si="75"/>
        <v>#DIV/0!</v>
      </c>
    </row>
    <row r="1173" spans="7:10" x14ac:dyDescent="0.25">
      <c r="G1173" s="3" t="e">
        <f t="shared" si="72"/>
        <v>#DIV/0!</v>
      </c>
      <c r="H1173" s="3" t="e">
        <f t="shared" si="73"/>
        <v>#DIV/0!</v>
      </c>
      <c r="I1173" s="3" t="e">
        <f t="shared" si="74"/>
        <v>#DIV/0!</v>
      </c>
      <c r="J1173" s="3" t="e">
        <f t="shared" si="75"/>
        <v>#DIV/0!</v>
      </c>
    </row>
    <row r="1174" spans="7:10" x14ac:dyDescent="0.25">
      <c r="G1174" s="3" t="e">
        <f t="shared" si="72"/>
        <v>#DIV/0!</v>
      </c>
      <c r="H1174" s="3" t="e">
        <f t="shared" si="73"/>
        <v>#DIV/0!</v>
      </c>
      <c r="I1174" s="3" t="e">
        <f t="shared" si="74"/>
        <v>#DIV/0!</v>
      </c>
      <c r="J1174" s="3" t="e">
        <f t="shared" si="75"/>
        <v>#DIV/0!</v>
      </c>
    </row>
    <row r="1175" spans="7:10" x14ac:dyDescent="0.25">
      <c r="G1175" s="3" t="e">
        <f t="shared" si="72"/>
        <v>#DIV/0!</v>
      </c>
      <c r="H1175" s="3" t="e">
        <f t="shared" si="73"/>
        <v>#DIV/0!</v>
      </c>
      <c r="I1175" s="3" t="e">
        <f t="shared" si="74"/>
        <v>#DIV/0!</v>
      </c>
      <c r="J1175" s="3" t="e">
        <f t="shared" si="75"/>
        <v>#DIV/0!</v>
      </c>
    </row>
    <row r="1176" spans="7:10" x14ac:dyDescent="0.25">
      <c r="G1176" s="3" t="e">
        <f t="shared" si="72"/>
        <v>#DIV/0!</v>
      </c>
      <c r="H1176" s="3" t="e">
        <f t="shared" si="73"/>
        <v>#DIV/0!</v>
      </c>
      <c r="I1176" s="3" t="e">
        <f t="shared" si="74"/>
        <v>#DIV/0!</v>
      </c>
      <c r="J1176" s="3" t="e">
        <f t="shared" si="75"/>
        <v>#DIV/0!</v>
      </c>
    </row>
    <row r="1177" spans="7:10" x14ac:dyDescent="0.25">
      <c r="G1177" s="3" t="e">
        <f t="shared" si="72"/>
        <v>#DIV/0!</v>
      </c>
      <c r="H1177" s="3" t="e">
        <f t="shared" si="73"/>
        <v>#DIV/0!</v>
      </c>
      <c r="I1177" s="3" t="e">
        <f t="shared" si="74"/>
        <v>#DIV/0!</v>
      </c>
      <c r="J1177" s="3" t="e">
        <f t="shared" si="75"/>
        <v>#DIV/0!</v>
      </c>
    </row>
    <row r="1178" spans="7:10" x14ac:dyDescent="0.25">
      <c r="G1178" s="3" t="e">
        <f t="shared" si="72"/>
        <v>#DIV/0!</v>
      </c>
      <c r="H1178" s="3" t="e">
        <f t="shared" si="73"/>
        <v>#DIV/0!</v>
      </c>
      <c r="I1178" s="3" t="e">
        <f t="shared" si="74"/>
        <v>#DIV/0!</v>
      </c>
      <c r="J1178" s="3" t="e">
        <f t="shared" si="75"/>
        <v>#DIV/0!</v>
      </c>
    </row>
    <row r="1179" spans="7:10" x14ac:dyDescent="0.25">
      <c r="G1179" s="3" t="e">
        <f t="shared" si="72"/>
        <v>#DIV/0!</v>
      </c>
      <c r="H1179" s="3" t="e">
        <f t="shared" si="73"/>
        <v>#DIV/0!</v>
      </c>
      <c r="I1179" s="3" t="e">
        <f t="shared" si="74"/>
        <v>#DIV/0!</v>
      </c>
      <c r="J1179" s="3" t="e">
        <f t="shared" si="75"/>
        <v>#DIV/0!</v>
      </c>
    </row>
    <row r="1180" spans="7:10" x14ac:dyDescent="0.25">
      <c r="G1180" s="3" t="e">
        <f t="shared" si="72"/>
        <v>#DIV/0!</v>
      </c>
      <c r="H1180" s="3" t="e">
        <f t="shared" si="73"/>
        <v>#DIV/0!</v>
      </c>
      <c r="I1180" s="3" t="e">
        <f t="shared" si="74"/>
        <v>#DIV/0!</v>
      </c>
      <c r="J1180" s="3" t="e">
        <f t="shared" si="75"/>
        <v>#DIV/0!</v>
      </c>
    </row>
    <row r="1181" spans="7:10" x14ac:dyDescent="0.25">
      <c r="G1181" s="3" t="e">
        <f t="shared" si="72"/>
        <v>#DIV/0!</v>
      </c>
      <c r="H1181" s="3" t="e">
        <f t="shared" si="73"/>
        <v>#DIV/0!</v>
      </c>
      <c r="I1181" s="3" t="e">
        <f t="shared" si="74"/>
        <v>#DIV/0!</v>
      </c>
      <c r="J1181" s="3" t="e">
        <f t="shared" si="75"/>
        <v>#DIV/0!</v>
      </c>
    </row>
    <row r="1182" spans="7:10" x14ac:dyDescent="0.25">
      <c r="G1182" s="3" t="e">
        <f t="shared" si="72"/>
        <v>#DIV/0!</v>
      </c>
      <c r="H1182" s="3" t="e">
        <f t="shared" si="73"/>
        <v>#DIV/0!</v>
      </c>
      <c r="I1182" s="3" t="e">
        <f t="shared" si="74"/>
        <v>#DIV/0!</v>
      </c>
      <c r="J1182" s="3" t="e">
        <f t="shared" si="75"/>
        <v>#DIV/0!</v>
      </c>
    </row>
    <row r="1183" spans="7:10" x14ac:dyDescent="0.25">
      <c r="G1183" s="3" t="e">
        <f t="shared" si="72"/>
        <v>#DIV/0!</v>
      </c>
      <c r="H1183" s="3" t="e">
        <f t="shared" si="73"/>
        <v>#DIV/0!</v>
      </c>
      <c r="I1183" s="3" t="e">
        <f t="shared" si="74"/>
        <v>#DIV/0!</v>
      </c>
      <c r="J1183" s="3" t="e">
        <f t="shared" si="75"/>
        <v>#DIV/0!</v>
      </c>
    </row>
    <row r="1184" spans="7:10" x14ac:dyDescent="0.25">
      <c r="G1184" s="3" t="e">
        <f t="shared" si="72"/>
        <v>#DIV/0!</v>
      </c>
      <c r="H1184" s="3" t="e">
        <f t="shared" si="73"/>
        <v>#DIV/0!</v>
      </c>
      <c r="I1184" s="3" t="e">
        <f t="shared" si="74"/>
        <v>#DIV/0!</v>
      </c>
      <c r="J1184" s="3" t="e">
        <f t="shared" si="75"/>
        <v>#DIV/0!</v>
      </c>
    </row>
    <row r="1185" spans="7:10" x14ac:dyDescent="0.25">
      <c r="G1185" s="3" t="e">
        <f t="shared" si="72"/>
        <v>#DIV/0!</v>
      </c>
      <c r="H1185" s="3" t="e">
        <f t="shared" si="73"/>
        <v>#DIV/0!</v>
      </c>
      <c r="I1185" s="3" t="e">
        <f t="shared" si="74"/>
        <v>#DIV/0!</v>
      </c>
      <c r="J1185" s="3" t="e">
        <f t="shared" si="75"/>
        <v>#DIV/0!</v>
      </c>
    </row>
    <row r="1186" spans="7:10" x14ac:dyDescent="0.25">
      <c r="G1186" s="3" t="e">
        <f t="shared" si="72"/>
        <v>#DIV/0!</v>
      </c>
      <c r="H1186" s="3" t="e">
        <f t="shared" si="73"/>
        <v>#DIV/0!</v>
      </c>
      <c r="I1186" s="3" t="e">
        <f t="shared" si="74"/>
        <v>#DIV/0!</v>
      </c>
      <c r="J1186" s="3" t="e">
        <f t="shared" si="75"/>
        <v>#DIV/0!</v>
      </c>
    </row>
    <row r="1187" spans="7:10" x14ac:dyDescent="0.25">
      <c r="G1187" s="3" t="e">
        <f t="shared" si="72"/>
        <v>#DIV/0!</v>
      </c>
      <c r="H1187" s="3" t="e">
        <f t="shared" si="73"/>
        <v>#DIV/0!</v>
      </c>
      <c r="I1187" s="3" t="e">
        <f t="shared" si="74"/>
        <v>#DIV/0!</v>
      </c>
      <c r="J1187" s="3" t="e">
        <f t="shared" si="75"/>
        <v>#DIV/0!</v>
      </c>
    </row>
    <row r="1188" spans="7:10" x14ac:dyDescent="0.25">
      <c r="G1188" s="3" t="e">
        <f t="shared" si="72"/>
        <v>#DIV/0!</v>
      </c>
      <c r="H1188" s="3" t="e">
        <f t="shared" si="73"/>
        <v>#DIV/0!</v>
      </c>
      <c r="I1188" s="3" t="e">
        <f t="shared" si="74"/>
        <v>#DIV/0!</v>
      </c>
      <c r="J1188" s="3" t="e">
        <f t="shared" si="75"/>
        <v>#DIV/0!</v>
      </c>
    </row>
    <row r="1189" spans="7:10" x14ac:dyDescent="0.25">
      <c r="G1189" s="3" t="e">
        <f t="shared" si="72"/>
        <v>#DIV/0!</v>
      </c>
      <c r="H1189" s="3" t="e">
        <f t="shared" si="73"/>
        <v>#DIV/0!</v>
      </c>
      <c r="I1189" s="3" t="e">
        <f t="shared" si="74"/>
        <v>#DIV/0!</v>
      </c>
      <c r="J1189" s="3" t="e">
        <f t="shared" si="75"/>
        <v>#DIV/0!</v>
      </c>
    </row>
    <row r="1190" spans="7:10" x14ac:dyDescent="0.25">
      <c r="G1190" s="3" t="e">
        <f t="shared" si="72"/>
        <v>#DIV/0!</v>
      </c>
      <c r="H1190" s="3" t="e">
        <f t="shared" si="73"/>
        <v>#DIV/0!</v>
      </c>
      <c r="I1190" s="3" t="e">
        <f t="shared" si="74"/>
        <v>#DIV/0!</v>
      </c>
      <c r="J1190" s="3" t="e">
        <f t="shared" si="75"/>
        <v>#DIV/0!</v>
      </c>
    </row>
    <row r="1191" spans="7:10" x14ac:dyDescent="0.25">
      <c r="G1191" s="3" t="e">
        <f t="shared" si="72"/>
        <v>#DIV/0!</v>
      </c>
      <c r="H1191" s="3" t="e">
        <f t="shared" si="73"/>
        <v>#DIV/0!</v>
      </c>
      <c r="I1191" s="3" t="e">
        <f t="shared" si="74"/>
        <v>#DIV/0!</v>
      </c>
      <c r="J1191" s="3" t="e">
        <f t="shared" si="75"/>
        <v>#DIV/0!</v>
      </c>
    </row>
    <row r="1192" spans="7:10" x14ac:dyDescent="0.25">
      <c r="G1192" s="3" t="e">
        <f t="shared" si="72"/>
        <v>#DIV/0!</v>
      </c>
      <c r="H1192" s="3" t="e">
        <f t="shared" si="73"/>
        <v>#DIV/0!</v>
      </c>
      <c r="I1192" s="3" t="e">
        <f t="shared" si="74"/>
        <v>#DIV/0!</v>
      </c>
      <c r="J1192" s="3" t="e">
        <f t="shared" si="75"/>
        <v>#DIV/0!</v>
      </c>
    </row>
    <row r="1193" spans="7:10" x14ac:dyDescent="0.25">
      <c r="G1193" s="3" t="e">
        <f t="shared" si="72"/>
        <v>#DIV/0!</v>
      </c>
      <c r="H1193" s="3" t="e">
        <f t="shared" si="73"/>
        <v>#DIV/0!</v>
      </c>
      <c r="I1193" s="3" t="e">
        <f t="shared" si="74"/>
        <v>#DIV/0!</v>
      </c>
      <c r="J1193" s="3" t="e">
        <f t="shared" si="75"/>
        <v>#DIV/0!</v>
      </c>
    </row>
    <row r="1194" spans="7:10" x14ac:dyDescent="0.25">
      <c r="G1194" s="3" t="e">
        <f t="shared" si="72"/>
        <v>#DIV/0!</v>
      </c>
      <c r="H1194" s="3" t="e">
        <f t="shared" si="73"/>
        <v>#DIV/0!</v>
      </c>
      <c r="I1194" s="3" t="e">
        <f t="shared" si="74"/>
        <v>#DIV/0!</v>
      </c>
      <c r="J1194" s="3" t="e">
        <f t="shared" si="75"/>
        <v>#DIV/0!</v>
      </c>
    </row>
    <row r="1195" spans="7:10" x14ac:dyDescent="0.25">
      <c r="G1195" s="3" t="e">
        <f t="shared" si="72"/>
        <v>#DIV/0!</v>
      </c>
      <c r="H1195" s="3" t="e">
        <f t="shared" si="73"/>
        <v>#DIV/0!</v>
      </c>
      <c r="I1195" s="3" t="e">
        <f t="shared" si="74"/>
        <v>#DIV/0!</v>
      </c>
      <c r="J1195" s="3" t="e">
        <f t="shared" si="75"/>
        <v>#DIV/0!</v>
      </c>
    </row>
    <row r="1196" spans="7:10" x14ac:dyDescent="0.25">
      <c r="G1196" s="3" t="e">
        <f t="shared" si="72"/>
        <v>#DIV/0!</v>
      </c>
      <c r="H1196" s="3" t="e">
        <f t="shared" si="73"/>
        <v>#DIV/0!</v>
      </c>
      <c r="I1196" s="3" t="e">
        <f t="shared" si="74"/>
        <v>#DIV/0!</v>
      </c>
      <c r="J1196" s="3" t="e">
        <f t="shared" si="75"/>
        <v>#DIV/0!</v>
      </c>
    </row>
    <row r="1197" spans="7:10" x14ac:dyDescent="0.25">
      <c r="G1197" s="3" t="e">
        <f t="shared" si="72"/>
        <v>#DIV/0!</v>
      </c>
      <c r="H1197" s="3" t="e">
        <f t="shared" si="73"/>
        <v>#DIV/0!</v>
      </c>
      <c r="I1197" s="3" t="e">
        <f t="shared" si="74"/>
        <v>#DIV/0!</v>
      </c>
      <c r="J1197" s="3" t="e">
        <f t="shared" si="75"/>
        <v>#DIV/0!</v>
      </c>
    </row>
    <row r="1198" spans="7:10" x14ac:dyDescent="0.25">
      <c r="G1198" s="3" t="e">
        <f t="shared" si="72"/>
        <v>#DIV/0!</v>
      </c>
      <c r="H1198" s="3" t="e">
        <f t="shared" si="73"/>
        <v>#DIV/0!</v>
      </c>
      <c r="I1198" s="3" t="e">
        <f t="shared" si="74"/>
        <v>#DIV/0!</v>
      </c>
      <c r="J1198" s="3" t="e">
        <f t="shared" si="75"/>
        <v>#DIV/0!</v>
      </c>
    </row>
    <row r="1199" spans="7:10" x14ac:dyDescent="0.25">
      <c r="G1199" s="3" t="e">
        <f t="shared" si="72"/>
        <v>#DIV/0!</v>
      </c>
      <c r="H1199" s="3" t="e">
        <f t="shared" si="73"/>
        <v>#DIV/0!</v>
      </c>
      <c r="I1199" s="3" t="e">
        <f t="shared" si="74"/>
        <v>#DIV/0!</v>
      </c>
      <c r="J1199" s="3" t="e">
        <f t="shared" si="75"/>
        <v>#DIV/0!</v>
      </c>
    </row>
    <row r="1200" spans="7:10" x14ac:dyDescent="0.25">
      <c r="G1200" s="3" t="e">
        <f t="shared" si="72"/>
        <v>#DIV/0!</v>
      </c>
      <c r="H1200" s="3" t="e">
        <f t="shared" si="73"/>
        <v>#DIV/0!</v>
      </c>
      <c r="I1200" s="3" t="e">
        <f t="shared" si="74"/>
        <v>#DIV/0!</v>
      </c>
      <c r="J1200" s="3" t="e">
        <f t="shared" si="75"/>
        <v>#DIV/0!</v>
      </c>
    </row>
    <row r="1201" spans="7:10" x14ac:dyDescent="0.25">
      <c r="G1201" s="3" t="e">
        <f t="shared" si="72"/>
        <v>#DIV/0!</v>
      </c>
      <c r="H1201" s="3" t="e">
        <f t="shared" si="73"/>
        <v>#DIV/0!</v>
      </c>
      <c r="I1201" s="3" t="e">
        <f t="shared" si="74"/>
        <v>#DIV/0!</v>
      </c>
      <c r="J1201" s="3" t="e">
        <f t="shared" si="75"/>
        <v>#DIV/0!</v>
      </c>
    </row>
    <row r="1202" spans="7:10" x14ac:dyDescent="0.25">
      <c r="G1202" s="3" t="e">
        <f t="shared" si="72"/>
        <v>#DIV/0!</v>
      </c>
      <c r="H1202" s="3" t="e">
        <f t="shared" si="73"/>
        <v>#DIV/0!</v>
      </c>
      <c r="I1202" s="3" t="e">
        <f t="shared" si="74"/>
        <v>#DIV/0!</v>
      </c>
      <c r="J1202" s="3" t="e">
        <f t="shared" si="75"/>
        <v>#DIV/0!</v>
      </c>
    </row>
    <row r="1203" spans="7:10" x14ac:dyDescent="0.25">
      <c r="G1203" s="3" t="e">
        <f t="shared" si="72"/>
        <v>#DIV/0!</v>
      </c>
      <c r="H1203" s="3" t="e">
        <f t="shared" si="73"/>
        <v>#DIV/0!</v>
      </c>
      <c r="I1203" s="3" t="e">
        <f t="shared" si="74"/>
        <v>#DIV/0!</v>
      </c>
      <c r="J1203" s="3" t="e">
        <f t="shared" si="75"/>
        <v>#DIV/0!</v>
      </c>
    </row>
    <row r="1204" spans="7:10" x14ac:dyDescent="0.25">
      <c r="G1204" s="3" t="e">
        <f t="shared" si="72"/>
        <v>#DIV/0!</v>
      </c>
      <c r="H1204" s="3" t="e">
        <f t="shared" si="73"/>
        <v>#DIV/0!</v>
      </c>
      <c r="I1204" s="3" t="e">
        <f t="shared" si="74"/>
        <v>#DIV/0!</v>
      </c>
      <c r="J1204" s="3" t="e">
        <f t="shared" si="75"/>
        <v>#DIV/0!</v>
      </c>
    </row>
    <row r="1205" spans="7:10" x14ac:dyDescent="0.25">
      <c r="G1205" s="3" t="e">
        <f t="shared" si="72"/>
        <v>#DIV/0!</v>
      </c>
      <c r="H1205" s="3" t="e">
        <f t="shared" si="73"/>
        <v>#DIV/0!</v>
      </c>
      <c r="I1205" s="3" t="e">
        <f t="shared" si="74"/>
        <v>#DIV/0!</v>
      </c>
      <c r="J1205" s="3" t="e">
        <f t="shared" si="75"/>
        <v>#DIV/0!</v>
      </c>
    </row>
    <row r="1206" spans="7:10" x14ac:dyDescent="0.25">
      <c r="G1206" s="3" t="e">
        <f t="shared" si="72"/>
        <v>#DIV/0!</v>
      </c>
      <c r="H1206" s="3" t="e">
        <f t="shared" si="73"/>
        <v>#DIV/0!</v>
      </c>
      <c r="I1206" s="3" t="e">
        <f t="shared" si="74"/>
        <v>#DIV/0!</v>
      </c>
      <c r="J1206" s="3" t="e">
        <f t="shared" si="75"/>
        <v>#DIV/0!</v>
      </c>
    </row>
    <row r="1207" spans="7:10" x14ac:dyDescent="0.25">
      <c r="G1207" s="3" t="e">
        <f t="shared" si="72"/>
        <v>#DIV/0!</v>
      </c>
      <c r="H1207" s="3" t="e">
        <f t="shared" si="73"/>
        <v>#DIV/0!</v>
      </c>
      <c r="I1207" s="3" t="e">
        <f t="shared" si="74"/>
        <v>#DIV/0!</v>
      </c>
      <c r="J1207" s="3" t="e">
        <f t="shared" si="75"/>
        <v>#DIV/0!</v>
      </c>
    </row>
    <row r="1208" spans="7:10" x14ac:dyDescent="0.25">
      <c r="G1208" s="3" t="e">
        <f t="shared" si="72"/>
        <v>#DIV/0!</v>
      </c>
      <c r="H1208" s="3" t="e">
        <f t="shared" si="73"/>
        <v>#DIV/0!</v>
      </c>
      <c r="I1208" s="3" t="e">
        <f t="shared" si="74"/>
        <v>#DIV/0!</v>
      </c>
      <c r="J1208" s="3" t="e">
        <f t="shared" si="75"/>
        <v>#DIV/0!</v>
      </c>
    </row>
    <row r="1209" spans="7:10" x14ac:dyDescent="0.25">
      <c r="G1209" s="3" t="e">
        <f t="shared" si="72"/>
        <v>#DIV/0!</v>
      </c>
      <c r="H1209" s="3" t="e">
        <f t="shared" si="73"/>
        <v>#DIV/0!</v>
      </c>
      <c r="I1209" s="3" t="e">
        <f t="shared" si="74"/>
        <v>#DIV/0!</v>
      </c>
      <c r="J1209" s="3" t="e">
        <f t="shared" si="75"/>
        <v>#DIV/0!</v>
      </c>
    </row>
    <row r="1210" spans="7:10" x14ac:dyDescent="0.25">
      <c r="G1210" s="3" t="e">
        <f t="shared" si="72"/>
        <v>#DIV/0!</v>
      </c>
      <c r="H1210" s="3" t="e">
        <f t="shared" si="73"/>
        <v>#DIV/0!</v>
      </c>
      <c r="I1210" s="3" t="e">
        <f t="shared" si="74"/>
        <v>#DIV/0!</v>
      </c>
      <c r="J1210" s="3" t="e">
        <f t="shared" si="75"/>
        <v>#DIV/0!</v>
      </c>
    </row>
    <row r="1211" spans="7:10" x14ac:dyDescent="0.25">
      <c r="G1211" s="3" t="e">
        <f t="shared" si="72"/>
        <v>#DIV/0!</v>
      </c>
      <c r="H1211" s="3" t="e">
        <f t="shared" si="73"/>
        <v>#DIV/0!</v>
      </c>
      <c r="I1211" s="3" t="e">
        <f t="shared" si="74"/>
        <v>#DIV/0!</v>
      </c>
      <c r="J1211" s="3" t="e">
        <f t="shared" si="75"/>
        <v>#DIV/0!</v>
      </c>
    </row>
    <row r="1212" spans="7:10" x14ac:dyDescent="0.25">
      <c r="G1212" s="3" t="e">
        <f t="shared" si="72"/>
        <v>#DIV/0!</v>
      </c>
      <c r="H1212" s="3" t="e">
        <f t="shared" si="73"/>
        <v>#DIV/0!</v>
      </c>
      <c r="I1212" s="3" t="e">
        <f t="shared" si="74"/>
        <v>#DIV/0!</v>
      </c>
      <c r="J1212" s="3" t="e">
        <f t="shared" si="75"/>
        <v>#DIV/0!</v>
      </c>
    </row>
    <row r="1213" spans="7:10" x14ac:dyDescent="0.25">
      <c r="G1213" s="3" t="e">
        <f t="shared" si="72"/>
        <v>#DIV/0!</v>
      </c>
      <c r="H1213" s="3" t="e">
        <f t="shared" si="73"/>
        <v>#DIV/0!</v>
      </c>
      <c r="I1213" s="3" t="e">
        <f t="shared" si="74"/>
        <v>#DIV/0!</v>
      </c>
      <c r="J1213" s="3" t="e">
        <f t="shared" si="75"/>
        <v>#DIV/0!</v>
      </c>
    </row>
    <row r="1214" spans="7:10" x14ac:dyDescent="0.25">
      <c r="G1214" s="3" t="e">
        <f t="shared" si="72"/>
        <v>#DIV/0!</v>
      </c>
      <c r="H1214" s="3" t="e">
        <f t="shared" si="73"/>
        <v>#DIV/0!</v>
      </c>
      <c r="I1214" s="3" t="e">
        <f t="shared" si="74"/>
        <v>#DIV/0!</v>
      </c>
      <c r="J1214" s="3" t="e">
        <f t="shared" si="75"/>
        <v>#DIV/0!</v>
      </c>
    </row>
    <row r="1215" spans="7:10" x14ac:dyDescent="0.25">
      <c r="G1215" s="3" t="e">
        <f t="shared" si="72"/>
        <v>#DIV/0!</v>
      </c>
      <c r="H1215" s="3" t="e">
        <f t="shared" si="73"/>
        <v>#DIV/0!</v>
      </c>
      <c r="I1215" s="3" t="e">
        <f t="shared" si="74"/>
        <v>#DIV/0!</v>
      </c>
      <c r="J1215" s="3" t="e">
        <f t="shared" si="75"/>
        <v>#DIV/0!</v>
      </c>
    </row>
    <row r="1216" spans="7:10" x14ac:dyDescent="0.25">
      <c r="G1216" s="3" t="e">
        <f t="shared" si="72"/>
        <v>#DIV/0!</v>
      </c>
      <c r="H1216" s="3" t="e">
        <f t="shared" si="73"/>
        <v>#DIV/0!</v>
      </c>
      <c r="I1216" s="3" t="e">
        <f t="shared" si="74"/>
        <v>#DIV/0!</v>
      </c>
      <c r="J1216" s="3" t="e">
        <f t="shared" si="75"/>
        <v>#DIV/0!</v>
      </c>
    </row>
    <row r="1217" spans="7:10" x14ac:dyDescent="0.25">
      <c r="G1217" s="3" t="e">
        <f t="shared" si="72"/>
        <v>#DIV/0!</v>
      </c>
      <c r="H1217" s="3" t="e">
        <f t="shared" si="73"/>
        <v>#DIV/0!</v>
      </c>
      <c r="I1217" s="3" t="e">
        <f t="shared" si="74"/>
        <v>#DIV/0!</v>
      </c>
      <c r="J1217" s="3" t="e">
        <f t="shared" si="75"/>
        <v>#DIV/0!</v>
      </c>
    </row>
    <row r="1218" spans="7:10" x14ac:dyDescent="0.25">
      <c r="G1218" s="3" t="e">
        <f t="shared" si="72"/>
        <v>#DIV/0!</v>
      </c>
      <c r="H1218" s="3" t="e">
        <f t="shared" si="73"/>
        <v>#DIV/0!</v>
      </c>
      <c r="I1218" s="3" t="e">
        <f t="shared" si="74"/>
        <v>#DIV/0!</v>
      </c>
      <c r="J1218" s="3" t="e">
        <f t="shared" si="75"/>
        <v>#DIV/0!</v>
      </c>
    </row>
    <row r="1219" spans="7:10" x14ac:dyDescent="0.25">
      <c r="G1219" s="3" t="e">
        <f t="shared" ref="G1219:G1282" si="76">B1219/F1219</f>
        <v>#DIV/0!</v>
      </c>
      <c r="H1219" s="3" t="e">
        <f t="shared" ref="H1219:H1282" si="77">C1219/F1219</f>
        <v>#DIV/0!</v>
      </c>
      <c r="I1219" s="3" t="e">
        <f t="shared" ref="I1219:I1282" si="78">D1219/F1219</f>
        <v>#DIV/0!</v>
      </c>
      <c r="J1219" s="3" t="e">
        <f t="shared" ref="J1219:J1282" si="79">E1219/F1219</f>
        <v>#DIV/0!</v>
      </c>
    </row>
    <row r="1220" spans="7:10" x14ac:dyDescent="0.25">
      <c r="G1220" s="3" t="e">
        <f t="shared" si="76"/>
        <v>#DIV/0!</v>
      </c>
      <c r="H1220" s="3" t="e">
        <f t="shared" si="77"/>
        <v>#DIV/0!</v>
      </c>
      <c r="I1220" s="3" t="e">
        <f t="shared" si="78"/>
        <v>#DIV/0!</v>
      </c>
      <c r="J1220" s="3" t="e">
        <f t="shared" si="79"/>
        <v>#DIV/0!</v>
      </c>
    </row>
    <row r="1221" spans="7:10" x14ac:dyDescent="0.25">
      <c r="G1221" s="3" t="e">
        <f t="shared" si="76"/>
        <v>#DIV/0!</v>
      </c>
      <c r="H1221" s="3" t="e">
        <f t="shared" si="77"/>
        <v>#DIV/0!</v>
      </c>
      <c r="I1221" s="3" t="e">
        <f t="shared" si="78"/>
        <v>#DIV/0!</v>
      </c>
      <c r="J1221" s="3" t="e">
        <f t="shared" si="79"/>
        <v>#DIV/0!</v>
      </c>
    </row>
    <row r="1222" spans="7:10" x14ac:dyDescent="0.25">
      <c r="G1222" s="3" t="e">
        <f t="shared" si="76"/>
        <v>#DIV/0!</v>
      </c>
      <c r="H1222" s="3" t="e">
        <f t="shared" si="77"/>
        <v>#DIV/0!</v>
      </c>
      <c r="I1222" s="3" t="e">
        <f t="shared" si="78"/>
        <v>#DIV/0!</v>
      </c>
      <c r="J1222" s="3" t="e">
        <f t="shared" si="79"/>
        <v>#DIV/0!</v>
      </c>
    </row>
    <row r="1223" spans="7:10" x14ac:dyDescent="0.25">
      <c r="G1223" s="3" t="e">
        <f t="shared" si="76"/>
        <v>#DIV/0!</v>
      </c>
      <c r="H1223" s="3" t="e">
        <f t="shared" si="77"/>
        <v>#DIV/0!</v>
      </c>
      <c r="I1223" s="3" t="e">
        <f t="shared" si="78"/>
        <v>#DIV/0!</v>
      </c>
      <c r="J1223" s="3" t="e">
        <f t="shared" si="79"/>
        <v>#DIV/0!</v>
      </c>
    </row>
    <row r="1224" spans="7:10" x14ac:dyDescent="0.25">
      <c r="G1224" s="3" t="e">
        <f t="shared" si="76"/>
        <v>#DIV/0!</v>
      </c>
      <c r="H1224" s="3" t="e">
        <f t="shared" si="77"/>
        <v>#DIV/0!</v>
      </c>
      <c r="I1224" s="3" t="e">
        <f t="shared" si="78"/>
        <v>#DIV/0!</v>
      </c>
      <c r="J1224" s="3" t="e">
        <f t="shared" si="79"/>
        <v>#DIV/0!</v>
      </c>
    </row>
    <row r="1225" spans="7:10" x14ac:dyDescent="0.25">
      <c r="G1225" s="3" t="e">
        <f t="shared" si="76"/>
        <v>#DIV/0!</v>
      </c>
      <c r="H1225" s="3" t="e">
        <f t="shared" si="77"/>
        <v>#DIV/0!</v>
      </c>
      <c r="I1225" s="3" t="e">
        <f t="shared" si="78"/>
        <v>#DIV/0!</v>
      </c>
      <c r="J1225" s="3" t="e">
        <f t="shared" si="79"/>
        <v>#DIV/0!</v>
      </c>
    </row>
    <row r="1226" spans="7:10" x14ac:dyDescent="0.25">
      <c r="G1226" s="3" t="e">
        <f t="shared" si="76"/>
        <v>#DIV/0!</v>
      </c>
      <c r="H1226" s="3" t="e">
        <f t="shared" si="77"/>
        <v>#DIV/0!</v>
      </c>
      <c r="I1226" s="3" t="e">
        <f t="shared" si="78"/>
        <v>#DIV/0!</v>
      </c>
      <c r="J1226" s="3" t="e">
        <f t="shared" si="79"/>
        <v>#DIV/0!</v>
      </c>
    </row>
    <row r="1227" spans="7:10" x14ac:dyDescent="0.25">
      <c r="G1227" s="3" t="e">
        <f t="shared" si="76"/>
        <v>#DIV/0!</v>
      </c>
      <c r="H1227" s="3" t="e">
        <f t="shared" si="77"/>
        <v>#DIV/0!</v>
      </c>
      <c r="I1227" s="3" t="e">
        <f t="shared" si="78"/>
        <v>#DIV/0!</v>
      </c>
      <c r="J1227" s="3" t="e">
        <f t="shared" si="79"/>
        <v>#DIV/0!</v>
      </c>
    </row>
    <row r="1228" spans="7:10" x14ac:dyDescent="0.25">
      <c r="G1228" s="3" t="e">
        <f t="shared" si="76"/>
        <v>#DIV/0!</v>
      </c>
      <c r="H1228" s="3" t="e">
        <f t="shared" si="77"/>
        <v>#DIV/0!</v>
      </c>
      <c r="I1228" s="3" t="e">
        <f t="shared" si="78"/>
        <v>#DIV/0!</v>
      </c>
      <c r="J1228" s="3" t="e">
        <f t="shared" si="79"/>
        <v>#DIV/0!</v>
      </c>
    </row>
    <row r="1229" spans="7:10" x14ac:dyDescent="0.25">
      <c r="G1229" s="3" t="e">
        <f t="shared" si="76"/>
        <v>#DIV/0!</v>
      </c>
      <c r="H1229" s="3" t="e">
        <f t="shared" si="77"/>
        <v>#DIV/0!</v>
      </c>
      <c r="I1229" s="3" t="e">
        <f t="shared" si="78"/>
        <v>#DIV/0!</v>
      </c>
      <c r="J1229" s="3" t="e">
        <f t="shared" si="79"/>
        <v>#DIV/0!</v>
      </c>
    </row>
    <row r="1230" spans="7:10" x14ac:dyDescent="0.25">
      <c r="G1230" s="3" t="e">
        <f t="shared" si="76"/>
        <v>#DIV/0!</v>
      </c>
      <c r="H1230" s="3" t="e">
        <f t="shared" si="77"/>
        <v>#DIV/0!</v>
      </c>
      <c r="I1230" s="3" t="e">
        <f t="shared" si="78"/>
        <v>#DIV/0!</v>
      </c>
      <c r="J1230" s="3" t="e">
        <f t="shared" si="79"/>
        <v>#DIV/0!</v>
      </c>
    </row>
    <row r="1231" spans="7:10" x14ac:dyDescent="0.25">
      <c r="G1231" s="3" t="e">
        <f t="shared" si="76"/>
        <v>#DIV/0!</v>
      </c>
      <c r="H1231" s="3" t="e">
        <f t="shared" si="77"/>
        <v>#DIV/0!</v>
      </c>
      <c r="I1231" s="3" t="e">
        <f t="shared" si="78"/>
        <v>#DIV/0!</v>
      </c>
      <c r="J1231" s="3" t="e">
        <f t="shared" si="79"/>
        <v>#DIV/0!</v>
      </c>
    </row>
    <row r="1232" spans="7:10" x14ac:dyDescent="0.25">
      <c r="G1232" s="3" t="e">
        <f t="shared" si="76"/>
        <v>#DIV/0!</v>
      </c>
      <c r="H1232" s="3" t="e">
        <f t="shared" si="77"/>
        <v>#DIV/0!</v>
      </c>
      <c r="I1232" s="3" t="e">
        <f t="shared" si="78"/>
        <v>#DIV/0!</v>
      </c>
      <c r="J1232" s="3" t="e">
        <f t="shared" si="79"/>
        <v>#DIV/0!</v>
      </c>
    </row>
    <row r="1233" spans="7:10" x14ac:dyDescent="0.25">
      <c r="G1233" s="3" t="e">
        <f t="shared" si="76"/>
        <v>#DIV/0!</v>
      </c>
      <c r="H1233" s="3" t="e">
        <f t="shared" si="77"/>
        <v>#DIV/0!</v>
      </c>
      <c r="I1233" s="3" t="e">
        <f t="shared" si="78"/>
        <v>#DIV/0!</v>
      </c>
      <c r="J1233" s="3" t="e">
        <f t="shared" si="79"/>
        <v>#DIV/0!</v>
      </c>
    </row>
    <row r="1234" spans="7:10" x14ac:dyDescent="0.25">
      <c r="G1234" s="3" t="e">
        <f t="shared" si="76"/>
        <v>#DIV/0!</v>
      </c>
      <c r="H1234" s="3" t="e">
        <f t="shared" si="77"/>
        <v>#DIV/0!</v>
      </c>
      <c r="I1234" s="3" t="e">
        <f t="shared" si="78"/>
        <v>#DIV/0!</v>
      </c>
      <c r="J1234" s="3" t="e">
        <f t="shared" si="79"/>
        <v>#DIV/0!</v>
      </c>
    </row>
    <row r="1235" spans="7:10" x14ac:dyDescent="0.25">
      <c r="G1235" s="3" t="e">
        <f t="shared" si="76"/>
        <v>#DIV/0!</v>
      </c>
      <c r="H1235" s="3" t="e">
        <f t="shared" si="77"/>
        <v>#DIV/0!</v>
      </c>
      <c r="I1235" s="3" t="e">
        <f t="shared" si="78"/>
        <v>#DIV/0!</v>
      </c>
      <c r="J1235" s="3" t="e">
        <f t="shared" si="79"/>
        <v>#DIV/0!</v>
      </c>
    </row>
    <row r="1236" spans="7:10" x14ac:dyDescent="0.25">
      <c r="G1236" s="3" t="e">
        <f t="shared" si="76"/>
        <v>#DIV/0!</v>
      </c>
      <c r="H1236" s="3" t="e">
        <f t="shared" si="77"/>
        <v>#DIV/0!</v>
      </c>
      <c r="I1236" s="3" t="e">
        <f t="shared" si="78"/>
        <v>#DIV/0!</v>
      </c>
      <c r="J1236" s="3" t="e">
        <f t="shared" si="79"/>
        <v>#DIV/0!</v>
      </c>
    </row>
    <row r="1237" spans="7:10" x14ac:dyDescent="0.25">
      <c r="G1237" s="3" t="e">
        <f t="shared" si="76"/>
        <v>#DIV/0!</v>
      </c>
      <c r="H1237" s="3" t="e">
        <f t="shared" si="77"/>
        <v>#DIV/0!</v>
      </c>
      <c r="I1237" s="3" t="e">
        <f t="shared" si="78"/>
        <v>#DIV/0!</v>
      </c>
      <c r="J1237" s="3" t="e">
        <f t="shared" si="79"/>
        <v>#DIV/0!</v>
      </c>
    </row>
    <row r="1238" spans="7:10" x14ac:dyDescent="0.25">
      <c r="G1238" s="3" t="e">
        <f t="shared" si="76"/>
        <v>#DIV/0!</v>
      </c>
      <c r="H1238" s="3" t="e">
        <f t="shared" si="77"/>
        <v>#DIV/0!</v>
      </c>
      <c r="I1238" s="3" t="e">
        <f t="shared" si="78"/>
        <v>#DIV/0!</v>
      </c>
      <c r="J1238" s="3" t="e">
        <f t="shared" si="79"/>
        <v>#DIV/0!</v>
      </c>
    </row>
    <row r="1239" spans="7:10" x14ac:dyDescent="0.25">
      <c r="G1239" s="3" t="e">
        <f t="shared" si="76"/>
        <v>#DIV/0!</v>
      </c>
      <c r="H1239" s="3" t="e">
        <f t="shared" si="77"/>
        <v>#DIV/0!</v>
      </c>
      <c r="I1239" s="3" t="e">
        <f t="shared" si="78"/>
        <v>#DIV/0!</v>
      </c>
      <c r="J1239" s="3" t="e">
        <f t="shared" si="79"/>
        <v>#DIV/0!</v>
      </c>
    </row>
    <row r="1240" spans="7:10" x14ac:dyDescent="0.25">
      <c r="G1240" s="3" t="e">
        <f t="shared" si="76"/>
        <v>#DIV/0!</v>
      </c>
      <c r="H1240" s="3" t="e">
        <f t="shared" si="77"/>
        <v>#DIV/0!</v>
      </c>
      <c r="I1240" s="3" t="e">
        <f t="shared" si="78"/>
        <v>#DIV/0!</v>
      </c>
      <c r="J1240" s="3" t="e">
        <f t="shared" si="79"/>
        <v>#DIV/0!</v>
      </c>
    </row>
    <row r="1241" spans="7:10" x14ac:dyDescent="0.25">
      <c r="G1241" s="3" t="e">
        <f t="shared" si="76"/>
        <v>#DIV/0!</v>
      </c>
      <c r="H1241" s="3" t="e">
        <f t="shared" si="77"/>
        <v>#DIV/0!</v>
      </c>
      <c r="I1241" s="3" t="e">
        <f t="shared" si="78"/>
        <v>#DIV/0!</v>
      </c>
      <c r="J1241" s="3" t="e">
        <f t="shared" si="79"/>
        <v>#DIV/0!</v>
      </c>
    </row>
    <row r="1242" spans="7:10" x14ac:dyDescent="0.25">
      <c r="G1242" s="3" t="e">
        <f t="shared" si="76"/>
        <v>#DIV/0!</v>
      </c>
      <c r="H1242" s="3" t="e">
        <f t="shared" si="77"/>
        <v>#DIV/0!</v>
      </c>
      <c r="I1242" s="3" t="e">
        <f t="shared" si="78"/>
        <v>#DIV/0!</v>
      </c>
      <c r="J1242" s="3" t="e">
        <f t="shared" si="79"/>
        <v>#DIV/0!</v>
      </c>
    </row>
    <row r="1243" spans="7:10" x14ac:dyDescent="0.25">
      <c r="G1243" s="3" t="e">
        <f t="shared" si="76"/>
        <v>#DIV/0!</v>
      </c>
      <c r="H1243" s="3" t="e">
        <f t="shared" si="77"/>
        <v>#DIV/0!</v>
      </c>
      <c r="I1243" s="3" t="e">
        <f t="shared" si="78"/>
        <v>#DIV/0!</v>
      </c>
      <c r="J1243" s="3" t="e">
        <f t="shared" si="79"/>
        <v>#DIV/0!</v>
      </c>
    </row>
    <row r="1244" spans="7:10" x14ac:dyDescent="0.25">
      <c r="G1244" s="3" t="e">
        <f t="shared" si="76"/>
        <v>#DIV/0!</v>
      </c>
      <c r="H1244" s="3" t="e">
        <f t="shared" si="77"/>
        <v>#DIV/0!</v>
      </c>
      <c r="I1244" s="3" t="e">
        <f t="shared" si="78"/>
        <v>#DIV/0!</v>
      </c>
      <c r="J1244" s="3" t="e">
        <f t="shared" si="79"/>
        <v>#DIV/0!</v>
      </c>
    </row>
    <row r="1245" spans="7:10" x14ac:dyDescent="0.25">
      <c r="G1245" s="3" t="e">
        <f t="shared" si="76"/>
        <v>#DIV/0!</v>
      </c>
      <c r="H1245" s="3" t="e">
        <f t="shared" si="77"/>
        <v>#DIV/0!</v>
      </c>
      <c r="I1245" s="3" t="e">
        <f t="shared" si="78"/>
        <v>#DIV/0!</v>
      </c>
      <c r="J1245" s="3" t="e">
        <f t="shared" si="79"/>
        <v>#DIV/0!</v>
      </c>
    </row>
    <row r="1246" spans="7:10" x14ac:dyDescent="0.25">
      <c r="G1246" s="3" t="e">
        <f t="shared" si="76"/>
        <v>#DIV/0!</v>
      </c>
      <c r="H1246" s="3" t="e">
        <f t="shared" si="77"/>
        <v>#DIV/0!</v>
      </c>
      <c r="I1246" s="3" t="e">
        <f t="shared" si="78"/>
        <v>#DIV/0!</v>
      </c>
      <c r="J1246" s="3" t="e">
        <f t="shared" si="79"/>
        <v>#DIV/0!</v>
      </c>
    </row>
    <row r="1247" spans="7:10" x14ac:dyDescent="0.25">
      <c r="G1247" s="3" t="e">
        <f t="shared" si="76"/>
        <v>#DIV/0!</v>
      </c>
      <c r="H1247" s="3" t="e">
        <f t="shared" si="77"/>
        <v>#DIV/0!</v>
      </c>
      <c r="I1247" s="3" t="e">
        <f t="shared" si="78"/>
        <v>#DIV/0!</v>
      </c>
      <c r="J1247" s="3" t="e">
        <f t="shared" si="79"/>
        <v>#DIV/0!</v>
      </c>
    </row>
    <row r="1248" spans="7:10" x14ac:dyDescent="0.25">
      <c r="G1248" s="3" t="e">
        <f t="shared" si="76"/>
        <v>#DIV/0!</v>
      </c>
      <c r="H1248" s="3" t="e">
        <f t="shared" si="77"/>
        <v>#DIV/0!</v>
      </c>
      <c r="I1248" s="3" t="e">
        <f t="shared" si="78"/>
        <v>#DIV/0!</v>
      </c>
      <c r="J1248" s="3" t="e">
        <f t="shared" si="79"/>
        <v>#DIV/0!</v>
      </c>
    </row>
    <row r="1249" spans="7:10" x14ac:dyDescent="0.25">
      <c r="G1249" s="3" t="e">
        <f t="shared" si="76"/>
        <v>#DIV/0!</v>
      </c>
      <c r="H1249" s="3" t="e">
        <f t="shared" si="77"/>
        <v>#DIV/0!</v>
      </c>
      <c r="I1249" s="3" t="e">
        <f t="shared" si="78"/>
        <v>#DIV/0!</v>
      </c>
      <c r="J1249" s="3" t="e">
        <f t="shared" si="79"/>
        <v>#DIV/0!</v>
      </c>
    </row>
    <row r="1250" spans="7:10" x14ac:dyDescent="0.25">
      <c r="G1250" s="3" t="e">
        <f t="shared" si="76"/>
        <v>#DIV/0!</v>
      </c>
      <c r="H1250" s="3" t="e">
        <f t="shared" si="77"/>
        <v>#DIV/0!</v>
      </c>
      <c r="I1250" s="3" t="e">
        <f t="shared" si="78"/>
        <v>#DIV/0!</v>
      </c>
      <c r="J1250" s="3" t="e">
        <f t="shared" si="79"/>
        <v>#DIV/0!</v>
      </c>
    </row>
    <row r="1251" spans="7:10" x14ac:dyDescent="0.25">
      <c r="G1251" s="3" t="e">
        <f t="shared" si="76"/>
        <v>#DIV/0!</v>
      </c>
      <c r="H1251" s="3" t="e">
        <f t="shared" si="77"/>
        <v>#DIV/0!</v>
      </c>
      <c r="I1251" s="3" t="e">
        <f t="shared" si="78"/>
        <v>#DIV/0!</v>
      </c>
      <c r="J1251" s="3" t="e">
        <f t="shared" si="79"/>
        <v>#DIV/0!</v>
      </c>
    </row>
    <row r="1252" spans="7:10" x14ac:dyDescent="0.25">
      <c r="G1252" s="3" t="e">
        <f t="shared" si="76"/>
        <v>#DIV/0!</v>
      </c>
      <c r="H1252" s="3" t="e">
        <f t="shared" si="77"/>
        <v>#DIV/0!</v>
      </c>
      <c r="I1252" s="3" t="e">
        <f t="shared" si="78"/>
        <v>#DIV/0!</v>
      </c>
      <c r="J1252" s="3" t="e">
        <f t="shared" si="79"/>
        <v>#DIV/0!</v>
      </c>
    </row>
    <row r="1253" spans="7:10" x14ac:dyDescent="0.25">
      <c r="G1253" s="3" t="e">
        <f t="shared" si="76"/>
        <v>#DIV/0!</v>
      </c>
      <c r="H1253" s="3" t="e">
        <f t="shared" si="77"/>
        <v>#DIV/0!</v>
      </c>
      <c r="I1253" s="3" t="e">
        <f t="shared" si="78"/>
        <v>#DIV/0!</v>
      </c>
      <c r="J1253" s="3" t="e">
        <f t="shared" si="79"/>
        <v>#DIV/0!</v>
      </c>
    </row>
    <row r="1254" spans="7:10" x14ac:dyDescent="0.25">
      <c r="G1254" s="3" t="e">
        <f t="shared" si="76"/>
        <v>#DIV/0!</v>
      </c>
      <c r="H1254" s="3" t="e">
        <f t="shared" si="77"/>
        <v>#DIV/0!</v>
      </c>
      <c r="I1254" s="3" t="e">
        <f t="shared" si="78"/>
        <v>#DIV/0!</v>
      </c>
      <c r="J1254" s="3" t="e">
        <f t="shared" si="79"/>
        <v>#DIV/0!</v>
      </c>
    </row>
    <row r="1255" spans="7:10" x14ac:dyDescent="0.25">
      <c r="G1255" s="3" t="e">
        <f t="shared" si="76"/>
        <v>#DIV/0!</v>
      </c>
      <c r="H1255" s="3" t="e">
        <f t="shared" si="77"/>
        <v>#DIV/0!</v>
      </c>
      <c r="I1255" s="3" t="e">
        <f t="shared" si="78"/>
        <v>#DIV/0!</v>
      </c>
      <c r="J1255" s="3" t="e">
        <f t="shared" si="79"/>
        <v>#DIV/0!</v>
      </c>
    </row>
    <row r="1256" spans="7:10" x14ac:dyDescent="0.25">
      <c r="G1256" s="3" t="e">
        <f t="shared" si="76"/>
        <v>#DIV/0!</v>
      </c>
      <c r="H1256" s="3" t="e">
        <f t="shared" si="77"/>
        <v>#DIV/0!</v>
      </c>
      <c r="I1256" s="3" t="e">
        <f t="shared" si="78"/>
        <v>#DIV/0!</v>
      </c>
      <c r="J1256" s="3" t="e">
        <f t="shared" si="79"/>
        <v>#DIV/0!</v>
      </c>
    </row>
    <row r="1257" spans="7:10" x14ac:dyDescent="0.25">
      <c r="G1257" s="3" t="e">
        <f t="shared" si="76"/>
        <v>#DIV/0!</v>
      </c>
      <c r="H1257" s="3" t="e">
        <f t="shared" si="77"/>
        <v>#DIV/0!</v>
      </c>
      <c r="I1257" s="3" t="e">
        <f t="shared" si="78"/>
        <v>#DIV/0!</v>
      </c>
      <c r="J1257" s="3" t="e">
        <f t="shared" si="79"/>
        <v>#DIV/0!</v>
      </c>
    </row>
    <row r="1258" spans="7:10" x14ac:dyDescent="0.25">
      <c r="G1258" s="3" t="e">
        <f t="shared" si="76"/>
        <v>#DIV/0!</v>
      </c>
      <c r="H1258" s="3" t="e">
        <f t="shared" si="77"/>
        <v>#DIV/0!</v>
      </c>
      <c r="I1258" s="3" t="e">
        <f t="shared" si="78"/>
        <v>#DIV/0!</v>
      </c>
      <c r="J1258" s="3" t="e">
        <f t="shared" si="79"/>
        <v>#DIV/0!</v>
      </c>
    </row>
    <row r="1259" spans="7:10" x14ac:dyDescent="0.25">
      <c r="G1259" s="3" t="e">
        <f t="shared" si="76"/>
        <v>#DIV/0!</v>
      </c>
      <c r="H1259" s="3" t="e">
        <f t="shared" si="77"/>
        <v>#DIV/0!</v>
      </c>
      <c r="I1259" s="3" t="e">
        <f t="shared" si="78"/>
        <v>#DIV/0!</v>
      </c>
      <c r="J1259" s="3" t="e">
        <f t="shared" si="79"/>
        <v>#DIV/0!</v>
      </c>
    </row>
    <row r="1260" spans="7:10" x14ac:dyDescent="0.25">
      <c r="G1260" s="3" t="e">
        <f t="shared" si="76"/>
        <v>#DIV/0!</v>
      </c>
      <c r="H1260" s="3" t="e">
        <f t="shared" si="77"/>
        <v>#DIV/0!</v>
      </c>
      <c r="I1260" s="3" t="e">
        <f t="shared" si="78"/>
        <v>#DIV/0!</v>
      </c>
      <c r="J1260" s="3" t="e">
        <f t="shared" si="79"/>
        <v>#DIV/0!</v>
      </c>
    </row>
    <row r="1261" spans="7:10" x14ac:dyDescent="0.25">
      <c r="G1261" s="3" t="e">
        <f t="shared" si="76"/>
        <v>#DIV/0!</v>
      </c>
      <c r="H1261" s="3" t="e">
        <f t="shared" si="77"/>
        <v>#DIV/0!</v>
      </c>
      <c r="I1261" s="3" t="e">
        <f t="shared" si="78"/>
        <v>#DIV/0!</v>
      </c>
      <c r="J1261" s="3" t="e">
        <f t="shared" si="79"/>
        <v>#DIV/0!</v>
      </c>
    </row>
    <row r="1262" spans="7:10" x14ac:dyDescent="0.25">
      <c r="G1262" s="3" t="e">
        <f t="shared" si="76"/>
        <v>#DIV/0!</v>
      </c>
      <c r="H1262" s="3" t="e">
        <f t="shared" si="77"/>
        <v>#DIV/0!</v>
      </c>
      <c r="I1262" s="3" t="e">
        <f t="shared" si="78"/>
        <v>#DIV/0!</v>
      </c>
      <c r="J1262" s="3" t="e">
        <f t="shared" si="79"/>
        <v>#DIV/0!</v>
      </c>
    </row>
    <row r="1263" spans="7:10" x14ac:dyDescent="0.25">
      <c r="G1263" s="3" t="e">
        <f t="shared" si="76"/>
        <v>#DIV/0!</v>
      </c>
      <c r="H1263" s="3" t="e">
        <f t="shared" si="77"/>
        <v>#DIV/0!</v>
      </c>
      <c r="I1263" s="3" t="e">
        <f t="shared" si="78"/>
        <v>#DIV/0!</v>
      </c>
      <c r="J1263" s="3" t="e">
        <f t="shared" si="79"/>
        <v>#DIV/0!</v>
      </c>
    </row>
    <row r="1264" spans="7:10" x14ac:dyDescent="0.25">
      <c r="G1264" s="3" t="e">
        <f t="shared" si="76"/>
        <v>#DIV/0!</v>
      </c>
      <c r="H1264" s="3" t="e">
        <f t="shared" si="77"/>
        <v>#DIV/0!</v>
      </c>
      <c r="I1264" s="3" t="e">
        <f t="shared" si="78"/>
        <v>#DIV/0!</v>
      </c>
      <c r="J1264" s="3" t="e">
        <f t="shared" si="79"/>
        <v>#DIV/0!</v>
      </c>
    </row>
    <row r="1265" spans="7:10" x14ac:dyDescent="0.25">
      <c r="G1265" s="3" t="e">
        <f t="shared" si="76"/>
        <v>#DIV/0!</v>
      </c>
      <c r="H1265" s="3" t="e">
        <f t="shared" si="77"/>
        <v>#DIV/0!</v>
      </c>
      <c r="I1265" s="3" t="e">
        <f t="shared" si="78"/>
        <v>#DIV/0!</v>
      </c>
      <c r="J1265" s="3" t="e">
        <f t="shared" si="79"/>
        <v>#DIV/0!</v>
      </c>
    </row>
    <row r="1266" spans="7:10" x14ac:dyDescent="0.25">
      <c r="G1266" s="3" t="e">
        <f t="shared" si="76"/>
        <v>#DIV/0!</v>
      </c>
      <c r="H1266" s="3" t="e">
        <f t="shared" si="77"/>
        <v>#DIV/0!</v>
      </c>
      <c r="I1266" s="3" t="e">
        <f t="shared" si="78"/>
        <v>#DIV/0!</v>
      </c>
      <c r="J1266" s="3" t="e">
        <f t="shared" si="79"/>
        <v>#DIV/0!</v>
      </c>
    </row>
    <row r="1267" spans="7:10" x14ac:dyDescent="0.25">
      <c r="G1267" s="3" t="e">
        <f t="shared" si="76"/>
        <v>#DIV/0!</v>
      </c>
      <c r="H1267" s="3" t="e">
        <f t="shared" si="77"/>
        <v>#DIV/0!</v>
      </c>
      <c r="I1267" s="3" t="e">
        <f t="shared" si="78"/>
        <v>#DIV/0!</v>
      </c>
      <c r="J1267" s="3" t="e">
        <f t="shared" si="79"/>
        <v>#DIV/0!</v>
      </c>
    </row>
    <row r="1268" spans="7:10" x14ac:dyDescent="0.25">
      <c r="G1268" s="3" t="e">
        <f t="shared" si="76"/>
        <v>#DIV/0!</v>
      </c>
      <c r="H1268" s="3" t="e">
        <f t="shared" si="77"/>
        <v>#DIV/0!</v>
      </c>
      <c r="I1268" s="3" t="e">
        <f t="shared" si="78"/>
        <v>#DIV/0!</v>
      </c>
      <c r="J1268" s="3" t="e">
        <f t="shared" si="79"/>
        <v>#DIV/0!</v>
      </c>
    </row>
    <row r="1269" spans="7:10" x14ac:dyDescent="0.25">
      <c r="G1269" s="3" t="e">
        <f t="shared" si="76"/>
        <v>#DIV/0!</v>
      </c>
      <c r="H1269" s="3" t="e">
        <f t="shared" si="77"/>
        <v>#DIV/0!</v>
      </c>
      <c r="I1269" s="3" t="e">
        <f t="shared" si="78"/>
        <v>#DIV/0!</v>
      </c>
      <c r="J1269" s="3" t="e">
        <f t="shared" si="79"/>
        <v>#DIV/0!</v>
      </c>
    </row>
    <row r="1270" spans="7:10" x14ac:dyDescent="0.25">
      <c r="G1270" s="3" t="e">
        <f t="shared" si="76"/>
        <v>#DIV/0!</v>
      </c>
      <c r="H1270" s="3" t="e">
        <f t="shared" si="77"/>
        <v>#DIV/0!</v>
      </c>
      <c r="I1270" s="3" t="e">
        <f t="shared" si="78"/>
        <v>#DIV/0!</v>
      </c>
      <c r="J1270" s="3" t="e">
        <f t="shared" si="79"/>
        <v>#DIV/0!</v>
      </c>
    </row>
    <row r="1271" spans="7:10" x14ac:dyDescent="0.25">
      <c r="G1271" s="3" t="e">
        <f t="shared" si="76"/>
        <v>#DIV/0!</v>
      </c>
      <c r="H1271" s="3" t="e">
        <f t="shared" si="77"/>
        <v>#DIV/0!</v>
      </c>
      <c r="I1271" s="3" t="e">
        <f t="shared" si="78"/>
        <v>#DIV/0!</v>
      </c>
      <c r="J1271" s="3" t="e">
        <f t="shared" si="79"/>
        <v>#DIV/0!</v>
      </c>
    </row>
    <row r="1272" spans="7:10" x14ac:dyDescent="0.25">
      <c r="G1272" s="3" t="e">
        <f t="shared" si="76"/>
        <v>#DIV/0!</v>
      </c>
      <c r="H1272" s="3" t="e">
        <f t="shared" si="77"/>
        <v>#DIV/0!</v>
      </c>
      <c r="I1272" s="3" t="e">
        <f t="shared" si="78"/>
        <v>#DIV/0!</v>
      </c>
      <c r="J1272" s="3" t="e">
        <f t="shared" si="79"/>
        <v>#DIV/0!</v>
      </c>
    </row>
    <row r="1273" spans="7:10" x14ac:dyDescent="0.25">
      <c r="G1273" s="3" t="e">
        <f t="shared" si="76"/>
        <v>#DIV/0!</v>
      </c>
      <c r="H1273" s="3" t="e">
        <f t="shared" si="77"/>
        <v>#DIV/0!</v>
      </c>
      <c r="I1273" s="3" t="e">
        <f t="shared" si="78"/>
        <v>#DIV/0!</v>
      </c>
      <c r="J1273" s="3" t="e">
        <f t="shared" si="79"/>
        <v>#DIV/0!</v>
      </c>
    </row>
    <row r="1274" spans="7:10" x14ac:dyDescent="0.25">
      <c r="G1274" s="3" t="e">
        <f t="shared" si="76"/>
        <v>#DIV/0!</v>
      </c>
      <c r="H1274" s="3" t="e">
        <f t="shared" si="77"/>
        <v>#DIV/0!</v>
      </c>
      <c r="I1274" s="3" t="e">
        <f t="shared" si="78"/>
        <v>#DIV/0!</v>
      </c>
      <c r="J1274" s="3" t="e">
        <f t="shared" si="79"/>
        <v>#DIV/0!</v>
      </c>
    </row>
    <row r="1275" spans="7:10" x14ac:dyDescent="0.25">
      <c r="G1275" s="3" t="e">
        <f t="shared" si="76"/>
        <v>#DIV/0!</v>
      </c>
      <c r="H1275" s="3" t="e">
        <f t="shared" si="77"/>
        <v>#DIV/0!</v>
      </c>
      <c r="I1275" s="3" t="e">
        <f t="shared" si="78"/>
        <v>#DIV/0!</v>
      </c>
      <c r="J1275" s="3" t="e">
        <f t="shared" si="79"/>
        <v>#DIV/0!</v>
      </c>
    </row>
    <row r="1276" spans="7:10" x14ac:dyDescent="0.25">
      <c r="G1276" s="3" t="e">
        <f t="shared" si="76"/>
        <v>#DIV/0!</v>
      </c>
      <c r="H1276" s="3" t="e">
        <f t="shared" si="77"/>
        <v>#DIV/0!</v>
      </c>
      <c r="I1276" s="3" t="e">
        <f t="shared" si="78"/>
        <v>#DIV/0!</v>
      </c>
      <c r="J1276" s="3" t="e">
        <f t="shared" si="79"/>
        <v>#DIV/0!</v>
      </c>
    </row>
    <row r="1277" spans="7:10" x14ac:dyDescent="0.25">
      <c r="G1277" s="3" t="e">
        <f t="shared" si="76"/>
        <v>#DIV/0!</v>
      </c>
      <c r="H1277" s="3" t="e">
        <f t="shared" si="77"/>
        <v>#DIV/0!</v>
      </c>
      <c r="I1277" s="3" t="e">
        <f t="shared" si="78"/>
        <v>#DIV/0!</v>
      </c>
      <c r="J1277" s="3" t="e">
        <f t="shared" si="79"/>
        <v>#DIV/0!</v>
      </c>
    </row>
    <row r="1278" spans="7:10" x14ac:dyDescent="0.25">
      <c r="G1278" s="3" t="e">
        <f t="shared" si="76"/>
        <v>#DIV/0!</v>
      </c>
      <c r="H1278" s="3" t="e">
        <f t="shared" si="77"/>
        <v>#DIV/0!</v>
      </c>
      <c r="I1278" s="3" t="e">
        <f t="shared" si="78"/>
        <v>#DIV/0!</v>
      </c>
      <c r="J1278" s="3" t="e">
        <f t="shared" si="79"/>
        <v>#DIV/0!</v>
      </c>
    </row>
    <row r="1279" spans="7:10" x14ac:dyDescent="0.25">
      <c r="G1279" s="3" t="e">
        <f t="shared" si="76"/>
        <v>#DIV/0!</v>
      </c>
      <c r="H1279" s="3" t="e">
        <f t="shared" si="77"/>
        <v>#DIV/0!</v>
      </c>
      <c r="I1279" s="3" t="e">
        <f t="shared" si="78"/>
        <v>#DIV/0!</v>
      </c>
      <c r="J1279" s="3" t="e">
        <f t="shared" si="79"/>
        <v>#DIV/0!</v>
      </c>
    </row>
    <row r="1280" spans="7:10" x14ac:dyDescent="0.25">
      <c r="G1280" s="3" t="e">
        <f t="shared" si="76"/>
        <v>#DIV/0!</v>
      </c>
      <c r="H1280" s="3" t="e">
        <f t="shared" si="77"/>
        <v>#DIV/0!</v>
      </c>
      <c r="I1280" s="3" t="e">
        <f t="shared" si="78"/>
        <v>#DIV/0!</v>
      </c>
      <c r="J1280" s="3" t="e">
        <f t="shared" si="79"/>
        <v>#DIV/0!</v>
      </c>
    </row>
    <row r="1281" spans="7:10" x14ac:dyDescent="0.25">
      <c r="G1281" s="3" t="e">
        <f t="shared" si="76"/>
        <v>#DIV/0!</v>
      </c>
      <c r="H1281" s="3" t="e">
        <f t="shared" si="77"/>
        <v>#DIV/0!</v>
      </c>
      <c r="I1281" s="3" t="e">
        <f t="shared" si="78"/>
        <v>#DIV/0!</v>
      </c>
      <c r="J1281" s="3" t="e">
        <f t="shared" si="79"/>
        <v>#DIV/0!</v>
      </c>
    </row>
    <row r="1282" spans="7:10" x14ac:dyDescent="0.25">
      <c r="G1282" s="3" t="e">
        <f t="shared" si="76"/>
        <v>#DIV/0!</v>
      </c>
      <c r="H1282" s="3" t="e">
        <f t="shared" si="77"/>
        <v>#DIV/0!</v>
      </c>
      <c r="I1282" s="3" t="e">
        <f t="shared" si="78"/>
        <v>#DIV/0!</v>
      </c>
      <c r="J1282" s="3" t="e">
        <f t="shared" si="79"/>
        <v>#DIV/0!</v>
      </c>
    </row>
    <row r="1283" spans="7:10" x14ac:dyDescent="0.25">
      <c r="G1283" s="3" t="e">
        <f t="shared" ref="G1283:G1346" si="80">B1283/F1283</f>
        <v>#DIV/0!</v>
      </c>
      <c r="H1283" s="3" t="e">
        <f t="shared" ref="H1283:H1346" si="81">C1283/F1283</f>
        <v>#DIV/0!</v>
      </c>
      <c r="I1283" s="3" t="e">
        <f t="shared" ref="I1283:I1346" si="82">D1283/F1283</f>
        <v>#DIV/0!</v>
      </c>
      <c r="J1283" s="3" t="e">
        <f t="shared" ref="J1283:J1346" si="83">E1283/F1283</f>
        <v>#DIV/0!</v>
      </c>
    </row>
    <row r="1284" spans="7:10" x14ac:dyDescent="0.25">
      <c r="G1284" s="3" t="e">
        <f t="shared" si="80"/>
        <v>#DIV/0!</v>
      </c>
      <c r="H1284" s="3" t="e">
        <f t="shared" si="81"/>
        <v>#DIV/0!</v>
      </c>
      <c r="I1284" s="3" t="e">
        <f t="shared" si="82"/>
        <v>#DIV/0!</v>
      </c>
      <c r="J1284" s="3" t="e">
        <f t="shared" si="83"/>
        <v>#DIV/0!</v>
      </c>
    </row>
    <row r="1285" spans="7:10" x14ac:dyDescent="0.25">
      <c r="G1285" s="3" t="e">
        <f t="shared" si="80"/>
        <v>#DIV/0!</v>
      </c>
      <c r="H1285" s="3" t="e">
        <f t="shared" si="81"/>
        <v>#DIV/0!</v>
      </c>
      <c r="I1285" s="3" t="e">
        <f t="shared" si="82"/>
        <v>#DIV/0!</v>
      </c>
      <c r="J1285" s="3" t="e">
        <f t="shared" si="83"/>
        <v>#DIV/0!</v>
      </c>
    </row>
    <row r="1286" spans="7:10" x14ac:dyDescent="0.25">
      <c r="G1286" s="3" t="e">
        <f t="shared" si="80"/>
        <v>#DIV/0!</v>
      </c>
      <c r="H1286" s="3" t="e">
        <f t="shared" si="81"/>
        <v>#DIV/0!</v>
      </c>
      <c r="I1286" s="3" t="e">
        <f t="shared" si="82"/>
        <v>#DIV/0!</v>
      </c>
      <c r="J1286" s="3" t="e">
        <f t="shared" si="83"/>
        <v>#DIV/0!</v>
      </c>
    </row>
    <row r="1287" spans="7:10" x14ac:dyDescent="0.25">
      <c r="G1287" s="3" t="e">
        <f t="shared" si="80"/>
        <v>#DIV/0!</v>
      </c>
      <c r="H1287" s="3" t="e">
        <f t="shared" si="81"/>
        <v>#DIV/0!</v>
      </c>
      <c r="I1287" s="3" t="e">
        <f t="shared" si="82"/>
        <v>#DIV/0!</v>
      </c>
      <c r="J1287" s="3" t="e">
        <f t="shared" si="83"/>
        <v>#DIV/0!</v>
      </c>
    </row>
    <row r="1288" spans="7:10" x14ac:dyDescent="0.25">
      <c r="G1288" s="3" t="e">
        <f t="shared" si="80"/>
        <v>#DIV/0!</v>
      </c>
      <c r="H1288" s="3" t="e">
        <f t="shared" si="81"/>
        <v>#DIV/0!</v>
      </c>
      <c r="I1288" s="3" t="e">
        <f t="shared" si="82"/>
        <v>#DIV/0!</v>
      </c>
      <c r="J1288" s="3" t="e">
        <f t="shared" si="83"/>
        <v>#DIV/0!</v>
      </c>
    </row>
    <row r="1289" spans="7:10" x14ac:dyDescent="0.25">
      <c r="G1289" s="3" t="e">
        <f t="shared" si="80"/>
        <v>#DIV/0!</v>
      </c>
      <c r="H1289" s="3" t="e">
        <f t="shared" si="81"/>
        <v>#DIV/0!</v>
      </c>
      <c r="I1289" s="3" t="e">
        <f t="shared" si="82"/>
        <v>#DIV/0!</v>
      </c>
      <c r="J1289" s="3" t="e">
        <f t="shared" si="83"/>
        <v>#DIV/0!</v>
      </c>
    </row>
    <row r="1290" spans="7:10" x14ac:dyDescent="0.25">
      <c r="G1290" s="3" t="e">
        <f t="shared" si="80"/>
        <v>#DIV/0!</v>
      </c>
      <c r="H1290" s="3" t="e">
        <f t="shared" si="81"/>
        <v>#DIV/0!</v>
      </c>
      <c r="I1290" s="3" t="e">
        <f t="shared" si="82"/>
        <v>#DIV/0!</v>
      </c>
      <c r="J1290" s="3" t="e">
        <f t="shared" si="83"/>
        <v>#DIV/0!</v>
      </c>
    </row>
    <row r="1291" spans="7:10" x14ac:dyDescent="0.25">
      <c r="G1291" s="3" t="e">
        <f t="shared" si="80"/>
        <v>#DIV/0!</v>
      </c>
      <c r="H1291" s="3" t="e">
        <f t="shared" si="81"/>
        <v>#DIV/0!</v>
      </c>
      <c r="I1291" s="3" t="e">
        <f t="shared" si="82"/>
        <v>#DIV/0!</v>
      </c>
      <c r="J1291" s="3" t="e">
        <f t="shared" si="83"/>
        <v>#DIV/0!</v>
      </c>
    </row>
    <row r="1292" spans="7:10" x14ac:dyDescent="0.25">
      <c r="G1292" s="3" t="e">
        <f t="shared" si="80"/>
        <v>#DIV/0!</v>
      </c>
      <c r="H1292" s="3" t="e">
        <f t="shared" si="81"/>
        <v>#DIV/0!</v>
      </c>
      <c r="I1292" s="3" t="e">
        <f t="shared" si="82"/>
        <v>#DIV/0!</v>
      </c>
      <c r="J1292" s="3" t="e">
        <f t="shared" si="83"/>
        <v>#DIV/0!</v>
      </c>
    </row>
    <row r="1293" spans="7:10" x14ac:dyDescent="0.25">
      <c r="G1293" s="3" t="e">
        <f t="shared" si="80"/>
        <v>#DIV/0!</v>
      </c>
      <c r="H1293" s="3" t="e">
        <f t="shared" si="81"/>
        <v>#DIV/0!</v>
      </c>
      <c r="I1293" s="3" t="e">
        <f t="shared" si="82"/>
        <v>#DIV/0!</v>
      </c>
      <c r="J1293" s="3" t="e">
        <f t="shared" si="83"/>
        <v>#DIV/0!</v>
      </c>
    </row>
    <row r="1294" spans="7:10" x14ac:dyDescent="0.25">
      <c r="G1294" s="3" t="e">
        <f t="shared" si="80"/>
        <v>#DIV/0!</v>
      </c>
      <c r="H1294" s="3" t="e">
        <f t="shared" si="81"/>
        <v>#DIV/0!</v>
      </c>
      <c r="I1294" s="3" t="e">
        <f t="shared" si="82"/>
        <v>#DIV/0!</v>
      </c>
      <c r="J1294" s="3" t="e">
        <f t="shared" si="83"/>
        <v>#DIV/0!</v>
      </c>
    </row>
    <row r="1295" spans="7:10" x14ac:dyDescent="0.25">
      <c r="G1295" s="3" t="e">
        <f t="shared" si="80"/>
        <v>#DIV/0!</v>
      </c>
      <c r="H1295" s="3" t="e">
        <f t="shared" si="81"/>
        <v>#DIV/0!</v>
      </c>
      <c r="I1295" s="3" t="e">
        <f t="shared" si="82"/>
        <v>#DIV/0!</v>
      </c>
      <c r="J1295" s="3" t="e">
        <f t="shared" si="83"/>
        <v>#DIV/0!</v>
      </c>
    </row>
    <row r="1296" spans="7:10" x14ac:dyDescent="0.25">
      <c r="G1296" s="3" t="e">
        <f t="shared" si="80"/>
        <v>#DIV/0!</v>
      </c>
      <c r="H1296" s="3" t="e">
        <f t="shared" si="81"/>
        <v>#DIV/0!</v>
      </c>
      <c r="I1296" s="3" t="e">
        <f t="shared" si="82"/>
        <v>#DIV/0!</v>
      </c>
      <c r="J1296" s="3" t="e">
        <f t="shared" si="83"/>
        <v>#DIV/0!</v>
      </c>
    </row>
    <row r="1297" spans="7:10" x14ac:dyDescent="0.25">
      <c r="G1297" s="3" t="e">
        <f t="shared" si="80"/>
        <v>#DIV/0!</v>
      </c>
      <c r="H1297" s="3" t="e">
        <f t="shared" si="81"/>
        <v>#DIV/0!</v>
      </c>
      <c r="I1297" s="3" t="e">
        <f t="shared" si="82"/>
        <v>#DIV/0!</v>
      </c>
      <c r="J1297" s="3" t="e">
        <f t="shared" si="83"/>
        <v>#DIV/0!</v>
      </c>
    </row>
    <row r="1298" spans="7:10" x14ac:dyDescent="0.25">
      <c r="G1298" s="3" t="e">
        <f t="shared" si="80"/>
        <v>#DIV/0!</v>
      </c>
      <c r="H1298" s="3" t="e">
        <f t="shared" si="81"/>
        <v>#DIV/0!</v>
      </c>
      <c r="I1298" s="3" t="e">
        <f t="shared" si="82"/>
        <v>#DIV/0!</v>
      </c>
      <c r="J1298" s="3" t="e">
        <f t="shared" si="83"/>
        <v>#DIV/0!</v>
      </c>
    </row>
    <row r="1299" spans="7:10" x14ac:dyDescent="0.25">
      <c r="G1299" s="3" t="e">
        <f t="shared" si="80"/>
        <v>#DIV/0!</v>
      </c>
      <c r="H1299" s="3" t="e">
        <f t="shared" si="81"/>
        <v>#DIV/0!</v>
      </c>
      <c r="I1299" s="3" t="e">
        <f t="shared" si="82"/>
        <v>#DIV/0!</v>
      </c>
      <c r="J1299" s="3" t="e">
        <f t="shared" si="83"/>
        <v>#DIV/0!</v>
      </c>
    </row>
    <row r="1300" spans="7:10" x14ac:dyDescent="0.25">
      <c r="G1300" s="3" t="e">
        <f t="shared" si="80"/>
        <v>#DIV/0!</v>
      </c>
      <c r="H1300" s="3" t="e">
        <f t="shared" si="81"/>
        <v>#DIV/0!</v>
      </c>
      <c r="I1300" s="3" t="e">
        <f t="shared" si="82"/>
        <v>#DIV/0!</v>
      </c>
      <c r="J1300" s="3" t="e">
        <f t="shared" si="83"/>
        <v>#DIV/0!</v>
      </c>
    </row>
    <row r="1301" spans="7:10" x14ac:dyDescent="0.25">
      <c r="G1301" s="3" t="e">
        <f t="shared" si="80"/>
        <v>#DIV/0!</v>
      </c>
      <c r="H1301" s="3" t="e">
        <f t="shared" si="81"/>
        <v>#DIV/0!</v>
      </c>
      <c r="I1301" s="3" t="e">
        <f t="shared" si="82"/>
        <v>#DIV/0!</v>
      </c>
      <c r="J1301" s="3" t="e">
        <f t="shared" si="83"/>
        <v>#DIV/0!</v>
      </c>
    </row>
    <row r="1302" spans="7:10" x14ac:dyDescent="0.25">
      <c r="G1302" s="3" t="e">
        <f t="shared" si="80"/>
        <v>#DIV/0!</v>
      </c>
      <c r="H1302" s="3" t="e">
        <f t="shared" si="81"/>
        <v>#DIV/0!</v>
      </c>
      <c r="I1302" s="3" t="e">
        <f t="shared" si="82"/>
        <v>#DIV/0!</v>
      </c>
      <c r="J1302" s="3" t="e">
        <f t="shared" si="83"/>
        <v>#DIV/0!</v>
      </c>
    </row>
    <row r="1303" spans="7:10" x14ac:dyDescent="0.25">
      <c r="G1303" s="3" t="e">
        <f t="shared" si="80"/>
        <v>#DIV/0!</v>
      </c>
      <c r="H1303" s="3" t="e">
        <f t="shared" si="81"/>
        <v>#DIV/0!</v>
      </c>
      <c r="I1303" s="3" t="e">
        <f t="shared" si="82"/>
        <v>#DIV/0!</v>
      </c>
      <c r="J1303" s="3" t="e">
        <f t="shared" si="83"/>
        <v>#DIV/0!</v>
      </c>
    </row>
    <row r="1304" spans="7:10" x14ac:dyDescent="0.25">
      <c r="G1304" s="3" t="e">
        <f t="shared" si="80"/>
        <v>#DIV/0!</v>
      </c>
      <c r="H1304" s="3" t="e">
        <f t="shared" si="81"/>
        <v>#DIV/0!</v>
      </c>
      <c r="I1304" s="3" t="e">
        <f t="shared" si="82"/>
        <v>#DIV/0!</v>
      </c>
      <c r="J1304" s="3" t="e">
        <f t="shared" si="83"/>
        <v>#DIV/0!</v>
      </c>
    </row>
    <row r="1305" spans="7:10" x14ac:dyDescent="0.25">
      <c r="G1305" s="3" t="e">
        <f t="shared" si="80"/>
        <v>#DIV/0!</v>
      </c>
      <c r="H1305" s="3" t="e">
        <f t="shared" si="81"/>
        <v>#DIV/0!</v>
      </c>
      <c r="I1305" s="3" t="e">
        <f t="shared" si="82"/>
        <v>#DIV/0!</v>
      </c>
      <c r="J1305" s="3" t="e">
        <f t="shared" si="83"/>
        <v>#DIV/0!</v>
      </c>
    </row>
    <row r="1306" spans="7:10" x14ac:dyDescent="0.25">
      <c r="G1306" s="3" t="e">
        <f t="shared" si="80"/>
        <v>#DIV/0!</v>
      </c>
      <c r="H1306" s="3" t="e">
        <f t="shared" si="81"/>
        <v>#DIV/0!</v>
      </c>
      <c r="I1306" s="3" t="e">
        <f t="shared" si="82"/>
        <v>#DIV/0!</v>
      </c>
      <c r="J1306" s="3" t="e">
        <f t="shared" si="83"/>
        <v>#DIV/0!</v>
      </c>
    </row>
    <row r="1307" spans="7:10" x14ac:dyDescent="0.25">
      <c r="G1307" s="3" t="e">
        <f t="shared" si="80"/>
        <v>#DIV/0!</v>
      </c>
      <c r="H1307" s="3" t="e">
        <f t="shared" si="81"/>
        <v>#DIV/0!</v>
      </c>
      <c r="I1307" s="3" t="e">
        <f t="shared" si="82"/>
        <v>#DIV/0!</v>
      </c>
      <c r="J1307" s="3" t="e">
        <f t="shared" si="83"/>
        <v>#DIV/0!</v>
      </c>
    </row>
    <row r="1308" spans="7:10" x14ac:dyDescent="0.25">
      <c r="G1308" s="3" t="e">
        <f t="shared" si="80"/>
        <v>#DIV/0!</v>
      </c>
      <c r="H1308" s="3" t="e">
        <f t="shared" si="81"/>
        <v>#DIV/0!</v>
      </c>
      <c r="I1308" s="3" t="e">
        <f t="shared" si="82"/>
        <v>#DIV/0!</v>
      </c>
      <c r="J1308" s="3" t="e">
        <f t="shared" si="83"/>
        <v>#DIV/0!</v>
      </c>
    </row>
    <row r="1309" spans="7:10" x14ac:dyDescent="0.25">
      <c r="G1309" s="3" t="e">
        <f t="shared" si="80"/>
        <v>#DIV/0!</v>
      </c>
      <c r="H1309" s="3" t="e">
        <f t="shared" si="81"/>
        <v>#DIV/0!</v>
      </c>
      <c r="I1309" s="3" t="e">
        <f t="shared" si="82"/>
        <v>#DIV/0!</v>
      </c>
      <c r="J1309" s="3" t="e">
        <f t="shared" si="83"/>
        <v>#DIV/0!</v>
      </c>
    </row>
    <row r="1310" spans="7:10" x14ac:dyDescent="0.25">
      <c r="G1310" s="3" t="e">
        <f t="shared" si="80"/>
        <v>#DIV/0!</v>
      </c>
      <c r="H1310" s="3" t="e">
        <f t="shared" si="81"/>
        <v>#DIV/0!</v>
      </c>
      <c r="I1310" s="3" t="e">
        <f t="shared" si="82"/>
        <v>#DIV/0!</v>
      </c>
      <c r="J1310" s="3" t="e">
        <f t="shared" si="83"/>
        <v>#DIV/0!</v>
      </c>
    </row>
    <row r="1311" spans="7:10" x14ac:dyDescent="0.25">
      <c r="G1311" s="3" t="e">
        <f t="shared" si="80"/>
        <v>#DIV/0!</v>
      </c>
      <c r="H1311" s="3" t="e">
        <f t="shared" si="81"/>
        <v>#DIV/0!</v>
      </c>
      <c r="I1311" s="3" t="e">
        <f t="shared" si="82"/>
        <v>#DIV/0!</v>
      </c>
      <c r="J1311" s="3" t="e">
        <f t="shared" si="83"/>
        <v>#DIV/0!</v>
      </c>
    </row>
    <row r="1312" spans="7:10" x14ac:dyDescent="0.25">
      <c r="G1312" s="3" t="e">
        <f t="shared" si="80"/>
        <v>#DIV/0!</v>
      </c>
      <c r="H1312" s="3" t="e">
        <f t="shared" si="81"/>
        <v>#DIV/0!</v>
      </c>
      <c r="I1312" s="3" t="e">
        <f t="shared" si="82"/>
        <v>#DIV/0!</v>
      </c>
      <c r="J1312" s="3" t="e">
        <f t="shared" si="83"/>
        <v>#DIV/0!</v>
      </c>
    </row>
    <row r="1313" spans="7:10" x14ac:dyDescent="0.25">
      <c r="G1313" s="3" t="e">
        <f t="shared" si="80"/>
        <v>#DIV/0!</v>
      </c>
      <c r="H1313" s="3" t="e">
        <f t="shared" si="81"/>
        <v>#DIV/0!</v>
      </c>
      <c r="I1313" s="3" t="e">
        <f t="shared" si="82"/>
        <v>#DIV/0!</v>
      </c>
      <c r="J1313" s="3" t="e">
        <f t="shared" si="83"/>
        <v>#DIV/0!</v>
      </c>
    </row>
    <row r="1314" spans="7:10" x14ac:dyDescent="0.25">
      <c r="G1314" s="3" t="e">
        <f t="shared" si="80"/>
        <v>#DIV/0!</v>
      </c>
      <c r="H1314" s="3" t="e">
        <f t="shared" si="81"/>
        <v>#DIV/0!</v>
      </c>
      <c r="I1314" s="3" t="e">
        <f t="shared" si="82"/>
        <v>#DIV/0!</v>
      </c>
      <c r="J1314" s="3" t="e">
        <f t="shared" si="83"/>
        <v>#DIV/0!</v>
      </c>
    </row>
    <row r="1315" spans="7:10" x14ac:dyDescent="0.25">
      <c r="G1315" s="3" t="e">
        <f t="shared" si="80"/>
        <v>#DIV/0!</v>
      </c>
      <c r="H1315" s="3" t="e">
        <f t="shared" si="81"/>
        <v>#DIV/0!</v>
      </c>
      <c r="I1315" s="3" t="e">
        <f t="shared" si="82"/>
        <v>#DIV/0!</v>
      </c>
      <c r="J1315" s="3" t="e">
        <f t="shared" si="83"/>
        <v>#DIV/0!</v>
      </c>
    </row>
    <row r="1316" spans="7:10" x14ac:dyDescent="0.25">
      <c r="G1316" s="3" t="e">
        <f t="shared" si="80"/>
        <v>#DIV/0!</v>
      </c>
      <c r="H1316" s="3" t="e">
        <f t="shared" si="81"/>
        <v>#DIV/0!</v>
      </c>
      <c r="I1316" s="3" t="e">
        <f t="shared" si="82"/>
        <v>#DIV/0!</v>
      </c>
      <c r="J1316" s="3" t="e">
        <f t="shared" si="83"/>
        <v>#DIV/0!</v>
      </c>
    </row>
    <row r="1317" spans="7:10" x14ac:dyDescent="0.25">
      <c r="G1317" s="3" t="e">
        <f t="shared" si="80"/>
        <v>#DIV/0!</v>
      </c>
      <c r="H1317" s="3" t="e">
        <f t="shared" si="81"/>
        <v>#DIV/0!</v>
      </c>
      <c r="I1317" s="3" t="e">
        <f t="shared" si="82"/>
        <v>#DIV/0!</v>
      </c>
      <c r="J1317" s="3" t="e">
        <f t="shared" si="83"/>
        <v>#DIV/0!</v>
      </c>
    </row>
    <row r="1318" spans="7:10" x14ac:dyDescent="0.25">
      <c r="G1318" s="3" t="e">
        <f t="shared" si="80"/>
        <v>#DIV/0!</v>
      </c>
      <c r="H1318" s="3" t="e">
        <f t="shared" si="81"/>
        <v>#DIV/0!</v>
      </c>
      <c r="I1318" s="3" t="e">
        <f t="shared" si="82"/>
        <v>#DIV/0!</v>
      </c>
      <c r="J1318" s="3" t="e">
        <f t="shared" si="83"/>
        <v>#DIV/0!</v>
      </c>
    </row>
    <row r="1319" spans="7:10" x14ac:dyDescent="0.25">
      <c r="G1319" s="3" t="e">
        <f t="shared" si="80"/>
        <v>#DIV/0!</v>
      </c>
      <c r="H1319" s="3" t="e">
        <f t="shared" si="81"/>
        <v>#DIV/0!</v>
      </c>
      <c r="I1319" s="3" t="e">
        <f t="shared" si="82"/>
        <v>#DIV/0!</v>
      </c>
      <c r="J1319" s="3" t="e">
        <f t="shared" si="83"/>
        <v>#DIV/0!</v>
      </c>
    </row>
    <row r="1320" spans="7:10" x14ac:dyDescent="0.25">
      <c r="G1320" s="3" t="e">
        <f t="shared" si="80"/>
        <v>#DIV/0!</v>
      </c>
      <c r="H1320" s="3" t="e">
        <f t="shared" si="81"/>
        <v>#DIV/0!</v>
      </c>
      <c r="I1320" s="3" t="e">
        <f t="shared" si="82"/>
        <v>#DIV/0!</v>
      </c>
      <c r="J1320" s="3" t="e">
        <f t="shared" si="83"/>
        <v>#DIV/0!</v>
      </c>
    </row>
    <row r="1321" spans="7:10" x14ac:dyDescent="0.25">
      <c r="G1321" s="3" t="e">
        <f t="shared" si="80"/>
        <v>#DIV/0!</v>
      </c>
      <c r="H1321" s="3" t="e">
        <f t="shared" si="81"/>
        <v>#DIV/0!</v>
      </c>
      <c r="I1321" s="3" t="e">
        <f t="shared" si="82"/>
        <v>#DIV/0!</v>
      </c>
      <c r="J1321" s="3" t="e">
        <f t="shared" si="83"/>
        <v>#DIV/0!</v>
      </c>
    </row>
    <row r="1322" spans="7:10" x14ac:dyDescent="0.25">
      <c r="G1322" s="3" t="e">
        <f t="shared" si="80"/>
        <v>#DIV/0!</v>
      </c>
      <c r="H1322" s="3" t="e">
        <f t="shared" si="81"/>
        <v>#DIV/0!</v>
      </c>
      <c r="I1322" s="3" t="e">
        <f t="shared" si="82"/>
        <v>#DIV/0!</v>
      </c>
      <c r="J1322" s="3" t="e">
        <f t="shared" si="83"/>
        <v>#DIV/0!</v>
      </c>
    </row>
    <row r="1323" spans="7:10" x14ac:dyDescent="0.25">
      <c r="G1323" s="3" t="e">
        <f t="shared" si="80"/>
        <v>#DIV/0!</v>
      </c>
      <c r="H1323" s="3" t="e">
        <f t="shared" si="81"/>
        <v>#DIV/0!</v>
      </c>
      <c r="I1323" s="3" t="e">
        <f t="shared" si="82"/>
        <v>#DIV/0!</v>
      </c>
      <c r="J1323" s="3" t="e">
        <f t="shared" si="83"/>
        <v>#DIV/0!</v>
      </c>
    </row>
    <row r="1324" spans="7:10" x14ac:dyDescent="0.25">
      <c r="G1324" s="3" t="e">
        <f t="shared" si="80"/>
        <v>#DIV/0!</v>
      </c>
      <c r="H1324" s="3" t="e">
        <f t="shared" si="81"/>
        <v>#DIV/0!</v>
      </c>
      <c r="I1324" s="3" t="e">
        <f t="shared" si="82"/>
        <v>#DIV/0!</v>
      </c>
      <c r="J1324" s="3" t="e">
        <f t="shared" si="83"/>
        <v>#DIV/0!</v>
      </c>
    </row>
    <row r="1325" spans="7:10" x14ac:dyDescent="0.25">
      <c r="G1325" s="3" t="e">
        <f t="shared" si="80"/>
        <v>#DIV/0!</v>
      </c>
      <c r="H1325" s="3" t="e">
        <f t="shared" si="81"/>
        <v>#DIV/0!</v>
      </c>
      <c r="I1325" s="3" t="e">
        <f t="shared" si="82"/>
        <v>#DIV/0!</v>
      </c>
      <c r="J1325" s="3" t="e">
        <f t="shared" si="83"/>
        <v>#DIV/0!</v>
      </c>
    </row>
    <row r="1326" spans="7:10" x14ac:dyDescent="0.25">
      <c r="G1326" s="3" t="e">
        <f t="shared" si="80"/>
        <v>#DIV/0!</v>
      </c>
      <c r="H1326" s="3" t="e">
        <f t="shared" si="81"/>
        <v>#DIV/0!</v>
      </c>
      <c r="I1326" s="3" t="e">
        <f t="shared" si="82"/>
        <v>#DIV/0!</v>
      </c>
      <c r="J1326" s="3" t="e">
        <f t="shared" si="83"/>
        <v>#DIV/0!</v>
      </c>
    </row>
    <row r="1327" spans="7:10" x14ac:dyDescent="0.25">
      <c r="G1327" s="3" t="e">
        <f t="shared" si="80"/>
        <v>#DIV/0!</v>
      </c>
      <c r="H1327" s="3" t="e">
        <f t="shared" si="81"/>
        <v>#DIV/0!</v>
      </c>
      <c r="I1327" s="3" t="e">
        <f t="shared" si="82"/>
        <v>#DIV/0!</v>
      </c>
      <c r="J1327" s="3" t="e">
        <f t="shared" si="83"/>
        <v>#DIV/0!</v>
      </c>
    </row>
    <row r="1328" spans="7:10" x14ac:dyDescent="0.25">
      <c r="G1328" s="3" t="e">
        <f t="shared" si="80"/>
        <v>#DIV/0!</v>
      </c>
      <c r="H1328" s="3" t="e">
        <f t="shared" si="81"/>
        <v>#DIV/0!</v>
      </c>
      <c r="I1328" s="3" t="e">
        <f t="shared" si="82"/>
        <v>#DIV/0!</v>
      </c>
      <c r="J1328" s="3" t="e">
        <f t="shared" si="83"/>
        <v>#DIV/0!</v>
      </c>
    </row>
    <row r="1329" spans="7:10" x14ac:dyDescent="0.25">
      <c r="G1329" s="3" t="e">
        <f t="shared" si="80"/>
        <v>#DIV/0!</v>
      </c>
      <c r="H1329" s="3" t="e">
        <f t="shared" si="81"/>
        <v>#DIV/0!</v>
      </c>
      <c r="I1329" s="3" t="e">
        <f t="shared" si="82"/>
        <v>#DIV/0!</v>
      </c>
      <c r="J1329" s="3" t="e">
        <f t="shared" si="83"/>
        <v>#DIV/0!</v>
      </c>
    </row>
    <row r="1330" spans="7:10" x14ac:dyDescent="0.25">
      <c r="G1330" s="3" t="e">
        <f t="shared" si="80"/>
        <v>#DIV/0!</v>
      </c>
      <c r="H1330" s="3" t="e">
        <f t="shared" si="81"/>
        <v>#DIV/0!</v>
      </c>
      <c r="I1330" s="3" t="e">
        <f t="shared" si="82"/>
        <v>#DIV/0!</v>
      </c>
      <c r="J1330" s="3" t="e">
        <f t="shared" si="83"/>
        <v>#DIV/0!</v>
      </c>
    </row>
    <row r="1331" spans="7:10" x14ac:dyDescent="0.25">
      <c r="G1331" s="3" t="e">
        <f t="shared" si="80"/>
        <v>#DIV/0!</v>
      </c>
      <c r="H1331" s="3" t="e">
        <f t="shared" si="81"/>
        <v>#DIV/0!</v>
      </c>
      <c r="I1331" s="3" t="e">
        <f t="shared" si="82"/>
        <v>#DIV/0!</v>
      </c>
      <c r="J1331" s="3" t="e">
        <f t="shared" si="83"/>
        <v>#DIV/0!</v>
      </c>
    </row>
    <row r="1332" spans="7:10" x14ac:dyDescent="0.25">
      <c r="G1332" s="3" t="e">
        <f t="shared" si="80"/>
        <v>#DIV/0!</v>
      </c>
      <c r="H1332" s="3" t="e">
        <f t="shared" si="81"/>
        <v>#DIV/0!</v>
      </c>
      <c r="I1332" s="3" t="e">
        <f t="shared" si="82"/>
        <v>#DIV/0!</v>
      </c>
      <c r="J1332" s="3" t="e">
        <f t="shared" si="83"/>
        <v>#DIV/0!</v>
      </c>
    </row>
    <row r="1333" spans="7:10" x14ac:dyDescent="0.25">
      <c r="G1333" s="3" t="e">
        <f t="shared" si="80"/>
        <v>#DIV/0!</v>
      </c>
      <c r="H1333" s="3" t="e">
        <f t="shared" si="81"/>
        <v>#DIV/0!</v>
      </c>
      <c r="I1333" s="3" t="e">
        <f t="shared" si="82"/>
        <v>#DIV/0!</v>
      </c>
      <c r="J1333" s="3" t="e">
        <f t="shared" si="83"/>
        <v>#DIV/0!</v>
      </c>
    </row>
    <row r="1334" spans="7:10" x14ac:dyDescent="0.25">
      <c r="G1334" s="3" t="e">
        <f t="shared" si="80"/>
        <v>#DIV/0!</v>
      </c>
      <c r="H1334" s="3" t="e">
        <f t="shared" si="81"/>
        <v>#DIV/0!</v>
      </c>
      <c r="I1334" s="3" t="e">
        <f t="shared" si="82"/>
        <v>#DIV/0!</v>
      </c>
      <c r="J1334" s="3" t="e">
        <f t="shared" si="83"/>
        <v>#DIV/0!</v>
      </c>
    </row>
    <row r="1335" spans="7:10" x14ac:dyDescent="0.25">
      <c r="G1335" s="3" t="e">
        <f t="shared" si="80"/>
        <v>#DIV/0!</v>
      </c>
      <c r="H1335" s="3" t="e">
        <f t="shared" si="81"/>
        <v>#DIV/0!</v>
      </c>
      <c r="I1335" s="3" t="e">
        <f t="shared" si="82"/>
        <v>#DIV/0!</v>
      </c>
      <c r="J1335" s="3" t="e">
        <f t="shared" si="83"/>
        <v>#DIV/0!</v>
      </c>
    </row>
    <row r="1336" spans="7:10" x14ac:dyDescent="0.25">
      <c r="G1336" s="3" t="e">
        <f t="shared" si="80"/>
        <v>#DIV/0!</v>
      </c>
      <c r="H1336" s="3" t="e">
        <f t="shared" si="81"/>
        <v>#DIV/0!</v>
      </c>
      <c r="I1336" s="3" t="e">
        <f t="shared" si="82"/>
        <v>#DIV/0!</v>
      </c>
      <c r="J1336" s="3" t="e">
        <f t="shared" si="83"/>
        <v>#DIV/0!</v>
      </c>
    </row>
    <row r="1337" spans="7:10" x14ac:dyDescent="0.25">
      <c r="G1337" s="3" t="e">
        <f t="shared" si="80"/>
        <v>#DIV/0!</v>
      </c>
      <c r="H1337" s="3" t="e">
        <f t="shared" si="81"/>
        <v>#DIV/0!</v>
      </c>
      <c r="I1337" s="3" t="e">
        <f t="shared" si="82"/>
        <v>#DIV/0!</v>
      </c>
      <c r="J1337" s="3" t="e">
        <f t="shared" si="83"/>
        <v>#DIV/0!</v>
      </c>
    </row>
    <row r="1338" spans="7:10" x14ac:dyDescent="0.25">
      <c r="G1338" s="3" t="e">
        <f t="shared" si="80"/>
        <v>#DIV/0!</v>
      </c>
      <c r="H1338" s="3" t="e">
        <f t="shared" si="81"/>
        <v>#DIV/0!</v>
      </c>
      <c r="I1338" s="3" t="e">
        <f t="shared" si="82"/>
        <v>#DIV/0!</v>
      </c>
      <c r="J1338" s="3" t="e">
        <f t="shared" si="83"/>
        <v>#DIV/0!</v>
      </c>
    </row>
    <row r="1339" spans="7:10" x14ac:dyDescent="0.25">
      <c r="G1339" s="3" t="e">
        <f t="shared" si="80"/>
        <v>#DIV/0!</v>
      </c>
      <c r="H1339" s="3" t="e">
        <f t="shared" si="81"/>
        <v>#DIV/0!</v>
      </c>
      <c r="I1339" s="3" t="e">
        <f t="shared" si="82"/>
        <v>#DIV/0!</v>
      </c>
      <c r="J1339" s="3" t="e">
        <f t="shared" si="83"/>
        <v>#DIV/0!</v>
      </c>
    </row>
    <row r="1340" spans="7:10" x14ac:dyDescent="0.25">
      <c r="G1340" s="3" t="e">
        <f t="shared" si="80"/>
        <v>#DIV/0!</v>
      </c>
      <c r="H1340" s="3" t="e">
        <f t="shared" si="81"/>
        <v>#DIV/0!</v>
      </c>
      <c r="I1340" s="3" t="e">
        <f t="shared" si="82"/>
        <v>#DIV/0!</v>
      </c>
      <c r="J1340" s="3" t="e">
        <f t="shared" si="83"/>
        <v>#DIV/0!</v>
      </c>
    </row>
    <row r="1341" spans="7:10" x14ac:dyDescent="0.25">
      <c r="G1341" s="3" t="e">
        <f t="shared" si="80"/>
        <v>#DIV/0!</v>
      </c>
      <c r="H1341" s="3" t="e">
        <f t="shared" si="81"/>
        <v>#DIV/0!</v>
      </c>
      <c r="I1341" s="3" t="e">
        <f t="shared" si="82"/>
        <v>#DIV/0!</v>
      </c>
      <c r="J1341" s="3" t="e">
        <f t="shared" si="83"/>
        <v>#DIV/0!</v>
      </c>
    </row>
    <row r="1342" spans="7:10" x14ac:dyDescent="0.25">
      <c r="G1342" s="3" t="e">
        <f t="shared" si="80"/>
        <v>#DIV/0!</v>
      </c>
      <c r="H1342" s="3" t="e">
        <f t="shared" si="81"/>
        <v>#DIV/0!</v>
      </c>
      <c r="I1342" s="3" t="e">
        <f t="shared" si="82"/>
        <v>#DIV/0!</v>
      </c>
      <c r="J1342" s="3" t="e">
        <f t="shared" si="83"/>
        <v>#DIV/0!</v>
      </c>
    </row>
    <row r="1343" spans="7:10" x14ac:dyDescent="0.25">
      <c r="G1343" s="3" t="e">
        <f t="shared" si="80"/>
        <v>#DIV/0!</v>
      </c>
      <c r="H1343" s="3" t="e">
        <f t="shared" si="81"/>
        <v>#DIV/0!</v>
      </c>
      <c r="I1343" s="3" t="e">
        <f t="shared" si="82"/>
        <v>#DIV/0!</v>
      </c>
      <c r="J1343" s="3" t="e">
        <f t="shared" si="83"/>
        <v>#DIV/0!</v>
      </c>
    </row>
    <row r="1344" spans="7:10" x14ac:dyDescent="0.25">
      <c r="G1344" s="3" t="e">
        <f t="shared" si="80"/>
        <v>#DIV/0!</v>
      </c>
      <c r="H1344" s="3" t="e">
        <f t="shared" si="81"/>
        <v>#DIV/0!</v>
      </c>
      <c r="I1344" s="3" t="e">
        <f t="shared" si="82"/>
        <v>#DIV/0!</v>
      </c>
      <c r="J1344" s="3" t="e">
        <f t="shared" si="83"/>
        <v>#DIV/0!</v>
      </c>
    </row>
    <row r="1345" spans="7:10" x14ac:dyDescent="0.25">
      <c r="G1345" s="3" t="e">
        <f t="shared" si="80"/>
        <v>#DIV/0!</v>
      </c>
      <c r="H1345" s="3" t="e">
        <f t="shared" si="81"/>
        <v>#DIV/0!</v>
      </c>
      <c r="I1345" s="3" t="e">
        <f t="shared" si="82"/>
        <v>#DIV/0!</v>
      </c>
      <c r="J1345" s="3" t="e">
        <f t="shared" si="83"/>
        <v>#DIV/0!</v>
      </c>
    </row>
    <row r="1346" spans="7:10" x14ac:dyDescent="0.25">
      <c r="G1346" s="3" t="e">
        <f t="shared" si="80"/>
        <v>#DIV/0!</v>
      </c>
      <c r="H1346" s="3" t="e">
        <f t="shared" si="81"/>
        <v>#DIV/0!</v>
      </c>
      <c r="I1346" s="3" t="e">
        <f t="shared" si="82"/>
        <v>#DIV/0!</v>
      </c>
      <c r="J1346" s="3" t="e">
        <f t="shared" si="83"/>
        <v>#DIV/0!</v>
      </c>
    </row>
    <row r="1347" spans="7:10" x14ac:dyDescent="0.25">
      <c r="G1347" s="3" t="e">
        <f t="shared" ref="G1347:G1396" si="84">B1347/F1347</f>
        <v>#DIV/0!</v>
      </c>
      <c r="H1347" s="3" t="e">
        <f t="shared" ref="H1347:H1396" si="85">C1347/F1347</f>
        <v>#DIV/0!</v>
      </c>
      <c r="I1347" s="3" t="e">
        <f t="shared" ref="I1347:I1396" si="86">D1347/F1347</f>
        <v>#DIV/0!</v>
      </c>
      <c r="J1347" s="3" t="e">
        <f t="shared" ref="J1347:J1396" si="87">E1347/F1347</f>
        <v>#DIV/0!</v>
      </c>
    </row>
    <row r="1348" spans="7:10" x14ac:dyDescent="0.25">
      <c r="G1348" s="3" t="e">
        <f t="shared" si="84"/>
        <v>#DIV/0!</v>
      </c>
      <c r="H1348" s="3" t="e">
        <f t="shared" si="85"/>
        <v>#DIV/0!</v>
      </c>
      <c r="I1348" s="3" t="e">
        <f t="shared" si="86"/>
        <v>#DIV/0!</v>
      </c>
      <c r="J1348" s="3" t="e">
        <f t="shared" si="87"/>
        <v>#DIV/0!</v>
      </c>
    </row>
    <row r="1349" spans="7:10" x14ac:dyDescent="0.25">
      <c r="G1349" s="3" t="e">
        <f t="shared" si="84"/>
        <v>#DIV/0!</v>
      </c>
      <c r="H1349" s="3" t="e">
        <f t="shared" si="85"/>
        <v>#DIV/0!</v>
      </c>
      <c r="I1349" s="3" t="e">
        <f t="shared" si="86"/>
        <v>#DIV/0!</v>
      </c>
      <c r="J1349" s="3" t="e">
        <f t="shared" si="87"/>
        <v>#DIV/0!</v>
      </c>
    </row>
    <row r="1350" spans="7:10" x14ac:dyDescent="0.25">
      <c r="G1350" s="3" t="e">
        <f t="shared" si="84"/>
        <v>#DIV/0!</v>
      </c>
      <c r="H1350" s="3" t="e">
        <f t="shared" si="85"/>
        <v>#DIV/0!</v>
      </c>
      <c r="I1350" s="3" t="e">
        <f t="shared" si="86"/>
        <v>#DIV/0!</v>
      </c>
      <c r="J1350" s="3" t="e">
        <f t="shared" si="87"/>
        <v>#DIV/0!</v>
      </c>
    </row>
    <row r="1351" spans="7:10" x14ac:dyDescent="0.25">
      <c r="G1351" s="3" t="e">
        <f t="shared" si="84"/>
        <v>#DIV/0!</v>
      </c>
      <c r="H1351" s="3" t="e">
        <f t="shared" si="85"/>
        <v>#DIV/0!</v>
      </c>
      <c r="I1351" s="3" t="e">
        <f t="shared" si="86"/>
        <v>#DIV/0!</v>
      </c>
      <c r="J1351" s="3" t="e">
        <f t="shared" si="87"/>
        <v>#DIV/0!</v>
      </c>
    </row>
    <row r="1352" spans="7:10" x14ac:dyDescent="0.25">
      <c r="G1352" s="3" t="e">
        <f t="shared" si="84"/>
        <v>#DIV/0!</v>
      </c>
      <c r="H1352" s="3" t="e">
        <f t="shared" si="85"/>
        <v>#DIV/0!</v>
      </c>
      <c r="I1352" s="3" t="e">
        <f t="shared" si="86"/>
        <v>#DIV/0!</v>
      </c>
      <c r="J1352" s="3" t="e">
        <f t="shared" si="87"/>
        <v>#DIV/0!</v>
      </c>
    </row>
    <row r="1353" spans="7:10" x14ac:dyDescent="0.25">
      <c r="G1353" s="3" t="e">
        <f t="shared" si="84"/>
        <v>#DIV/0!</v>
      </c>
      <c r="H1353" s="3" t="e">
        <f t="shared" si="85"/>
        <v>#DIV/0!</v>
      </c>
      <c r="I1353" s="3" t="e">
        <f t="shared" si="86"/>
        <v>#DIV/0!</v>
      </c>
      <c r="J1353" s="3" t="e">
        <f t="shared" si="87"/>
        <v>#DIV/0!</v>
      </c>
    </row>
    <row r="1354" spans="7:10" x14ac:dyDescent="0.25">
      <c r="G1354" s="3" t="e">
        <f t="shared" si="84"/>
        <v>#DIV/0!</v>
      </c>
      <c r="H1354" s="3" t="e">
        <f t="shared" si="85"/>
        <v>#DIV/0!</v>
      </c>
      <c r="I1354" s="3" t="e">
        <f t="shared" si="86"/>
        <v>#DIV/0!</v>
      </c>
      <c r="J1354" s="3" t="e">
        <f t="shared" si="87"/>
        <v>#DIV/0!</v>
      </c>
    </row>
    <row r="1355" spans="7:10" x14ac:dyDescent="0.25">
      <c r="G1355" s="3" t="e">
        <f t="shared" si="84"/>
        <v>#DIV/0!</v>
      </c>
      <c r="H1355" s="3" t="e">
        <f t="shared" si="85"/>
        <v>#DIV/0!</v>
      </c>
      <c r="I1355" s="3" t="e">
        <f t="shared" si="86"/>
        <v>#DIV/0!</v>
      </c>
      <c r="J1355" s="3" t="e">
        <f t="shared" si="87"/>
        <v>#DIV/0!</v>
      </c>
    </row>
    <row r="1356" spans="7:10" x14ac:dyDescent="0.25">
      <c r="G1356" s="3" t="e">
        <f t="shared" si="84"/>
        <v>#DIV/0!</v>
      </c>
      <c r="H1356" s="3" t="e">
        <f t="shared" si="85"/>
        <v>#DIV/0!</v>
      </c>
      <c r="I1356" s="3" t="e">
        <f t="shared" si="86"/>
        <v>#DIV/0!</v>
      </c>
      <c r="J1356" s="3" t="e">
        <f t="shared" si="87"/>
        <v>#DIV/0!</v>
      </c>
    </row>
    <row r="1357" spans="7:10" x14ac:dyDescent="0.25">
      <c r="G1357" s="3" t="e">
        <f t="shared" si="84"/>
        <v>#DIV/0!</v>
      </c>
      <c r="H1357" s="3" t="e">
        <f t="shared" si="85"/>
        <v>#DIV/0!</v>
      </c>
      <c r="I1357" s="3" t="e">
        <f t="shared" si="86"/>
        <v>#DIV/0!</v>
      </c>
      <c r="J1357" s="3" t="e">
        <f t="shared" si="87"/>
        <v>#DIV/0!</v>
      </c>
    </row>
    <row r="1358" spans="7:10" x14ac:dyDescent="0.25">
      <c r="G1358" s="3" t="e">
        <f t="shared" si="84"/>
        <v>#DIV/0!</v>
      </c>
      <c r="H1358" s="3" t="e">
        <f t="shared" si="85"/>
        <v>#DIV/0!</v>
      </c>
      <c r="I1358" s="3" t="e">
        <f t="shared" si="86"/>
        <v>#DIV/0!</v>
      </c>
      <c r="J1358" s="3" t="e">
        <f t="shared" si="87"/>
        <v>#DIV/0!</v>
      </c>
    </row>
    <row r="1359" spans="7:10" x14ac:dyDescent="0.25">
      <c r="G1359" s="3" t="e">
        <f t="shared" si="84"/>
        <v>#DIV/0!</v>
      </c>
      <c r="H1359" s="3" t="e">
        <f t="shared" si="85"/>
        <v>#DIV/0!</v>
      </c>
      <c r="I1359" s="3" t="e">
        <f t="shared" si="86"/>
        <v>#DIV/0!</v>
      </c>
      <c r="J1359" s="3" t="e">
        <f t="shared" si="87"/>
        <v>#DIV/0!</v>
      </c>
    </row>
    <row r="1360" spans="7:10" x14ac:dyDescent="0.25">
      <c r="G1360" s="3" t="e">
        <f t="shared" si="84"/>
        <v>#DIV/0!</v>
      </c>
      <c r="H1360" s="3" t="e">
        <f t="shared" si="85"/>
        <v>#DIV/0!</v>
      </c>
      <c r="I1360" s="3" t="e">
        <f t="shared" si="86"/>
        <v>#DIV/0!</v>
      </c>
      <c r="J1360" s="3" t="e">
        <f t="shared" si="87"/>
        <v>#DIV/0!</v>
      </c>
    </row>
    <row r="1361" spans="7:10" x14ac:dyDescent="0.25">
      <c r="G1361" s="3" t="e">
        <f t="shared" si="84"/>
        <v>#DIV/0!</v>
      </c>
      <c r="H1361" s="3" t="e">
        <f t="shared" si="85"/>
        <v>#DIV/0!</v>
      </c>
      <c r="I1361" s="3" t="e">
        <f t="shared" si="86"/>
        <v>#DIV/0!</v>
      </c>
      <c r="J1361" s="3" t="e">
        <f t="shared" si="87"/>
        <v>#DIV/0!</v>
      </c>
    </row>
    <row r="1362" spans="7:10" x14ac:dyDescent="0.25">
      <c r="G1362" s="3" t="e">
        <f t="shared" si="84"/>
        <v>#DIV/0!</v>
      </c>
      <c r="H1362" s="3" t="e">
        <f t="shared" si="85"/>
        <v>#DIV/0!</v>
      </c>
      <c r="I1362" s="3" t="e">
        <f t="shared" si="86"/>
        <v>#DIV/0!</v>
      </c>
      <c r="J1362" s="3" t="e">
        <f t="shared" si="87"/>
        <v>#DIV/0!</v>
      </c>
    </row>
    <row r="1363" spans="7:10" x14ac:dyDescent="0.25">
      <c r="G1363" s="3" t="e">
        <f t="shared" si="84"/>
        <v>#DIV/0!</v>
      </c>
      <c r="H1363" s="3" t="e">
        <f t="shared" si="85"/>
        <v>#DIV/0!</v>
      </c>
      <c r="I1363" s="3" t="e">
        <f t="shared" si="86"/>
        <v>#DIV/0!</v>
      </c>
      <c r="J1363" s="3" t="e">
        <f t="shared" si="87"/>
        <v>#DIV/0!</v>
      </c>
    </row>
    <row r="1364" spans="7:10" x14ac:dyDescent="0.25">
      <c r="G1364" s="3" t="e">
        <f t="shared" si="84"/>
        <v>#DIV/0!</v>
      </c>
      <c r="H1364" s="3" t="e">
        <f t="shared" si="85"/>
        <v>#DIV/0!</v>
      </c>
      <c r="I1364" s="3" t="e">
        <f t="shared" si="86"/>
        <v>#DIV/0!</v>
      </c>
      <c r="J1364" s="3" t="e">
        <f t="shared" si="87"/>
        <v>#DIV/0!</v>
      </c>
    </row>
    <row r="1365" spans="7:10" x14ac:dyDescent="0.25">
      <c r="G1365" s="3" t="e">
        <f t="shared" si="84"/>
        <v>#DIV/0!</v>
      </c>
      <c r="H1365" s="3" t="e">
        <f t="shared" si="85"/>
        <v>#DIV/0!</v>
      </c>
      <c r="I1365" s="3" t="e">
        <f t="shared" si="86"/>
        <v>#DIV/0!</v>
      </c>
      <c r="J1365" s="3" t="e">
        <f t="shared" si="87"/>
        <v>#DIV/0!</v>
      </c>
    </row>
    <row r="1366" spans="7:10" x14ac:dyDescent="0.25">
      <c r="G1366" s="3" t="e">
        <f t="shared" si="84"/>
        <v>#DIV/0!</v>
      </c>
      <c r="H1366" s="3" t="e">
        <f t="shared" si="85"/>
        <v>#DIV/0!</v>
      </c>
      <c r="I1366" s="3" t="e">
        <f t="shared" si="86"/>
        <v>#DIV/0!</v>
      </c>
      <c r="J1366" s="3" t="e">
        <f t="shared" si="87"/>
        <v>#DIV/0!</v>
      </c>
    </row>
    <row r="1367" spans="7:10" x14ac:dyDescent="0.25">
      <c r="G1367" s="3" t="e">
        <f t="shared" si="84"/>
        <v>#DIV/0!</v>
      </c>
      <c r="H1367" s="3" t="e">
        <f t="shared" si="85"/>
        <v>#DIV/0!</v>
      </c>
      <c r="I1367" s="3" t="e">
        <f t="shared" si="86"/>
        <v>#DIV/0!</v>
      </c>
      <c r="J1367" s="3" t="e">
        <f t="shared" si="87"/>
        <v>#DIV/0!</v>
      </c>
    </row>
    <row r="1368" spans="7:10" x14ac:dyDescent="0.25">
      <c r="G1368" s="3" t="e">
        <f t="shared" si="84"/>
        <v>#DIV/0!</v>
      </c>
      <c r="H1368" s="3" t="e">
        <f t="shared" si="85"/>
        <v>#DIV/0!</v>
      </c>
      <c r="I1368" s="3" t="e">
        <f t="shared" si="86"/>
        <v>#DIV/0!</v>
      </c>
      <c r="J1368" s="3" t="e">
        <f t="shared" si="87"/>
        <v>#DIV/0!</v>
      </c>
    </row>
    <row r="1369" spans="7:10" x14ac:dyDescent="0.25">
      <c r="G1369" s="3" t="e">
        <f t="shared" si="84"/>
        <v>#DIV/0!</v>
      </c>
      <c r="H1369" s="3" t="e">
        <f t="shared" si="85"/>
        <v>#DIV/0!</v>
      </c>
      <c r="I1369" s="3" t="e">
        <f t="shared" si="86"/>
        <v>#DIV/0!</v>
      </c>
      <c r="J1369" s="3" t="e">
        <f t="shared" si="87"/>
        <v>#DIV/0!</v>
      </c>
    </row>
    <row r="1370" spans="7:10" x14ac:dyDescent="0.25">
      <c r="G1370" s="3" t="e">
        <f t="shared" si="84"/>
        <v>#DIV/0!</v>
      </c>
      <c r="H1370" s="3" t="e">
        <f t="shared" si="85"/>
        <v>#DIV/0!</v>
      </c>
      <c r="I1370" s="3" t="e">
        <f t="shared" si="86"/>
        <v>#DIV/0!</v>
      </c>
      <c r="J1370" s="3" t="e">
        <f t="shared" si="87"/>
        <v>#DIV/0!</v>
      </c>
    </row>
    <row r="1371" spans="7:10" x14ac:dyDescent="0.25">
      <c r="G1371" s="3" t="e">
        <f t="shared" si="84"/>
        <v>#DIV/0!</v>
      </c>
      <c r="H1371" s="3" t="e">
        <f t="shared" si="85"/>
        <v>#DIV/0!</v>
      </c>
      <c r="I1371" s="3" t="e">
        <f t="shared" si="86"/>
        <v>#DIV/0!</v>
      </c>
      <c r="J1371" s="3" t="e">
        <f t="shared" si="87"/>
        <v>#DIV/0!</v>
      </c>
    </row>
    <row r="1372" spans="7:10" x14ac:dyDescent="0.25">
      <c r="G1372" s="3" t="e">
        <f t="shared" si="84"/>
        <v>#DIV/0!</v>
      </c>
      <c r="H1372" s="3" t="e">
        <f t="shared" si="85"/>
        <v>#DIV/0!</v>
      </c>
      <c r="I1372" s="3" t="e">
        <f t="shared" si="86"/>
        <v>#DIV/0!</v>
      </c>
      <c r="J1372" s="3" t="e">
        <f t="shared" si="87"/>
        <v>#DIV/0!</v>
      </c>
    </row>
    <row r="1373" spans="7:10" x14ac:dyDescent="0.25">
      <c r="G1373" s="3" t="e">
        <f t="shared" si="84"/>
        <v>#DIV/0!</v>
      </c>
      <c r="H1373" s="3" t="e">
        <f t="shared" si="85"/>
        <v>#DIV/0!</v>
      </c>
      <c r="I1373" s="3" t="e">
        <f t="shared" si="86"/>
        <v>#DIV/0!</v>
      </c>
      <c r="J1373" s="3" t="e">
        <f t="shared" si="87"/>
        <v>#DIV/0!</v>
      </c>
    </row>
    <row r="1374" spans="7:10" x14ac:dyDescent="0.25">
      <c r="G1374" s="3" t="e">
        <f t="shared" si="84"/>
        <v>#DIV/0!</v>
      </c>
      <c r="H1374" s="3" t="e">
        <f t="shared" si="85"/>
        <v>#DIV/0!</v>
      </c>
      <c r="I1374" s="3" t="e">
        <f t="shared" si="86"/>
        <v>#DIV/0!</v>
      </c>
      <c r="J1374" s="3" t="e">
        <f t="shared" si="87"/>
        <v>#DIV/0!</v>
      </c>
    </row>
    <row r="1375" spans="7:10" x14ac:dyDescent="0.25">
      <c r="G1375" s="3" t="e">
        <f t="shared" si="84"/>
        <v>#DIV/0!</v>
      </c>
      <c r="H1375" s="3" t="e">
        <f t="shared" si="85"/>
        <v>#DIV/0!</v>
      </c>
      <c r="I1375" s="3" t="e">
        <f t="shared" si="86"/>
        <v>#DIV/0!</v>
      </c>
      <c r="J1375" s="3" t="e">
        <f t="shared" si="87"/>
        <v>#DIV/0!</v>
      </c>
    </row>
    <row r="1376" spans="7:10" x14ac:dyDescent="0.25">
      <c r="G1376" s="3" t="e">
        <f t="shared" si="84"/>
        <v>#DIV/0!</v>
      </c>
      <c r="H1376" s="3" t="e">
        <f t="shared" si="85"/>
        <v>#DIV/0!</v>
      </c>
      <c r="I1376" s="3" t="e">
        <f t="shared" si="86"/>
        <v>#DIV/0!</v>
      </c>
      <c r="J1376" s="3" t="e">
        <f t="shared" si="87"/>
        <v>#DIV/0!</v>
      </c>
    </row>
    <row r="1377" spans="7:10" x14ac:dyDescent="0.25">
      <c r="G1377" s="3" t="e">
        <f t="shared" si="84"/>
        <v>#DIV/0!</v>
      </c>
      <c r="H1377" s="3" t="e">
        <f t="shared" si="85"/>
        <v>#DIV/0!</v>
      </c>
      <c r="I1377" s="3" t="e">
        <f t="shared" si="86"/>
        <v>#DIV/0!</v>
      </c>
      <c r="J1377" s="3" t="e">
        <f t="shared" si="87"/>
        <v>#DIV/0!</v>
      </c>
    </row>
    <row r="1378" spans="7:10" x14ac:dyDescent="0.25">
      <c r="G1378" s="3" t="e">
        <f t="shared" si="84"/>
        <v>#DIV/0!</v>
      </c>
      <c r="H1378" s="3" t="e">
        <f t="shared" si="85"/>
        <v>#DIV/0!</v>
      </c>
      <c r="I1378" s="3" t="e">
        <f t="shared" si="86"/>
        <v>#DIV/0!</v>
      </c>
      <c r="J1378" s="3" t="e">
        <f t="shared" si="87"/>
        <v>#DIV/0!</v>
      </c>
    </row>
    <row r="1379" spans="7:10" x14ac:dyDescent="0.25">
      <c r="G1379" s="3" t="e">
        <f t="shared" si="84"/>
        <v>#DIV/0!</v>
      </c>
      <c r="H1379" s="3" t="e">
        <f t="shared" si="85"/>
        <v>#DIV/0!</v>
      </c>
      <c r="I1379" s="3" t="e">
        <f t="shared" si="86"/>
        <v>#DIV/0!</v>
      </c>
      <c r="J1379" s="3" t="e">
        <f t="shared" si="87"/>
        <v>#DIV/0!</v>
      </c>
    </row>
    <row r="1380" spans="7:10" x14ac:dyDescent="0.25">
      <c r="G1380" s="3" t="e">
        <f t="shared" si="84"/>
        <v>#DIV/0!</v>
      </c>
      <c r="H1380" s="3" t="e">
        <f t="shared" si="85"/>
        <v>#DIV/0!</v>
      </c>
      <c r="I1380" s="3" t="e">
        <f t="shared" si="86"/>
        <v>#DIV/0!</v>
      </c>
      <c r="J1380" s="3" t="e">
        <f t="shared" si="87"/>
        <v>#DIV/0!</v>
      </c>
    </row>
    <row r="1381" spans="7:10" x14ac:dyDescent="0.25">
      <c r="G1381" s="3" t="e">
        <f t="shared" si="84"/>
        <v>#DIV/0!</v>
      </c>
      <c r="H1381" s="3" t="e">
        <f t="shared" si="85"/>
        <v>#DIV/0!</v>
      </c>
      <c r="I1381" s="3" t="e">
        <f t="shared" si="86"/>
        <v>#DIV/0!</v>
      </c>
      <c r="J1381" s="3" t="e">
        <f t="shared" si="87"/>
        <v>#DIV/0!</v>
      </c>
    </row>
    <row r="1382" spans="7:10" x14ac:dyDescent="0.25">
      <c r="G1382" s="3" t="e">
        <f t="shared" si="84"/>
        <v>#DIV/0!</v>
      </c>
      <c r="H1382" s="3" t="e">
        <f t="shared" si="85"/>
        <v>#DIV/0!</v>
      </c>
      <c r="I1382" s="3" t="e">
        <f t="shared" si="86"/>
        <v>#DIV/0!</v>
      </c>
      <c r="J1382" s="3" t="e">
        <f t="shared" si="87"/>
        <v>#DIV/0!</v>
      </c>
    </row>
    <row r="1383" spans="7:10" x14ac:dyDescent="0.25">
      <c r="G1383" s="3" t="e">
        <f t="shared" si="84"/>
        <v>#DIV/0!</v>
      </c>
      <c r="H1383" s="3" t="e">
        <f t="shared" si="85"/>
        <v>#DIV/0!</v>
      </c>
      <c r="I1383" s="3" t="e">
        <f t="shared" si="86"/>
        <v>#DIV/0!</v>
      </c>
      <c r="J1383" s="3" t="e">
        <f t="shared" si="87"/>
        <v>#DIV/0!</v>
      </c>
    </row>
    <row r="1384" spans="7:10" x14ac:dyDescent="0.25">
      <c r="G1384" s="3" t="e">
        <f t="shared" si="84"/>
        <v>#DIV/0!</v>
      </c>
      <c r="H1384" s="3" t="e">
        <f t="shared" si="85"/>
        <v>#DIV/0!</v>
      </c>
      <c r="I1384" s="3" t="e">
        <f t="shared" si="86"/>
        <v>#DIV/0!</v>
      </c>
      <c r="J1384" s="3" t="e">
        <f t="shared" si="87"/>
        <v>#DIV/0!</v>
      </c>
    </row>
    <row r="1385" spans="7:10" x14ac:dyDescent="0.25">
      <c r="G1385" s="3" t="e">
        <f t="shared" si="84"/>
        <v>#DIV/0!</v>
      </c>
      <c r="H1385" s="3" t="e">
        <f t="shared" si="85"/>
        <v>#DIV/0!</v>
      </c>
      <c r="I1385" s="3" t="e">
        <f t="shared" si="86"/>
        <v>#DIV/0!</v>
      </c>
      <c r="J1385" s="3" t="e">
        <f t="shared" si="87"/>
        <v>#DIV/0!</v>
      </c>
    </row>
    <row r="1386" spans="7:10" x14ac:dyDescent="0.25">
      <c r="G1386" s="3" t="e">
        <f t="shared" si="84"/>
        <v>#DIV/0!</v>
      </c>
      <c r="H1386" s="3" t="e">
        <f t="shared" si="85"/>
        <v>#DIV/0!</v>
      </c>
      <c r="I1386" s="3" t="e">
        <f t="shared" si="86"/>
        <v>#DIV/0!</v>
      </c>
      <c r="J1386" s="3" t="e">
        <f t="shared" si="87"/>
        <v>#DIV/0!</v>
      </c>
    </row>
    <row r="1387" spans="7:10" x14ac:dyDescent="0.25">
      <c r="G1387" s="3" t="e">
        <f t="shared" si="84"/>
        <v>#DIV/0!</v>
      </c>
      <c r="H1387" s="3" t="e">
        <f t="shared" si="85"/>
        <v>#DIV/0!</v>
      </c>
      <c r="I1387" s="3" t="e">
        <f t="shared" si="86"/>
        <v>#DIV/0!</v>
      </c>
      <c r="J1387" s="3" t="e">
        <f t="shared" si="87"/>
        <v>#DIV/0!</v>
      </c>
    </row>
    <row r="1388" spans="7:10" x14ac:dyDescent="0.25">
      <c r="G1388" s="3" t="e">
        <f t="shared" si="84"/>
        <v>#DIV/0!</v>
      </c>
      <c r="H1388" s="3" t="e">
        <f t="shared" si="85"/>
        <v>#DIV/0!</v>
      </c>
      <c r="I1388" s="3" t="e">
        <f t="shared" si="86"/>
        <v>#DIV/0!</v>
      </c>
      <c r="J1388" s="3" t="e">
        <f t="shared" si="87"/>
        <v>#DIV/0!</v>
      </c>
    </row>
    <row r="1389" spans="7:10" x14ac:dyDescent="0.25">
      <c r="G1389" s="3" t="e">
        <f t="shared" si="84"/>
        <v>#DIV/0!</v>
      </c>
      <c r="H1389" s="3" t="e">
        <f t="shared" si="85"/>
        <v>#DIV/0!</v>
      </c>
      <c r="I1389" s="3" t="e">
        <f t="shared" si="86"/>
        <v>#DIV/0!</v>
      </c>
      <c r="J1389" s="3" t="e">
        <f t="shared" si="87"/>
        <v>#DIV/0!</v>
      </c>
    </row>
    <row r="1390" spans="7:10" x14ac:dyDescent="0.25">
      <c r="G1390" s="3" t="e">
        <f t="shared" si="84"/>
        <v>#DIV/0!</v>
      </c>
      <c r="H1390" s="3" t="e">
        <f t="shared" si="85"/>
        <v>#DIV/0!</v>
      </c>
      <c r="I1390" s="3" t="e">
        <f t="shared" si="86"/>
        <v>#DIV/0!</v>
      </c>
      <c r="J1390" s="3" t="e">
        <f t="shared" si="87"/>
        <v>#DIV/0!</v>
      </c>
    </row>
    <row r="1391" spans="7:10" x14ac:dyDescent="0.25">
      <c r="G1391" s="3" t="e">
        <f t="shared" si="84"/>
        <v>#DIV/0!</v>
      </c>
      <c r="H1391" s="3" t="e">
        <f t="shared" si="85"/>
        <v>#DIV/0!</v>
      </c>
      <c r="I1391" s="3" t="e">
        <f t="shared" si="86"/>
        <v>#DIV/0!</v>
      </c>
      <c r="J1391" s="3" t="e">
        <f t="shared" si="87"/>
        <v>#DIV/0!</v>
      </c>
    </row>
    <row r="1392" spans="7:10" x14ac:dyDescent="0.25">
      <c r="G1392" s="3" t="e">
        <f t="shared" si="84"/>
        <v>#DIV/0!</v>
      </c>
      <c r="H1392" s="3" t="e">
        <f t="shared" si="85"/>
        <v>#DIV/0!</v>
      </c>
      <c r="I1392" s="3" t="e">
        <f t="shared" si="86"/>
        <v>#DIV/0!</v>
      </c>
      <c r="J1392" s="3" t="e">
        <f t="shared" si="87"/>
        <v>#DIV/0!</v>
      </c>
    </row>
    <row r="1393" spans="7:10" x14ac:dyDescent="0.25">
      <c r="G1393" s="3" t="e">
        <f t="shared" si="84"/>
        <v>#DIV/0!</v>
      </c>
      <c r="H1393" s="3" t="e">
        <f t="shared" si="85"/>
        <v>#DIV/0!</v>
      </c>
      <c r="I1393" s="3" t="e">
        <f t="shared" si="86"/>
        <v>#DIV/0!</v>
      </c>
      <c r="J1393" s="3" t="e">
        <f t="shared" si="87"/>
        <v>#DIV/0!</v>
      </c>
    </row>
    <row r="1394" spans="7:10" x14ac:dyDescent="0.25">
      <c r="G1394" s="3" t="e">
        <f t="shared" si="84"/>
        <v>#DIV/0!</v>
      </c>
      <c r="H1394" s="3" t="e">
        <f t="shared" si="85"/>
        <v>#DIV/0!</v>
      </c>
      <c r="I1394" s="3" t="e">
        <f t="shared" si="86"/>
        <v>#DIV/0!</v>
      </c>
      <c r="J1394" s="3" t="e">
        <f t="shared" si="87"/>
        <v>#DIV/0!</v>
      </c>
    </row>
    <row r="1395" spans="7:10" x14ac:dyDescent="0.25">
      <c r="G1395" s="3" t="e">
        <f t="shared" si="84"/>
        <v>#DIV/0!</v>
      </c>
      <c r="H1395" s="3" t="e">
        <f t="shared" si="85"/>
        <v>#DIV/0!</v>
      </c>
      <c r="I1395" s="3" t="e">
        <f t="shared" si="86"/>
        <v>#DIV/0!</v>
      </c>
      <c r="J1395" s="3" t="e">
        <f t="shared" si="87"/>
        <v>#DIV/0!</v>
      </c>
    </row>
    <row r="1396" spans="7:10" x14ac:dyDescent="0.25">
      <c r="G1396" s="3" t="e">
        <f t="shared" si="84"/>
        <v>#DIV/0!</v>
      </c>
      <c r="H1396" s="3" t="e">
        <f t="shared" si="85"/>
        <v>#DIV/0!</v>
      </c>
      <c r="I1396" s="3" t="e">
        <f t="shared" si="86"/>
        <v>#DIV/0!</v>
      </c>
      <c r="J1396" s="3" t="e">
        <f t="shared" si="87"/>
        <v>#DIV/0!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365"/>
  <sheetViews>
    <sheetView topLeftCell="A340" zoomScaleNormal="100" workbookViewId="0">
      <selection sqref="A1:J365"/>
    </sheetView>
  </sheetViews>
  <sheetFormatPr defaultRowHeight="15" x14ac:dyDescent="0.25"/>
  <cols>
    <col min="1" max="1" width="11.7109375" customWidth="1"/>
  </cols>
  <sheetData>
    <row r="1" spans="1:10" x14ac:dyDescent="0.25">
      <c r="A1" s="1">
        <v>43466</v>
      </c>
      <c r="B1">
        <v>76</v>
      </c>
      <c r="C1">
        <v>62</v>
      </c>
      <c r="D1">
        <v>45</v>
      </c>
      <c r="E1">
        <v>64</v>
      </c>
      <c r="F1">
        <v>152</v>
      </c>
      <c r="G1" s="3">
        <f t="shared" ref="G1:G64" si="0">B1/F1</f>
        <v>0.5</v>
      </c>
      <c r="H1" s="3">
        <f t="shared" ref="H1:H64" si="1">C1/F1</f>
        <v>0.40789473684210525</v>
      </c>
      <c r="I1" s="3">
        <f t="shared" ref="I1:I64" si="2">D1/F1</f>
        <v>0.29605263157894735</v>
      </c>
      <c r="J1" s="3">
        <f t="shared" ref="J1:J64" si="3">E1/F1</f>
        <v>0.42105263157894735</v>
      </c>
    </row>
    <row r="2" spans="1:10" x14ac:dyDescent="0.25">
      <c r="A2" s="10">
        <v>43467</v>
      </c>
      <c r="B2">
        <v>127</v>
      </c>
      <c r="C2">
        <v>122</v>
      </c>
      <c r="D2">
        <v>62</v>
      </c>
      <c r="E2">
        <v>68</v>
      </c>
      <c r="F2">
        <v>151</v>
      </c>
      <c r="G2" s="3">
        <f t="shared" si="0"/>
        <v>0.84105960264900659</v>
      </c>
      <c r="H2" s="3">
        <f t="shared" si="1"/>
        <v>0.80794701986754969</v>
      </c>
      <c r="I2" s="3">
        <f t="shared" si="2"/>
        <v>0.41059602649006621</v>
      </c>
      <c r="J2" s="3">
        <f t="shared" si="3"/>
        <v>0.45033112582781459</v>
      </c>
    </row>
    <row r="3" spans="1:10" x14ac:dyDescent="0.25">
      <c r="A3" s="10">
        <v>43468</v>
      </c>
      <c r="B3">
        <v>50</v>
      </c>
      <c r="C3">
        <v>86</v>
      </c>
      <c r="D3">
        <v>64</v>
      </c>
      <c r="E3">
        <v>70</v>
      </c>
      <c r="F3">
        <v>152</v>
      </c>
      <c r="G3" s="3">
        <f t="shared" si="0"/>
        <v>0.32894736842105265</v>
      </c>
      <c r="H3" s="3">
        <f t="shared" si="1"/>
        <v>0.56578947368421051</v>
      </c>
      <c r="I3" s="3">
        <f t="shared" si="2"/>
        <v>0.42105263157894735</v>
      </c>
      <c r="J3" s="3">
        <f t="shared" si="3"/>
        <v>0.46052631578947367</v>
      </c>
    </row>
    <row r="4" spans="1:10" x14ac:dyDescent="0.25">
      <c r="A4" s="10">
        <v>43469</v>
      </c>
      <c r="B4">
        <v>58</v>
      </c>
      <c r="C4">
        <v>63</v>
      </c>
      <c r="D4">
        <v>62</v>
      </c>
      <c r="E4">
        <v>72</v>
      </c>
      <c r="F4">
        <v>154</v>
      </c>
      <c r="G4" s="3">
        <f t="shared" si="0"/>
        <v>0.37662337662337664</v>
      </c>
      <c r="H4" s="3">
        <f t="shared" si="1"/>
        <v>0.40909090909090912</v>
      </c>
      <c r="I4" s="3">
        <f t="shared" si="2"/>
        <v>0.40259740259740262</v>
      </c>
      <c r="J4" s="3">
        <f t="shared" si="3"/>
        <v>0.46753246753246752</v>
      </c>
    </row>
    <row r="5" spans="1:10" x14ac:dyDescent="0.25">
      <c r="A5" s="10">
        <v>43470</v>
      </c>
      <c r="B5">
        <v>114</v>
      </c>
      <c r="C5">
        <v>90</v>
      </c>
      <c r="D5">
        <v>69</v>
      </c>
      <c r="E5">
        <v>77</v>
      </c>
      <c r="F5">
        <v>154</v>
      </c>
      <c r="G5" s="3">
        <f t="shared" si="0"/>
        <v>0.74025974025974028</v>
      </c>
      <c r="H5" s="3">
        <f t="shared" si="1"/>
        <v>0.58441558441558439</v>
      </c>
      <c r="I5" s="3">
        <f t="shared" si="2"/>
        <v>0.44805194805194803</v>
      </c>
      <c r="J5" s="3">
        <f t="shared" si="3"/>
        <v>0.5</v>
      </c>
    </row>
    <row r="6" spans="1:10" x14ac:dyDescent="0.25">
      <c r="A6" s="10">
        <v>43471</v>
      </c>
      <c r="B6">
        <v>106</v>
      </c>
      <c r="C6">
        <v>109</v>
      </c>
      <c r="D6">
        <v>110</v>
      </c>
      <c r="E6">
        <v>105</v>
      </c>
      <c r="F6">
        <v>154</v>
      </c>
      <c r="G6" s="3">
        <f t="shared" si="0"/>
        <v>0.68831168831168832</v>
      </c>
      <c r="H6" s="3">
        <f t="shared" si="1"/>
        <v>0.70779220779220775</v>
      </c>
      <c r="I6" s="3">
        <f t="shared" si="2"/>
        <v>0.7142857142857143</v>
      </c>
      <c r="J6" s="3">
        <f t="shared" si="3"/>
        <v>0.68181818181818177</v>
      </c>
    </row>
    <row r="7" spans="1:10" x14ac:dyDescent="0.25">
      <c r="A7" s="10">
        <v>43472</v>
      </c>
      <c r="B7">
        <v>64</v>
      </c>
      <c r="C7">
        <v>77</v>
      </c>
      <c r="D7">
        <v>70</v>
      </c>
      <c r="E7">
        <v>59</v>
      </c>
      <c r="F7">
        <v>155</v>
      </c>
      <c r="G7" s="3">
        <f t="shared" si="0"/>
        <v>0.41290322580645161</v>
      </c>
      <c r="H7" s="3">
        <f t="shared" si="1"/>
        <v>0.49677419354838709</v>
      </c>
      <c r="I7" s="3">
        <f t="shared" si="2"/>
        <v>0.45161290322580644</v>
      </c>
      <c r="J7" s="3">
        <f t="shared" si="3"/>
        <v>0.38064516129032255</v>
      </c>
    </row>
    <row r="8" spans="1:10" x14ac:dyDescent="0.25">
      <c r="A8" s="10">
        <v>43473</v>
      </c>
      <c r="B8">
        <v>48</v>
      </c>
      <c r="C8">
        <v>59</v>
      </c>
      <c r="D8">
        <v>61</v>
      </c>
      <c r="E8">
        <v>61</v>
      </c>
      <c r="F8">
        <v>158</v>
      </c>
      <c r="G8" s="3">
        <f t="shared" si="0"/>
        <v>0.30379746835443039</v>
      </c>
      <c r="H8" s="3">
        <f t="shared" si="1"/>
        <v>0.37341772151898733</v>
      </c>
      <c r="I8" s="3">
        <f t="shared" si="2"/>
        <v>0.38607594936708861</v>
      </c>
      <c r="J8" s="3">
        <f t="shared" si="3"/>
        <v>0.38607594936708861</v>
      </c>
    </row>
    <row r="9" spans="1:10" x14ac:dyDescent="0.25">
      <c r="A9" s="10">
        <v>43474</v>
      </c>
      <c r="B9">
        <v>89</v>
      </c>
      <c r="C9">
        <v>74</v>
      </c>
      <c r="D9">
        <v>67</v>
      </c>
      <c r="E9">
        <v>63</v>
      </c>
      <c r="F9">
        <v>158</v>
      </c>
      <c r="G9" s="3">
        <f t="shared" si="0"/>
        <v>0.56329113924050633</v>
      </c>
      <c r="H9" s="3">
        <f t="shared" si="1"/>
        <v>0.46835443037974683</v>
      </c>
      <c r="I9" s="3">
        <f t="shared" si="2"/>
        <v>0.42405063291139239</v>
      </c>
      <c r="J9" s="3">
        <f t="shared" si="3"/>
        <v>0.39873417721518989</v>
      </c>
    </row>
    <row r="10" spans="1:10" x14ac:dyDescent="0.25">
      <c r="A10" s="1">
        <v>43475</v>
      </c>
      <c r="B10">
        <v>35</v>
      </c>
      <c r="C10">
        <v>26</v>
      </c>
      <c r="D10">
        <v>19</v>
      </c>
      <c r="E10">
        <v>40</v>
      </c>
      <c r="F10">
        <v>158</v>
      </c>
      <c r="G10" s="3">
        <f t="shared" si="0"/>
        <v>0.22151898734177214</v>
      </c>
      <c r="H10" s="3">
        <f t="shared" si="1"/>
        <v>0.16455696202531644</v>
      </c>
      <c r="I10" s="3">
        <f t="shared" si="2"/>
        <v>0.12025316455696203</v>
      </c>
      <c r="J10" s="3">
        <f t="shared" si="3"/>
        <v>0.25316455696202533</v>
      </c>
    </row>
    <row r="11" spans="1:10" x14ac:dyDescent="0.25">
      <c r="A11" s="1">
        <v>43476</v>
      </c>
      <c r="B11">
        <v>68</v>
      </c>
      <c r="C11">
        <v>36</v>
      </c>
      <c r="D11">
        <v>17</v>
      </c>
      <c r="E11">
        <v>39</v>
      </c>
      <c r="F11">
        <v>158</v>
      </c>
      <c r="G11" s="3">
        <f t="shared" si="0"/>
        <v>0.43037974683544306</v>
      </c>
      <c r="H11" s="3">
        <f t="shared" si="1"/>
        <v>0.22784810126582278</v>
      </c>
      <c r="I11" s="3">
        <f t="shared" si="2"/>
        <v>0.10759493670886076</v>
      </c>
      <c r="J11" s="3">
        <f t="shared" si="3"/>
        <v>0.24683544303797469</v>
      </c>
    </row>
    <row r="12" spans="1:10" x14ac:dyDescent="0.25">
      <c r="A12" s="1">
        <v>43477</v>
      </c>
      <c r="B12">
        <v>84</v>
      </c>
      <c r="C12">
        <v>54</v>
      </c>
      <c r="D12">
        <v>22</v>
      </c>
      <c r="E12">
        <v>37</v>
      </c>
      <c r="F12">
        <v>158</v>
      </c>
      <c r="G12" s="3">
        <f t="shared" si="0"/>
        <v>0.53164556962025311</v>
      </c>
      <c r="H12" s="3">
        <f t="shared" si="1"/>
        <v>0.34177215189873417</v>
      </c>
      <c r="I12" s="3">
        <f t="shared" si="2"/>
        <v>0.13924050632911392</v>
      </c>
      <c r="J12" s="3">
        <f t="shared" si="3"/>
        <v>0.23417721518987342</v>
      </c>
    </row>
    <row r="13" spans="1:10" x14ac:dyDescent="0.25">
      <c r="A13" s="1">
        <v>43478</v>
      </c>
      <c r="B13">
        <v>25</v>
      </c>
      <c r="C13">
        <v>19</v>
      </c>
      <c r="D13">
        <v>13</v>
      </c>
      <c r="E13">
        <v>26</v>
      </c>
      <c r="F13">
        <v>158</v>
      </c>
      <c r="G13" s="3">
        <f t="shared" si="0"/>
        <v>0.15822784810126583</v>
      </c>
      <c r="H13" s="3">
        <f t="shared" si="1"/>
        <v>0.12025316455696203</v>
      </c>
      <c r="I13" s="3">
        <f t="shared" si="2"/>
        <v>8.2278481012658222E-2</v>
      </c>
      <c r="J13" s="3">
        <f t="shared" si="3"/>
        <v>0.16455696202531644</v>
      </c>
    </row>
    <row r="14" spans="1:10" x14ac:dyDescent="0.25">
      <c r="A14" s="1">
        <v>43479</v>
      </c>
      <c r="B14">
        <v>100</v>
      </c>
      <c r="C14">
        <v>95</v>
      </c>
      <c r="D14">
        <v>24</v>
      </c>
      <c r="E14">
        <v>30</v>
      </c>
      <c r="F14">
        <v>158</v>
      </c>
      <c r="G14" s="3">
        <f t="shared" si="0"/>
        <v>0.63291139240506333</v>
      </c>
      <c r="H14" s="3">
        <f t="shared" si="1"/>
        <v>0.60126582278481011</v>
      </c>
      <c r="I14" s="3">
        <f t="shared" si="2"/>
        <v>0.15189873417721519</v>
      </c>
      <c r="J14" s="3">
        <f t="shared" si="3"/>
        <v>0.189873417721519</v>
      </c>
    </row>
    <row r="15" spans="1:10" x14ac:dyDescent="0.25">
      <c r="A15" s="1">
        <v>43480</v>
      </c>
      <c r="B15">
        <v>74</v>
      </c>
      <c r="C15">
        <v>82</v>
      </c>
      <c r="D15">
        <v>24</v>
      </c>
      <c r="E15">
        <v>31</v>
      </c>
      <c r="F15">
        <v>157</v>
      </c>
      <c r="G15" s="3">
        <f t="shared" si="0"/>
        <v>0.4713375796178344</v>
      </c>
      <c r="H15" s="3">
        <f t="shared" si="1"/>
        <v>0.52229299363057324</v>
      </c>
      <c r="I15" s="3">
        <f t="shared" si="2"/>
        <v>0.15286624203821655</v>
      </c>
      <c r="J15" s="3">
        <f t="shared" si="3"/>
        <v>0.19745222929936307</v>
      </c>
    </row>
    <row r="16" spans="1:10" x14ac:dyDescent="0.25">
      <c r="A16" s="1">
        <v>43481</v>
      </c>
      <c r="B16">
        <v>84</v>
      </c>
      <c r="C16">
        <v>91</v>
      </c>
      <c r="D16">
        <v>40</v>
      </c>
      <c r="E16">
        <v>32</v>
      </c>
      <c r="F16">
        <v>157</v>
      </c>
      <c r="G16" s="3">
        <f t="shared" si="0"/>
        <v>0.53503184713375795</v>
      </c>
      <c r="H16" s="3">
        <f t="shared" si="1"/>
        <v>0.57961783439490444</v>
      </c>
      <c r="I16" s="3">
        <f t="shared" si="2"/>
        <v>0.25477707006369427</v>
      </c>
      <c r="J16" s="3">
        <f t="shared" si="3"/>
        <v>0.20382165605095542</v>
      </c>
    </row>
    <row r="17" spans="1:10" x14ac:dyDescent="0.25">
      <c r="A17" s="1">
        <v>43482</v>
      </c>
      <c r="B17">
        <v>88</v>
      </c>
      <c r="C17">
        <v>89</v>
      </c>
      <c r="D17">
        <v>51</v>
      </c>
      <c r="E17">
        <v>35</v>
      </c>
      <c r="F17">
        <v>157</v>
      </c>
      <c r="G17" s="3">
        <f t="shared" si="0"/>
        <v>0.56050955414012738</v>
      </c>
      <c r="H17" s="3">
        <f t="shared" si="1"/>
        <v>0.56687898089171973</v>
      </c>
      <c r="I17" s="3">
        <f t="shared" si="2"/>
        <v>0.32484076433121017</v>
      </c>
      <c r="J17" s="3">
        <f t="shared" si="3"/>
        <v>0.22292993630573249</v>
      </c>
    </row>
    <row r="18" spans="1:10" x14ac:dyDescent="0.25">
      <c r="A18" s="1">
        <v>43483</v>
      </c>
      <c r="B18">
        <v>55</v>
      </c>
      <c r="C18">
        <v>70</v>
      </c>
      <c r="D18">
        <v>52</v>
      </c>
      <c r="E18">
        <v>39</v>
      </c>
      <c r="F18">
        <v>157</v>
      </c>
      <c r="G18" s="3">
        <f t="shared" si="0"/>
        <v>0.3503184713375796</v>
      </c>
      <c r="H18" s="3">
        <f t="shared" si="1"/>
        <v>0.44585987261146498</v>
      </c>
      <c r="I18" s="3">
        <f t="shared" si="2"/>
        <v>0.33121019108280253</v>
      </c>
      <c r="J18" s="3">
        <f t="shared" si="3"/>
        <v>0.24840764331210191</v>
      </c>
    </row>
    <row r="19" spans="1:10" x14ac:dyDescent="0.25">
      <c r="A19" s="1">
        <v>43484</v>
      </c>
      <c r="B19">
        <v>126</v>
      </c>
      <c r="C19">
        <v>117</v>
      </c>
      <c r="D19">
        <v>69</v>
      </c>
      <c r="E19">
        <v>43</v>
      </c>
      <c r="F19">
        <v>157</v>
      </c>
      <c r="G19" s="3">
        <f t="shared" si="0"/>
        <v>0.80254777070063699</v>
      </c>
      <c r="H19" s="3">
        <f t="shared" si="1"/>
        <v>0.74522292993630568</v>
      </c>
      <c r="I19" s="3">
        <f t="shared" si="2"/>
        <v>0.43949044585987262</v>
      </c>
      <c r="J19" s="3">
        <f t="shared" si="3"/>
        <v>0.27388535031847133</v>
      </c>
    </row>
    <row r="20" spans="1:10" x14ac:dyDescent="0.25">
      <c r="A20" s="1">
        <v>43485</v>
      </c>
      <c r="B20">
        <v>40</v>
      </c>
      <c r="C20">
        <v>48</v>
      </c>
      <c r="D20">
        <v>58</v>
      </c>
      <c r="E20">
        <v>45</v>
      </c>
      <c r="F20">
        <v>157</v>
      </c>
      <c r="G20" s="3">
        <f t="shared" si="0"/>
        <v>0.25477707006369427</v>
      </c>
      <c r="H20" s="3">
        <f t="shared" si="1"/>
        <v>0.30573248407643311</v>
      </c>
      <c r="I20" s="3">
        <f t="shared" si="2"/>
        <v>0.36942675159235666</v>
      </c>
      <c r="J20" s="3">
        <f t="shared" si="3"/>
        <v>0.28662420382165604</v>
      </c>
    </row>
    <row r="21" spans="1:10" x14ac:dyDescent="0.25">
      <c r="A21" s="1">
        <v>43486</v>
      </c>
      <c r="B21">
        <v>62</v>
      </c>
      <c r="C21">
        <v>36</v>
      </c>
      <c r="D21">
        <v>48</v>
      </c>
      <c r="E21">
        <v>42</v>
      </c>
      <c r="F21">
        <v>157</v>
      </c>
      <c r="G21" s="3">
        <f t="shared" si="0"/>
        <v>0.39490445859872614</v>
      </c>
      <c r="H21" s="3">
        <f t="shared" si="1"/>
        <v>0.22929936305732485</v>
      </c>
      <c r="I21" s="3">
        <f t="shared" si="2"/>
        <v>0.30573248407643311</v>
      </c>
      <c r="J21" s="3">
        <f t="shared" si="3"/>
        <v>0.26751592356687898</v>
      </c>
    </row>
    <row r="22" spans="1:10" x14ac:dyDescent="0.25">
      <c r="A22" s="1">
        <v>43487</v>
      </c>
      <c r="B22">
        <v>76</v>
      </c>
      <c r="C22">
        <v>61</v>
      </c>
      <c r="D22">
        <v>49</v>
      </c>
      <c r="E22">
        <v>44</v>
      </c>
      <c r="F22">
        <v>157</v>
      </c>
      <c r="G22" s="3">
        <f t="shared" si="0"/>
        <v>0.48407643312101911</v>
      </c>
      <c r="H22" s="3">
        <f t="shared" si="1"/>
        <v>0.38853503184713378</v>
      </c>
      <c r="I22" s="3">
        <f t="shared" si="2"/>
        <v>0.31210191082802546</v>
      </c>
      <c r="J22" s="3">
        <f t="shared" si="3"/>
        <v>0.28025477707006369</v>
      </c>
    </row>
    <row r="23" spans="1:10" x14ac:dyDescent="0.25">
      <c r="A23" s="1">
        <v>43488</v>
      </c>
      <c r="B23">
        <v>99</v>
      </c>
      <c r="C23">
        <v>79</v>
      </c>
      <c r="D23">
        <v>48</v>
      </c>
      <c r="E23">
        <v>41</v>
      </c>
      <c r="F23">
        <v>157</v>
      </c>
      <c r="G23" s="3">
        <f t="shared" si="0"/>
        <v>0.63057324840764328</v>
      </c>
      <c r="H23" s="3">
        <f t="shared" si="1"/>
        <v>0.50318471337579618</v>
      </c>
      <c r="I23" s="3">
        <f t="shared" si="2"/>
        <v>0.30573248407643311</v>
      </c>
      <c r="J23" s="3">
        <f t="shared" si="3"/>
        <v>0.26114649681528662</v>
      </c>
    </row>
    <row r="24" spans="1:10" x14ac:dyDescent="0.25">
      <c r="A24" s="10">
        <v>43489</v>
      </c>
      <c r="B24">
        <v>64</v>
      </c>
      <c r="C24">
        <v>64</v>
      </c>
      <c r="D24">
        <v>44</v>
      </c>
      <c r="E24">
        <v>45</v>
      </c>
      <c r="F24">
        <v>157</v>
      </c>
      <c r="G24" s="3">
        <f t="shared" si="0"/>
        <v>0.40764331210191085</v>
      </c>
      <c r="H24" s="3">
        <f t="shared" si="1"/>
        <v>0.40764331210191085</v>
      </c>
      <c r="I24" s="3">
        <f t="shared" si="2"/>
        <v>0.28025477707006369</v>
      </c>
      <c r="J24" s="3">
        <f t="shared" si="3"/>
        <v>0.28662420382165604</v>
      </c>
    </row>
    <row r="25" spans="1:10" x14ac:dyDescent="0.25">
      <c r="A25" s="10">
        <v>43490</v>
      </c>
      <c r="B25">
        <v>77</v>
      </c>
      <c r="C25">
        <v>59</v>
      </c>
      <c r="D25">
        <v>43</v>
      </c>
      <c r="E25">
        <v>43</v>
      </c>
      <c r="F25">
        <v>158</v>
      </c>
      <c r="G25" s="3">
        <f t="shared" si="0"/>
        <v>0.48734177215189872</v>
      </c>
      <c r="H25" s="3">
        <f t="shared" si="1"/>
        <v>0.37341772151898733</v>
      </c>
      <c r="I25" s="3">
        <f t="shared" si="2"/>
        <v>0.27215189873417722</v>
      </c>
      <c r="J25" s="3">
        <f t="shared" si="3"/>
        <v>0.27215189873417722</v>
      </c>
    </row>
    <row r="26" spans="1:10" x14ac:dyDescent="0.25">
      <c r="A26" s="10">
        <v>43491</v>
      </c>
      <c r="B26">
        <v>97</v>
      </c>
      <c r="C26">
        <v>73</v>
      </c>
      <c r="D26">
        <v>48</v>
      </c>
      <c r="E26">
        <v>44</v>
      </c>
      <c r="F26">
        <v>158</v>
      </c>
      <c r="G26" s="3">
        <f t="shared" si="0"/>
        <v>0.61392405063291144</v>
      </c>
      <c r="H26" s="3">
        <f t="shared" si="1"/>
        <v>0.46202531645569622</v>
      </c>
      <c r="I26" s="3">
        <f t="shared" si="2"/>
        <v>0.30379746835443039</v>
      </c>
      <c r="J26" s="3">
        <f t="shared" si="3"/>
        <v>0.27848101265822783</v>
      </c>
    </row>
    <row r="27" spans="1:10" x14ac:dyDescent="0.25">
      <c r="A27" s="10">
        <v>43492</v>
      </c>
      <c r="B27">
        <v>29</v>
      </c>
      <c r="C27">
        <v>36</v>
      </c>
      <c r="D27">
        <v>32</v>
      </c>
      <c r="E27">
        <v>39</v>
      </c>
      <c r="F27">
        <v>158</v>
      </c>
      <c r="G27" s="3">
        <f t="shared" si="0"/>
        <v>0.18354430379746836</v>
      </c>
      <c r="H27" s="3">
        <f t="shared" si="1"/>
        <v>0.22784810126582278</v>
      </c>
      <c r="I27" s="3">
        <f t="shared" si="2"/>
        <v>0.20253164556962025</v>
      </c>
      <c r="J27" s="3">
        <f t="shared" si="3"/>
        <v>0.24683544303797469</v>
      </c>
    </row>
    <row r="28" spans="1:10" x14ac:dyDescent="0.25">
      <c r="A28" s="10">
        <v>43493</v>
      </c>
      <c r="B28">
        <v>9</v>
      </c>
      <c r="C28">
        <v>13</v>
      </c>
      <c r="D28">
        <v>10</v>
      </c>
      <c r="E28">
        <v>30</v>
      </c>
      <c r="F28">
        <v>158</v>
      </c>
      <c r="G28" s="3">
        <f t="shared" si="0"/>
        <v>5.6962025316455694E-2</v>
      </c>
      <c r="H28" s="3">
        <f t="shared" si="1"/>
        <v>8.2278481012658222E-2</v>
      </c>
      <c r="I28" s="3">
        <f t="shared" si="2"/>
        <v>6.3291139240506333E-2</v>
      </c>
      <c r="J28" s="3">
        <f t="shared" si="3"/>
        <v>0.189873417721519</v>
      </c>
    </row>
    <row r="29" spans="1:10" x14ac:dyDescent="0.25">
      <c r="A29" s="10">
        <v>43494</v>
      </c>
      <c r="B29">
        <v>79</v>
      </c>
      <c r="C29">
        <v>40</v>
      </c>
      <c r="D29">
        <v>14</v>
      </c>
      <c r="E29">
        <v>28</v>
      </c>
      <c r="F29">
        <v>158</v>
      </c>
      <c r="G29" s="3">
        <f t="shared" si="0"/>
        <v>0.5</v>
      </c>
      <c r="H29" s="3">
        <f t="shared" si="1"/>
        <v>0.25316455696202533</v>
      </c>
      <c r="I29" s="3">
        <f t="shared" si="2"/>
        <v>8.8607594936708861E-2</v>
      </c>
      <c r="J29" s="3">
        <f t="shared" si="3"/>
        <v>0.17721518987341772</v>
      </c>
    </row>
    <row r="30" spans="1:10" x14ac:dyDescent="0.25">
      <c r="A30" s="1">
        <v>43495</v>
      </c>
      <c r="B30">
        <v>115</v>
      </c>
      <c r="C30">
        <v>87</v>
      </c>
      <c r="D30">
        <v>26</v>
      </c>
      <c r="E30">
        <v>27</v>
      </c>
      <c r="F30">
        <v>156</v>
      </c>
      <c r="G30" s="3">
        <f t="shared" si="0"/>
        <v>0.73717948717948723</v>
      </c>
      <c r="H30" s="3">
        <f t="shared" si="1"/>
        <v>0.55769230769230771</v>
      </c>
      <c r="I30" s="3">
        <f t="shared" si="2"/>
        <v>0.16666666666666666</v>
      </c>
      <c r="J30" s="3">
        <f t="shared" si="3"/>
        <v>0.17307692307692307</v>
      </c>
    </row>
    <row r="31" spans="1:10" x14ac:dyDescent="0.25">
      <c r="A31" s="1">
        <v>43496</v>
      </c>
      <c r="B31">
        <v>64</v>
      </c>
      <c r="C31">
        <v>57</v>
      </c>
      <c r="D31">
        <v>21</v>
      </c>
      <c r="E31">
        <v>25</v>
      </c>
      <c r="F31">
        <v>158</v>
      </c>
      <c r="G31" s="3">
        <f t="shared" si="0"/>
        <v>0.4050632911392405</v>
      </c>
      <c r="H31" s="3">
        <f t="shared" si="1"/>
        <v>0.36075949367088606</v>
      </c>
      <c r="I31" s="3">
        <f t="shared" si="2"/>
        <v>0.13291139240506328</v>
      </c>
      <c r="J31" s="3">
        <f t="shared" si="3"/>
        <v>0.15822784810126583</v>
      </c>
    </row>
    <row r="32" spans="1:10" x14ac:dyDescent="0.25">
      <c r="A32" s="1">
        <v>43497</v>
      </c>
      <c r="B32">
        <v>47</v>
      </c>
      <c r="C32">
        <v>44</v>
      </c>
      <c r="D32">
        <v>20</v>
      </c>
      <c r="E32">
        <v>22</v>
      </c>
      <c r="F32">
        <v>158</v>
      </c>
      <c r="G32" s="3">
        <f t="shared" si="0"/>
        <v>0.29746835443037972</v>
      </c>
      <c r="H32" s="3">
        <f t="shared" si="1"/>
        <v>0.27848101265822783</v>
      </c>
      <c r="I32" s="3">
        <f t="shared" si="2"/>
        <v>0.12658227848101267</v>
      </c>
      <c r="J32" s="3">
        <f t="shared" si="3"/>
        <v>0.13924050632911392</v>
      </c>
    </row>
    <row r="33" spans="1:10" x14ac:dyDescent="0.25">
      <c r="A33" s="1">
        <v>43498</v>
      </c>
      <c r="B33">
        <v>120</v>
      </c>
      <c r="C33">
        <v>68</v>
      </c>
      <c r="D33">
        <v>21</v>
      </c>
      <c r="E33">
        <v>24</v>
      </c>
      <c r="F33">
        <v>158</v>
      </c>
      <c r="G33" s="3">
        <f t="shared" si="0"/>
        <v>0.759493670886076</v>
      </c>
      <c r="H33" s="3">
        <f t="shared" si="1"/>
        <v>0.43037974683544306</v>
      </c>
      <c r="I33" s="3">
        <f t="shared" si="2"/>
        <v>0.13291139240506328</v>
      </c>
      <c r="J33" s="3">
        <f t="shared" si="3"/>
        <v>0.15189873417721519</v>
      </c>
    </row>
    <row r="34" spans="1:10" x14ac:dyDescent="0.25">
      <c r="A34" s="1">
        <v>43499</v>
      </c>
      <c r="B34">
        <v>70</v>
      </c>
      <c r="C34">
        <v>71</v>
      </c>
      <c r="D34">
        <v>22</v>
      </c>
      <c r="E34">
        <v>25</v>
      </c>
      <c r="F34">
        <v>158</v>
      </c>
      <c r="G34" s="3">
        <f t="shared" si="0"/>
        <v>0.44303797468354428</v>
      </c>
      <c r="H34" s="3">
        <f t="shared" si="1"/>
        <v>0.44936708860759494</v>
      </c>
      <c r="I34" s="3">
        <f t="shared" si="2"/>
        <v>0.13924050632911392</v>
      </c>
      <c r="J34" s="3">
        <f t="shared" si="3"/>
        <v>0.15822784810126583</v>
      </c>
    </row>
    <row r="35" spans="1:10" x14ac:dyDescent="0.25">
      <c r="A35" s="1">
        <v>43500</v>
      </c>
      <c r="B35">
        <v>65</v>
      </c>
      <c r="C35">
        <v>58</v>
      </c>
      <c r="D35">
        <v>26</v>
      </c>
      <c r="E35">
        <v>25</v>
      </c>
      <c r="F35">
        <v>157</v>
      </c>
      <c r="G35" s="3">
        <f t="shared" si="0"/>
        <v>0.4140127388535032</v>
      </c>
      <c r="H35" s="3">
        <f t="shared" si="1"/>
        <v>0.36942675159235666</v>
      </c>
      <c r="I35" s="3">
        <f t="shared" si="2"/>
        <v>0.16560509554140126</v>
      </c>
      <c r="J35" s="3">
        <f t="shared" si="3"/>
        <v>0.15923566878980891</v>
      </c>
    </row>
    <row r="36" spans="1:10" x14ac:dyDescent="0.25">
      <c r="A36" s="1">
        <v>43501</v>
      </c>
      <c r="B36">
        <v>63</v>
      </c>
      <c r="C36">
        <v>59</v>
      </c>
      <c r="D36">
        <v>28</v>
      </c>
      <c r="E36">
        <v>26</v>
      </c>
      <c r="F36">
        <v>158</v>
      </c>
      <c r="G36" s="3">
        <f t="shared" si="0"/>
        <v>0.39873417721518989</v>
      </c>
      <c r="H36" s="3">
        <f t="shared" si="1"/>
        <v>0.37341772151898733</v>
      </c>
      <c r="I36" s="3">
        <f t="shared" si="2"/>
        <v>0.17721518987341772</v>
      </c>
      <c r="J36" s="3">
        <f t="shared" si="3"/>
        <v>0.16455696202531644</v>
      </c>
    </row>
    <row r="37" spans="1:10" x14ac:dyDescent="0.25">
      <c r="A37" s="1">
        <v>43502</v>
      </c>
      <c r="B37">
        <v>19</v>
      </c>
      <c r="C37">
        <v>24</v>
      </c>
      <c r="D37">
        <v>22</v>
      </c>
      <c r="E37">
        <v>20</v>
      </c>
      <c r="F37">
        <v>158</v>
      </c>
      <c r="G37" s="3">
        <f t="shared" si="0"/>
        <v>0.12025316455696203</v>
      </c>
      <c r="H37" s="3">
        <f t="shared" si="1"/>
        <v>0.15189873417721519</v>
      </c>
      <c r="I37" s="3">
        <f t="shared" si="2"/>
        <v>0.13924050632911392</v>
      </c>
      <c r="J37" s="3">
        <f t="shared" si="3"/>
        <v>0.12658227848101267</v>
      </c>
    </row>
    <row r="38" spans="1:10" x14ac:dyDescent="0.25">
      <c r="A38" s="1">
        <v>43503</v>
      </c>
      <c r="B38">
        <v>102</v>
      </c>
      <c r="C38">
        <v>57</v>
      </c>
      <c r="D38">
        <v>32</v>
      </c>
      <c r="E38">
        <v>23</v>
      </c>
      <c r="F38">
        <v>158</v>
      </c>
      <c r="G38" s="3">
        <f t="shared" si="0"/>
        <v>0.64556962025316456</v>
      </c>
      <c r="H38" s="3">
        <f t="shared" si="1"/>
        <v>0.36075949367088606</v>
      </c>
      <c r="I38" s="3">
        <f t="shared" si="2"/>
        <v>0.20253164556962025</v>
      </c>
      <c r="J38" s="3">
        <f t="shared" si="3"/>
        <v>0.14556962025316456</v>
      </c>
    </row>
    <row r="39" spans="1:10" x14ac:dyDescent="0.25">
      <c r="A39" s="1">
        <v>43504</v>
      </c>
      <c r="B39">
        <v>136</v>
      </c>
      <c r="C39">
        <v>137</v>
      </c>
      <c r="D39">
        <v>71</v>
      </c>
      <c r="E39">
        <v>26</v>
      </c>
      <c r="F39">
        <v>158</v>
      </c>
      <c r="G39" s="3">
        <f t="shared" si="0"/>
        <v>0.86075949367088611</v>
      </c>
      <c r="H39" s="3">
        <f t="shared" si="1"/>
        <v>0.86708860759493667</v>
      </c>
      <c r="I39" s="3">
        <f t="shared" si="2"/>
        <v>0.44936708860759494</v>
      </c>
      <c r="J39" s="3">
        <f t="shared" si="3"/>
        <v>0.16455696202531644</v>
      </c>
    </row>
    <row r="40" spans="1:10" x14ac:dyDescent="0.25">
      <c r="A40" s="1">
        <v>43505</v>
      </c>
      <c r="B40">
        <v>72</v>
      </c>
      <c r="C40">
        <v>121</v>
      </c>
      <c r="D40">
        <v>79</v>
      </c>
      <c r="E40">
        <v>29</v>
      </c>
      <c r="F40">
        <v>158</v>
      </c>
      <c r="G40" s="3">
        <f t="shared" si="0"/>
        <v>0.45569620253164556</v>
      </c>
      <c r="H40" s="3">
        <f t="shared" si="1"/>
        <v>0.76582278481012656</v>
      </c>
      <c r="I40" s="3">
        <f t="shared" si="2"/>
        <v>0.5</v>
      </c>
      <c r="J40" s="3">
        <f t="shared" si="3"/>
        <v>0.18354430379746836</v>
      </c>
    </row>
    <row r="41" spans="1:10" x14ac:dyDescent="0.25">
      <c r="A41" s="1">
        <v>43506</v>
      </c>
      <c r="B41">
        <v>64</v>
      </c>
      <c r="C41">
        <v>96</v>
      </c>
      <c r="D41">
        <v>87</v>
      </c>
      <c r="E41">
        <v>36</v>
      </c>
      <c r="F41">
        <v>158</v>
      </c>
      <c r="G41" s="3">
        <f t="shared" si="0"/>
        <v>0.4050632911392405</v>
      </c>
      <c r="H41" s="3">
        <f t="shared" si="1"/>
        <v>0.60759493670886078</v>
      </c>
      <c r="I41" s="3">
        <f t="shared" si="2"/>
        <v>0.55063291139240511</v>
      </c>
      <c r="J41" s="3">
        <f t="shared" si="3"/>
        <v>0.22784810126582278</v>
      </c>
    </row>
    <row r="42" spans="1:10" x14ac:dyDescent="0.25">
      <c r="A42" s="1">
        <v>43507</v>
      </c>
      <c r="B42">
        <v>81</v>
      </c>
      <c r="C42">
        <v>88</v>
      </c>
      <c r="D42">
        <v>89</v>
      </c>
      <c r="E42">
        <v>35</v>
      </c>
      <c r="F42">
        <v>158</v>
      </c>
      <c r="G42" s="3">
        <f t="shared" si="0"/>
        <v>0.51265822784810122</v>
      </c>
      <c r="H42" s="3">
        <f t="shared" si="1"/>
        <v>0.55696202531645567</v>
      </c>
      <c r="I42" s="3">
        <f t="shared" si="2"/>
        <v>0.56329113924050633</v>
      </c>
      <c r="J42" s="3">
        <f t="shared" si="3"/>
        <v>0.22151898734177214</v>
      </c>
    </row>
    <row r="43" spans="1:10" x14ac:dyDescent="0.25">
      <c r="A43" s="1">
        <v>43508</v>
      </c>
      <c r="B43" s="2">
        <v>54</v>
      </c>
      <c r="C43" s="2">
        <v>70</v>
      </c>
      <c r="D43" s="2">
        <v>83</v>
      </c>
      <c r="E43" s="2">
        <v>37</v>
      </c>
      <c r="F43">
        <v>158</v>
      </c>
      <c r="G43" s="3">
        <f t="shared" si="0"/>
        <v>0.34177215189873417</v>
      </c>
      <c r="H43" s="3">
        <f t="shared" si="1"/>
        <v>0.44303797468354428</v>
      </c>
      <c r="I43" s="3">
        <f t="shared" si="2"/>
        <v>0.52531645569620256</v>
      </c>
      <c r="J43" s="3">
        <f t="shared" si="3"/>
        <v>0.23417721518987342</v>
      </c>
    </row>
    <row r="44" spans="1:10" x14ac:dyDescent="0.25">
      <c r="A44" s="1">
        <v>43509</v>
      </c>
      <c r="B44">
        <v>82</v>
      </c>
      <c r="C44">
        <v>77</v>
      </c>
      <c r="D44">
        <v>84</v>
      </c>
      <c r="E44">
        <v>42</v>
      </c>
      <c r="F44">
        <v>158</v>
      </c>
      <c r="G44" s="3">
        <f t="shared" si="0"/>
        <v>0.51898734177215189</v>
      </c>
      <c r="H44" s="3">
        <f t="shared" si="1"/>
        <v>0.48734177215189872</v>
      </c>
      <c r="I44" s="3">
        <f t="shared" si="2"/>
        <v>0.53164556962025311</v>
      </c>
      <c r="J44" s="3">
        <f t="shared" si="3"/>
        <v>0.26582278481012656</v>
      </c>
    </row>
    <row r="45" spans="1:10" x14ac:dyDescent="0.25">
      <c r="A45" s="1">
        <v>43510</v>
      </c>
      <c r="B45">
        <v>40</v>
      </c>
      <c r="C45">
        <v>52</v>
      </c>
      <c r="D45">
        <v>82</v>
      </c>
      <c r="E45">
        <v>41</v>
      </c>
      <c r="F45">
        <v>158</v>
      </c>
      <c r="G45" s="3">
        <f t="shared" si="0"/>
        <v>0.25316455696202533</v>
      </c>
      <c r="H45" s="3">
        <f t="shared" si="1"/>
        <v>0.32911392405063289</v>
      </c>
      <c r="I45" s="3">
        <f t="shared" si="2"/>
        <v>0.51898734177215189</v>
      </c>
      <c r="J45" s="3">
        <f t="shared" si="3"/>
        <v>0.25949367088607594</v>
      </c>
    </row>
    <row r="46" spans="1:10" x14ac:dyDescent="0.25">
      <c r="A46" s="1">
        <v>43511</v>
      </c>
      <c r="B46">
        <v>75</v>
      </c>
      <c r="C46">
        <v>62</v>
      </c>
      <c r="D46">
        <v>81</v>
      </c>
      <c r="E46">
        <v>43</v>
      </c>
      <c r="F46">
        <v>157</v>
      </c>
      <c r="G46" s="3">
        <f t="shared" si="0"/>
        <v>0.47770700636942676</v>
      </c>
      <c r="H46" s="3">
        <f t="shared" si="1"/>
        <v>0.39490445859872614</v>
      </c>
      <c r="I46" s="3">
        <f t="shared" si="2"/>
        <v>0.51592356687898089</v>
      </c>
      <c r="J46" s="3">
        <f t="shared" si="3"/>
        <v>0.27388535031847133</v>
      </c>
    </row>
    <row r="47" spans="1:10" x14ac:dyDescent="0.25">
      <c r="A47" s="1">
        <v>43512</v>
      </c>
      <c r="B47">
        <v>81</v>
      </c>
      <c r="C47">
        <v>74</v>
      </c>
      <c r="D47">
        <v>80</v>
      </c>
      <c r="E47">
        <v>43</v>
      </c>
      <c r="F47">
        <v>158</v>
      </c>
      <c r="G47" s="3">
        <f t="shared" si="0"/>
        <v>0.51265822784810122</v>
      </c>
      <c r="H47" s="3">
        <f t="shared" si="1"/>
        <v>0.46835443037974683</v>
      </c>
      <c r="I47" s="3">
        <f t="shared" si="2"/>
        <v>0.50632911392405067</v>
      </c>
      <c r="J47" s="3">
        <f t="shared" si="3"/>
        <v>0.27215189873417722</v>
      </c>
    </row>
    <row r="48" spans="1:10" x14ac:dyDescent="0.25">
      <c r="A48" s="1">
        <v>43513</v>
      </c>
      <c r="B48">
        <v>112</v>
      </c>
      <c r="C48">
        <v>99</v>
      </c>
      <c r="D48">
        <v>91</v>
      </c>
      <c r="E48">
        <v>50</v>
      </c>
      <c r="F48">
        <v>158</v>
      </c>
      <c r="G48" s="3">
        <f t="shared" si="0"/>
        <v>0.70886075949367089</v>
      </c>
      <c r="H48" s="3">
        <f t="shared" si="1"/>
        <v>0.62658227848101267</v>
      </c>
      <c r="I48" s="3">
        <f t="shared" si="2"/>
        <v>0.57594936708860756</v>
      </c>
      <c r="J48" s="3">
        <f t="shared" si="3"/>
        <v>0.31645569620253167</v>
      </c>
    </row>
    <row r="49" spans="1:10" x14ac:dyDescent="0.25">
      <c r="A49" s="1">
        <v>43514</v>
      </c>
      <c r="B49">
        <v>127</v>
      </c>
      <c r="C49">
        <v>131</v>
      </c>
      <c r="D49">
        <v>110</v>
      </c>
      <c r="E49">
        <v>56</v>
      </c>
      <c r="F49">
        <v>160</v>
      </c>
      <c r="G49" s="3">
        <f t="shared" si="0"/>
        <v>0.79374999999999996</v>
      </c>
      <c r="H49" s="3">
        <f t="shared" si="1"/>
        <v>0.81874999999999998</v>
      </c>
      <c r="I49" s="3">
        <f t="shared" si="2"/>
        <v>0.6875</v>
      </c>
      <c r="J49" s="3">
        <f t="shared" si="3"/>
        <v>0.35</v>
      </c>
    </row>
    <row r="50" spans="1:10" x14ac:dyDescent="0.25">
      <c r="A50" s="10">
        <v>43515</v>
      </c>
      <c r="B50">
        <v>110</v>
      </c>
      <c r="C50">
        <v>125</v>
      </c>
      <c r="D50">
        <v>118</v>
      </c>
      <c r="E50">
        <v>60</v>
      </c>
      <c r="F50">
        <v>160</v>
      </c>
      <c r="G50" s="3">
        <f t="shared" si="0"/>
        <v>0.6875</v>
      </c>
      <c r="H50" s="3">
        <f t="shared" si="1"/>
        <v>0.78125</v>
      </c>
      <c r="I50" s="3">
        <f t="shared" si="2"/>
        <v>0.73750000000000004</v>
      </c>
      <c r="J50" s="3">
        <f t="shared" si="3"/>
        <v>0.375</v>
      </c>
    </row>
    <row r="51" spans="1:10" x14ac:dyDescent="0.25">
      <c r="A51" s="10">
        <v>43516</v>
      </c>
      <c r="B51">
        <v>74</v>
      </c>
      <c r="C51">
        <v>107</v>
      </c>
      <c r="D51">
        <v>122</v>
      </c>
      <c r="E51">
        <v>63</v>
      </c>
      <c r="F51">
        <v>160</v>
      </c>
      <c r="G51" s="3">
        <f t="shared" si="0"/>
        <v>0.46250000000000002</v>
      </c>
      <c r="H51" s="3">
        <f t="shared" si="1"/>
        <v>0.66874999999999996</v>
      </c>
      <c r="I51" s="3">
        <f t="shared" si="2"/>
        <v>0.76249999999999996</v>
      </c>
      <c r="J51" s="3">
        <f t="shared" si="3"/>
        <v>0.39374999999999999</v>
      </c>
    </row>
    <row r="52" spans="1:10" x14ac:dyDescent="0.25">
      <c r="A52" s="10">
        <v>43517</v>
      </c>
      <c r="B52">
        <v>67</v>
      </c>
      <c r="C52">
        <v>82</v>
      </c>
      <c r="D52">
        <v>122</v>
      </c>
      <c r="E52">
        <v>65</v>
      </c>
      <c r="F52">
        <v>160</v>
      </c>
      <c r="G52" s="3">
        <f t="shared" si="0"/>
        <v>0.41875000000000001</v>
      </c>
      <c r="H52" s="3">
        <f t="shared" si="1"/>
        <v>0.51249999999999996</v>
      </c>
      <c r="I52" s="3">
        <f t="shared" si="2"/>
        <v>0.76249999999999996</v>
      </c>
      <c r="J52" s="3">
        <f t="shared" si="3"/>
        <v>0.40625</v>
      </c>
    </row>
    <row r="53" spans="1:10" x14ac:dyDescent="0.25">
      <c r="A53" s="10">
        <v>43518</v>
      </c>
      <c r="B53">
        <v>85</v>
      </c>
      <c r="C53">
        <v>85</v>
      </c>
      <c r="D53">
        <v>116</v>
      </c>
      <c r="E53">
        <v>65</v>
      </c>
      <c r="F53">
        <v>162</v>
      </c>
      <c r="G53" s="3">
        <f t="shared" si="0"/>
        <v>0.52469135802469136</v>
      </c>
      <c r="H53" s="3">
        <f t="shared" si="1"/>
        <v>0.52469135802469136</v>
      </c>
      <c r="I53" s="3">
        <f t="shared" si="2"/>
        <v>0.71604938271604934</v>
      </c>
      <c r="J53" s="3">
        <f t="shared" si="3"/>
        <v>0.40123456790123457</v>
      </c>
    </row>
    <row r="54" spans="1:10" x14ac:dyDescent="0.25">
      <c r="A54" s="10">
        <v>43519</v>
      </c>
      <c r="B54">
        <v>129</v>
      </c>
      <c r="C54">
        <v>127</v>
      </c>
      <c r="D54">
        <v>127</v>
      </c>
      <c r="E54">
        <v>78</v>
      </c>
      <c r="F54">
        <v>162</v>
      </c>
      <c r="G54" s="3">
        <f t="shared" si="0"/>
        <v>0.79629629629629628</v>
      </c>
      <c r="H54" s="3">
        <f t="shared" si="1"/>
        <v>0.78395061728395066</v>
      </c>
      <c r="I54" s="3">
        <f t="shared" si="2"/>
        <v>0.78395061728395066</v>
      </c>
      <c r="J54" s="3">
        <f t="shared" si="3"/>
        <v>0.48148148148148145</v>
      </c>
    </row>
    <row r="55" spans="1:10" x14ac:dyDescent="0.25">
      <c r="A55" s="10">
        <v>43520</v>
      </c>
      <c r="B55">
        <v>95</v>
      </c>
      <c r="C55">
        <v>76</v>
      </c>
      <c r="D55">
        <v>83</v>
      </c>
      <c r="E55">
        <v>72</v>
      </c>
      <c r="F55">
        <v>162</v>
      </c>
      <c r="G55" s="3">
        <f t="shared" si="0"/>
        <v>0.5864197530864198</v>
      </c>
      <c r="H55" s="3">
        <f t="shared" si="1"/>
        <v>0.46913580246913578</v>
      </c>
      <c r="I55" s="3">
        <f t="shared" si="2"/>
        <v>0.51234567901234573</v>
      </c>
      <c r="J55" s="3">
        <f t="shared" si="3"/>
        <v>0.44444444444444442</v>
      </c>
    </row>
    <row r="56" spans="1:10" x14ac:dyDescent="0.25">
      <c r="A56" s="10">
        <v>43521</v>
      </c>
      <c r="B56">
        <v>41</v>
      </c>
      <c r="C56">
        <v>35</v>
      </c>
      <c r="D56">
        <v>57</v>
      </c>
      <c r="E56">
        <v>76</v>
      </c>
      <c r="F56">
        <v>162</v>
      </c>
      <c r="G56" s="3">
        <f t="shared" si="0"/>
        <v>0.25308641975308643</v>
      </c>
      <c r="H56" s="3">
        <f t="shared" si="1"/>
        <v>0.21604938271604937</v>
      </c>
      <c r="I56" s="3">
        <f t="shared" si="2"/>
        <v>0.35185185185185186</v>
      </c>
      <c r="J56" s="3">
        <f t="shared" si="3"/>
        <v>0.46913580246913578</v>
      </c>
    </row>
    <row r="57" spans="1:10" x14ac:dyDescent="0.25">
      <c r="A57" s="10">
        <v>43522</v>
      </c>
      <c r="B57">
        <v>109</v>
      </c>
      <c r="C57">
        <v>74</v>
      </c>
      <c r="D57">
        <v>56</v>
      </c>
      <c r="E57">
        <v>75</v>
      </c>
      <c r="F57">
        <v>162</v>
      </c>
      <c r="G57" s="3">
        <f t="shared" si="0"/>
        <v>0.6728395061728395</v>
      </c>
      <c r="H57" s="3">
        <f t="shared" si="1"/>
        <v>0.4567901234567901</v>
      </c>
      <c r="I57" s="3">
        <f t="shared" si="2"/>
        <v>0.34567901234567899</v>
      </c>
      <c r="J57" s="3">
        <f t="shared" si="3"/>
        <v>0.46296296296296297</v>
      </c>
    </row>
    <row r="58" spans="1:10" x14ac:dyDescent="0.25">
      <c r="A58" s="1">
        <v>43523</v>
      </c>
      <c r="B58">
        <v>71</v>
      </c>
      <c r="C58">
        <v>71</v>
      </c>
      <c r="D58">
        <v>58</v>
      </c>
      <c r="E58">
        <v>74</v>
      </c>
      <c r="F58">
        <v>162</v>
      </c>
      <c r="G58" s="3">
        <f t="shared" si="0"/>
        <v>0.43827160493827161</v>
      </c>
      <c r="H58" s="3">
        <f t="shared" si="1"/>
        <v>0.43827160493827161</v>
      </c>
      <c r="I58" s="3">
        <f t="shared" si="2"/>
        <v>0.35802469135802467</v>
      </c>
      <c r="J58" s="3">
        <f t="shared" si="3"/>
        <v>0.4567901234567901</v>
      </c>
    </row>
    <row r="59" spans="1:10" x14ac:dyDescent="0.25">
      <c r="A59" s="1">
        <v>43524</v>
      </c>
      <c r="B59">
        <v>95</v>
      </c>
      <c r="C59">
        <v>69</v>
      </c>
      <c r="D59">
        <v>59</v>
      </c>
      <c r="E59">
        <v>72</v>
      </c>
      <c r="F59">
        <v>162</v>
      </c>
      <c r="G59" s="3">
        <f t="shared" si="0"/>
        <v>0.5864197530864198</v>
      </c>
      <c r="H59" s="3">
        <f t="shared" si="1"/>
        <v>0.42592592592592593</v>
      </c>
      <c r="I59" s="3">
        <f t="shared" si="2"/>
        <v>0.36419753086419754</v>
      </c>
      <c r="J59" s="3">
        <f t="shared" si="3"/>
        <v>0.44444444444444442</v>
      </c>
    </row>
    <row r="60" spans="1:10" x14ac:dyDescent="0.25">
      <c r="A60" s="1">
        <v>43525</v>
      </c>
      <c r="B60">
        <v>104</v>
      </c>
      <c r="C60">
        <v>87</v>
      </c>
      <c r="D60">
        <v>67</v>
      </c>
      <c r="E60">
        <v>75</v>
      </c>
      <c r="F60">
        <v>162</v>
      </c>
      <c r="G60" s="3">
        <f t="shared" si="0"/>
        <v>0.64197530864197527</v>
      </c>
      <c r="H60" s="3">
        <f t="shared" si="1"/>
        <v>0.53703703703703709</v>
      </c>
      <c r="I60" s="3">
        <f t="shared" si="2"/>
        <v>0.41358024691358025</v>
      </c>
      <c r="J60" s="3">
        <f t="shared" si="3"/>
        <v>0.46296296296296297</v>
      </c>
    </row>
    <row r="61" spans="1:10" x14ac:dyDescent="0.25">
      <c r="A61" s="1">
        <v>43526</v>
      </c>
      <c r="B61">
        <v>55</v>
      </c>
      <c r="C61">
        <v>60</v>
      </c>
      <c r="D61">
        <v>62</v>
      </c>
      <c r="E61">
        <v>74</v>
      </c>
      <c r="F61">
        <v>162</v>
      </c>
      <c r="G61" s="3">
        <f t="shared" si="0"/>
        <v>0.33950617283950618</v>
      </c>
      <c r="H61" s="3">
        <f t="shared" si="1"/>
        <v>0.37037037037037035</v>
      </c>
      <c r="I61" s="3">
        <f t="shared" si="2"/>
        <v>0.38271604938271603</v>
      </c>
      <c r="J61" s="3">
        <f t="shared" si="3"/>
        <v>0.4567901234567901</v>
      </c>
    </row>
    <row r="62" spans="1:10" x14ac:dyDescent="0.25">
      <c r="A62" s="1">
        <v>43527</v>
      </c>
      <c r="B62">
        <v>82</v>
      </c>
      <c r="C62">
        <v>75</v>
      </c>
      <c r="D62">
        <v>65</v>
      </c>
      <c r="E62">
        <v>76</v>
      </c>
      <c r="F62">
        <v>162</v>
      </c>
      <c r="G62" s="3">
        <f t="shared" si="0"/>
        <v>0.50617283950617287</v>
      </c>
      <c r="H62" s="3">
        <f t="shared" si="1"/>
        <v>0.46296296296296297</v>
      </c>
      <c r="I62" s="3">
        <f t="shared" si="2"/>
        <v>0.40123456790123457</v>
      </c>
      <c r="J62" s="3">
        <f t="shared" si="3"/>
        <v>0.46913580246913578</v>
      </c>
    </row>
    <row r="63" spans="1:10" x14ac:dyDescent="0.25">
      <c r="A63" s="1">
        <v>43528</v>
      </c>
      <c r="B63">
        <v>16</v>
      </c>
      <c r="C63">
        <v>20</v>
      </c>
      <c r="D63">
        <v>42</v>
      </c>
      <c r="E63">
        <v>68</v>
      </c>
      <c r="F63">
        <v>162</v>
      </c>
      <c r="G63" s="3">
        <f t="shared" si="0"/>
        <v>9.8765432098765427E-2</v>
      </c>
      <c r="H63" s="3">
        <f t="shared" si="1"/>
        <v>0.12345679012345678</v>
      </c>
      <c r="I63" s="3">
        <f t="shared" si="2"/>
        <v>0.25925925925925924</v>
      </c>
      <c r="J63" s="3">
        <f t="shared" si="3"/>
        <v>0.41975308641975306</v>
      </c>
    </row>
    <row r="64" spans="1:10" x14ac:dyDescent="0.25">
      <c r="A64" s="1">
        <v>43529</v>
      </c>
      <c r="B64">
        <v>128</v>
      </c>
      <c r="C64">
        <v>117</v>
      </c>
      <c r="D64">
        <v>57</v>
      </c>
      <c r="E64">
        <v>72</v>
      </c>
      <c r="F64">
        <v>162</v>
      </c>
      <c r="G64" s="3">
        <f t="shared" si="0"/>
        <v>0.79012345679012341</v>
      </c>
      <c r="H64" s="3">
        <f t="shared" si="1"/>
        <v>0.72222222222222221</v>
      </c>
      <c r="I64" s="3">
        <f t="shared" si="2"/>
        <v>0.35185185185185186</v>
      </c>
      <c r="J64" s="3">
        <f t="shared" si="3"/>
        <v>0.44444444444444442</v>
      </c>
    </row>
    <row r="65" spans="1:10" x14ac:dyDescent="0.25">
      <c r="A65" s="1">
        <v>43530</v>
      </c>
      <c r="B65">
        <v>112</v>
      </c>
      <c r="C65">
        <v>122</v>
      </c>
      <c r="D65">
        <v>65</v>
      </c>
      <c r="E65">
        <v>77</v>
      </c>
      <c r="F65">
        <v>162</v>
      </c>
      <c r="G65" s="3">
        <f t="shared" ref="G65:G128" si="4">B65/F65</f>
        <v>0.69135802469135799</v>
      </c>
      <c r="H65" s="3">
        <f t="shared" ref="H65:H128" si="5">C65/F65</f>
        <v>0.75308641975308643</v>
      </c>
      <c r="I65" s="3">
        <f t="shared" ref="I65:I128" si="6">D65/F65</f>
        <v>0.40123456790123457</v>
      </c>
      <c r="J65" s="3">
        <f t="shared" ref="J65:J128" si="7">E65/F65</f>
        <v>0.47530864197530864</v>
      </c>
    </row>
    <row r="66" spans="1:10" x14ac:dyDescent="0.25">
      <c r="A66" s="1">
        <v>43531</v>
      </c>
      <c r="B66">
        <v>100</v>
      </c>
      <c r="C66">
        <v>114</v>
      </c>
      <c r="D66">
        <v>67</v>
      </c>
      <c r="E66">
        <v>77</v>
      </c>
      <c r="F66">
        <v>161</v>
      </c>
      <c r="G66" s="3">
        <f t="shared" si="4"/>
        <v>0.6211180124223602</v>
      </c>
      <c r="H66" s="3">
        <f t="shared" si="5"/>
        <v>0.70807453416149069</v>
      </c>
      <c r="I66" s="3">
        <f t="shared" si="6"/>
        <v>0.41614906832298137</v>
      </c>
      <c r="J66" s="3">
        <f t="shared" si="7"/>
        <v>0.47826086956521741</v>
      </c>
    </row>
    <row r="67" spans="1:10" x14ac:dyDescent="0.25">
      <c r="A67" s="1">
        <v>43532</v>
      </c>
      <c r="B67">
        <v>79</v>
      </c>
      <c r="C67">
        <v>92</v>
      </c>
      <c r="D67">
        <v>73</v>
      </c>
      <c r="E67">
        <v>77</v>
      </c>
      <c r="F67">
        <v>162</v>
      </c>
      <c r="G67" s="3">
        <f t="shared" si="4"/>
        <v>0.48765432098765432</v>
      </c>
      <c r="H67" s="3">
        <f t="shared" si="5"/>
        <v>0.5679012345679012</v>
      </c>
      <c r="I67" s="3">
        <f t="shared" si="6"/>
        <v>0.45061728395061729</v>
      </c>
      <c r="J67" s="3">
        <f t="shared" si="7"/>
        <v>0.47530864197530864</v>
      </c>
    </row>
    <row r="68" spans="1:10" x14ac:dyDescent="0.25">
      <c r="A68" s="1">
        <v>43533</v>
      </c>
      <c r="B68">
        <v>118</v>
      </c>
      <c r="C68">
        <v>117</v>
      </c>
      <c r="D68">
        <v>102</v>
      </c>
      <c r="E68">
        <v>84</v>
      </c>
      <c r="F68">
        <v>162</v>
      </c>
      <c r="G68" s="3">
        <f t="shared" si="4"/>
        <v>0.72839506172839508</v>
      </c>
      <c r="H68" s="3">
        <f t="shared" si="5"/>
        <v>0.72222222222222221</v>
      </c>
      <c r="I68" s="3">
        <f t="shared" si="6"/>
        <v>0.62962962962962965</v>
      </c>
      <c r="J68" s="3">
        <f t="shared" si="7"/>
        <v>0.51851851851851849</v>
      </c>
    </row>
    <row r="69" spans="1:10" x14ac:dyDescent="0.25">
      <c r="A69" s="1">
        <v>43534</v>
      </c>
      <c r="B69">
        <v>82</v>
      </c>
      <c r="C69">
        <v>94</v>
      </c>
      <c r="D69">
        <v>97</v>
      </c>
      <c r="E69">
        <v>91</v>
      </c>
      <c r="F69">
        <v>162</v>
      </c>
      <c r="G69" s="3">
        <f t="shared" si="4"/>
        <v>0.50617283950617287</v>
      </c>
      <c r="H69" s="3">
        <f t="shared" si="5"/>
        <v>0.58024691358024694</v>
      </c>
      <c r="I69" s="3">
        <f t="shared" si="6"/>
        <v>0.59876543209876543</v>
      </c>
      <c r="J69" s="3">
        <f t="shared" si="7"/>
        <v>0.56172839506172845</v>
      </c>
    </row>
    <row r="70" spans="1:10" x14ac:dyDescent="0.25">
      <c r="A70" s="1">
        <v>43535</v>
      </c>
      <c r="B70">
        <v>64</v>
      </c>
      <c r="C70">
        <v>78</v>
      </c>
      <c r="D70">
        <v>99</v>
      </c>
      <c r="E70">
        <v>94</v>
      </c>
      <c r="F70">
        <v>162</v>
      </c>
      <c r="G70" s="3">
        <f t="shared" si="4"/>
        <v>0.39506172839506171</v>
      </c>
      <c r="H70" s="3">
        <f t="shared" si="5"/>
        <v>0.48148148148148145</v>
      </c>
      <c r="I70" s="3">
        <f t="shared" si="6"/>
        <v>0.61111111111111116</v>
      </c>
      <c r="J70" s="3">
        <f t="shared" si="7"/>
        <v>0.58024691358024694</v>
      </c>
    </row>
    <row r="71" spans="1:10" x14ac:dyDescent="0.25">
      <c r="A71" s="10">
        <v>43536</v>
      </c>
      <c r="B71">
        <v>69</v>
      </c>
      <c r="C71">
        <v>78</v>
      </c>
      <c r="D71">
        <v>104</v>
      </c>
      <c r="E71">
        <v>100</v>
      </c>
      <c r="F71">
        <v>162</v>
      </c>
      <c r="G71" s="3">
        <f t="shared" si="4"/>
        <v>0.42592592592592593</v>
      </c>
      <c r="H71" s="3">
        <f t="shared" si="5"/>
        <v>0.48148148148148145</v>
      </c>
      <c r="I71" s="3">
        <f t="shared" si="6"/>
        <v>0.64197530864197527</v>
      </c>
      <c r="J71" s="3">
        <f t="shared" si="7"/>
        <v>0.61728395061728392</v>
      </c>
    </row>
    <row r="72" spans="1:10" x14ac:dyDescent="0.25">
      <c r="A72" s="1">
        <v>43537</v>
      </c>
      <c r="B72" s="2">
        <v>98</v>
      </c>
      <c r="C72" s="2">
        <v>98</v>
      </c>
      <c r="D72" s="2">
        <v>102</v>
      </c>
      <c r="E72" s="2">
        <v>101</v>
      </c>
      <c r="F72">
        <v>165</v>
      </c>
      <c r="G72" s="3">
        <f t="shared" si="4"/>
        <v>0.59393939393939399</v>
      </c>
      <c r="H72" s="3">
        <f t="shared" si="5"/>
        <v>0.59393939393939399</v>
      </c>
      <c r="I72" s="3">
        <f t="shared" si="6"/>
        <v>0.61818181818181817</v>
      </c>
      <c r="J72" s="3">
        <f t="shared" si="7"/>
        <v>0.61212121212121207</v>
      </c>
    </row>
    <row r="73" spans="1:10" x14ac:dyDescent="0.25">
      <c r="A73" s="1">
        <v>43538</v>
      </c>
      <c r="B73">
        <v>70</v>
      </c>
      <c r="C73">
        <v>87</v>
      </c>
      <c r="D73">
        <v>100</v>
      </c>
      <c r="E73">
        <v>99</v>
      </c>
      <c r="F73">
        <v>165</v>
      </c>
      <c r="G73" s="3">
        <f t="shared" si="4"/>
        <v>0.42424242424242425</v>
      </c>
      <c r="H73" s="3">
        <f t="shared" si="5"/>
        <v>0.52727272727272723</v>
      </c>
      <c r="I73" s="3">
        <f t="shared" si="6"/>
        <v>0.60606060606060608</v>
      </c>
      <c r="J73" s="3">
        <f t="shared" si="7"/>
        <v>0.6</v>
      </c>
    </row>
    <row r="74" spans="1:10" x14ac:dyDescent="0.25">
      <c r="A74" s="1">
        <v>43539</v>
      </c>
      <c r="B74">
        <v>121</v>
      </c>
      <c r="C74">
        <v>113</v>
      </c>
      <c r="D74">
        <v>103</v>
      </c>
      <c r="E74">
        <v>105</v>
      </c>
      <c r="F74">
        <v>164</v>
      </c>
      <c r="G74" s="3">
        <f t="shared" si="4"/>
        <v>0.73780487804878048</v>
      </c>
      <c r="H74" s="3">
        <f t="shared" si="5"/>
        <v>0.68902439024390238</v>
      </c>
      <c r="I74" s="3">
        <f t="shared" si="6"/>
        <v>0.62804878048780488</v>
      </c>
      <c r="J74" s="3">
        <f t="shared" si="7"/>
        <v>0.6402439024390244</v>
      </c>
    </row>
    <row r="75" spans="1:10" x14ac:dyDescent="0.25">
      <c r="A75" s="1">
        <v>43540</v>
      </c>
      <c r="B75">
        <v>114</v>
      </c>
      <c r="C75">
        <v>118</v>
      </c>
      <c r="D75">
        <v>105</v>
      </c>
      <c r="E75">
        <v>107</v>
      </c>
      <c r="F75">
        <v>164</v>
      </c>
      <c r="G75" s="3">
        <f t="shared" si="4"/>
        <v>0.69512195121951215</v>
      </c>
      <c r="H75" s="3">
        <f t="shared" si="5"/>
        <v>0.71951219512195119</v>
      </c>
      <c r="I75" s="3">
        <f t="shared" si="6"/>
        <v>0.6402439024390244</v>
      </c>
      <c r="J75" s="3">
        <f t="shared" si="7"/>
        <v>0.65243902439024393</v>
      </c>
    </row>
    <row r="76" spans="1:10" x14ac:dyDescent="0.25">
      <c r="A76" s="1">
        <v>43541</v>
      </c>
      <c r="B76">
        <v>55</v>
      </c>
      <c r="C76">
        <v>96</v>
      </c>
      <c r="D76">
        <v>104</v>
      </c>
      <c r="E76">
        <v>108</v>
      </c>
      <c r="F76">
        <v>164</v>
      </c>
      <c r="G76" s="3">
        <f t="shared" si="4"/>
        <v>0.33536585365853661</v>
      </c>
      <c r="H76" s="3">
        <f t="shared" si="5"/>
        <v>0.58536585365853655</v>
      </c>
      <c r="I76" s="3">
        <f t="shared" si="6"/>
        <v>0.63414634146341464</v>
      </c>
      <c r="J76" s="3">
        <f t="shared" si="7"/>
        <v>0.65853658536585369</v>
      </c>
    </row>
    <row r="77" spans="1:10" x14ac:dyDescent="0.25">
      <c r="A77" s="1">
        <v>43542</v>
      </c>
      <c r="B77">
        <v>77</v>
      </c>
      <c r="C77">
        <v>90</v>
      </c>
      <c r="D77">
        <v>104</v>
      </c>
      <c r="E77">
        <v>110</v>
      </c>
      <c r="F77">
        <v>164</v>
      </c>
      <c r="G77" s="3">
        <f t="shared" si="4"/>
        <v>0.46951219512195119</v>
      </c>
      <c r="H77" s="3">
        <f t="shared" si="5"/>
        <v>0.54878048780487809</v>
      </c>
      <c r="I77" s="3">
        <f t="shared" si="6"/>
        <v>0.63414634146341464</v>
      </c>
      <c r="J77" s="3">
        <f t="shared" si="7"/>
        <v>0.67073170731707321</v>
      </c>
    </row>
    <row r="78" spans="1:10" x14ac:dyDescent="0.25">
      <c r="A78" s="1">
        <v>43543</v>
      </c>
      <c r="B78">
        <v>77</v>
      </c>
      <c r="C78">
        <v>93</v>
      </c>
      <c r="D78">
        <v>103</v>
      </c>
      <c r="E78">
        <v>111</v>
      </c>
      <c r="F78">
        <v>164</v>
      </c>
      <c r="G78" s="3">
        <f t="shared" si="4"/>
        <v>0.46951219512195119</v>
      </c>
      <c r="H78" s="3">
        <f t="shared" si="5"/>
        <v>0.56707317073170727</v>
      </c>
      <c r="I78" s="3">
        <f t="shared" si="6"/>
        <v>0.62804878048780488</v>
      </c>
      <c r="J78" s="3">
        <f t="shared" si="7"/>
        <v>0.67682926829268297</v>
      </c>
    </row>
    <row r="79" spans="1:10" x14ac:dyDescent="0.25">
      <c r="A79" s="10">
        <v>43544</v>
      </c>
      <c r="B79">
        <v>97</v>
      </c>
      <c r="C79">
        <v>100</v>
      </c>
      <c r="D79">
        <v>106</v>
      </c>
      <c r="E79">
        <v>110</v>
      </c>
      <c r="F79">
        <v>164</v>
      </c>
      <c r="G79" s="3">
        <f t="shared" si="4"/>
        <v>0.59146341463414631</v>
      </c>
      <c r="H79" s="3">
        <f t="shared" si="5"/>
        <v>0.6097560975609756</v>
      </c>
      <c r="I79" s="3">
        <f t="shared" si="6"/>
        <v>0.64634146341463417</v>
      </c>
      <c r="J79" s="3">
        <f t="shared" si="7"/>
        <v>0.67073170731707321</v>
      </c>
    </row>
    <row r="80" spans="1:10" x14ac:dyDescent="0.25">
      <c r="A80" s="10">
        <v>43545</v>
      </c>
      <c r="B80">
        <v>58</v>
      </c>
      <c r="C80">
        <v>68</v>
      </c>
      <c r="D80">
        <v>92</v>
      </c>
      <c r="E80">
        <v>112</v>
      </c>
      <c r="F80">
        <v>164</v>
      </c>
      <c r="G80" s="3">
        <f t="shared" si="4"/>
        <v>0.35365853658536583</v>
      </c>
      <c r="H80" s="3">
        <f t="shared" si="5"/>
        <v>0.41463414634146339</v>
      </c>
      <c r="I80" s="3">
        <f t="shared" si="6"/>
        <v>0.56097560975609762</v>
      </c>
      <c r="J80" s="3">
        <f t="shared" si="7"/>
        <v>0.68292682926829273</v>
      </c>
    </row>
    <row r="81" spans="1:10" x14ac:dyDescent="0.25">
      <c r="A81" s="10">
        <v>43546</v>
      </c>
      <c r="B81">
        <v>85</v>
      </c>
      <c r="C81">
        <v>84</v>
      </c>
      <c r="D81">
        <v>91</v>
      </c>
      <c r="E81">
        <v>111</v>
      </c>
      <c r="F81">
        <v>164</v>
      </c>
      <c r="G81" s="3">
        <f t="shared" si="4"/>
        <v>0.51829268292682928</v>
      </c>
      <c r="H81" s="3">
        <f t="shared" si="5"/>
        <v>0.51219512195121952</v>
      </c>
      <c r="I81" s="3">
        <f t="shared" si="6"/>
        <v>0.55487804878048785</v>
      </c>
      <c r="J81" s="3">
        <f t="shared" si="7"/>
        <v>0.67682926829268297</v>
      </c>
    </row>
    <row r="82" spans="1:10" x14ac:dyDescent="0.25">
      <c r="A82" s="10">
        <v>43547</v>
      </c>
      <c r="B82">
        <v>96</v>
      </c>
      <c r="C82">
        <v>97</v>
      </c>
      <c r="D82">
        <v>95</v>
      </c>
      <c r="E82">
        <v>110</v>
      </c>
      <c r="F82">
        <v>164</v>
      </c>
      <c r="G82" s="3">
        <f t="shared" si="4"/>
        <v>0.58536585365853655</v>
      </c>
      <c r="H82" s="3">
        <f t="shared" si="5"/>
        <v>0.59146341463414631</v>
      </c>
      <c r="I82" s="3">
        <f t="shared" si="6"/>
        <v>0.57926829268292679</v>
      </c>
      <c r="J82" s="3">
        <f t="shared" si="7"/>
        <v>0.67073170731707321</v>
      </c>
    </row>
    <row r="83" spans="1:10" x14ac:dyDescent="0.25">
      <c r="A83" s="10">
        <v>43548</v>
      </c>
      <c r="B83">
        <v>69</v>
      </c>
      <c r="C83">
        <v>82</v>
      </c>
      <c r="D83">
        <v>97</v>
      </c>
      <c r="E83">
        <v>111</v>
      </c>
      <c r="F83">
        <v>164</v>
      </c>
      <c r="G83" s="3">
        <f t="shared" si="4"/>
        <v>0.42073170731707316</v>
      </c>
      <c r="H83" s="3">
        <f t="shared" si="5"/>
        <v>0.5</v>
      </c>
      <c r="I83" s="3">
        <f t="shared" si="6"/>
        <v>0.59146341463414631</v>
      </c>
      <c r="J83" s="3">
        <f t="shared" si="7"/>
        <v>0.67682926829268297</v>
      </c>
    </row>
    <row r="84" spans="1:10" x14ac:dyDescent="0.25">
      <c r="A84" s="10">
        <v>43549</v>
      </c>
      <c r="B84">
        <v>50</v>
      </c>
      <c r="C84">
        <v>65</v>
      </c>
      <c r="D84">
        <v>96</v>
      </c>
      <c r="E84">
        <v>112</v>
      </c>
      <c r="F84">
        <v>164</v>
      </c>
      <c r="G84" s="3">
        <f t="shared" si="4"/>
        <v>0.3048780487804878</v>
      </c>
      <c r="H84" s="3">
        <f t="shared" si="5"/>
        <v>0.39634146341463417</v>
      </c>
      <c r="I84" s="3">
        <f t="shared" si="6"/>
        <v>0.58536585365853655</v>
      </c>
      <c r="J84" s="3">
        <f t="shared" si="7"/>
        <v>0.68292682926829273</v>
      </c>
    </row>
    <row r="85" spans="1:10" x14ac:dyDescent="0.25">
      <c r="A85" s="10">
        <v>43550</v>
      </c>
      <c r="B85">
        <v>44</v>
      </c>
      <c r="C85">
        <v>46</v>
      </c>
      <c r="D85">
        <v>76</v>
      </c>
      <c r="E85">
        <v>110</v>
      </c>
      <c r="F85">
        <v>165</v>
      </c>
      <c r="G85" s="3">
        <f t="shared" si="4"/>
        <v>0.26666666666666666</v>
      </c>
      <c r="H85" s="3">
        <f t="shared" si="5"/>
        <v>0.27878787878787881</v>
      </c>
      <c r="I85" s="3">
        <f t="shared" si="6"/>
        <v>0.46060606060606063</v>
      </c>
      <c r="J85" s="3">
        <f t="shared" si="7"/>
        <v>0.66666666666666663</v>
      </c>
    </row>
    <row r="86" spans="1:10" x14ac:dyDescent="0.25">
      <c r="A86" s="10">
        <v>43551</v>
      </c>
      <c r="B86">
        <v>140</v>
      </c>
      <c r="C86">
        <v>122</v>
      </c>
      <c r="D86">
        <v>87</v>
      </c>
      <c r="E86">
        <v>111</v>
      </c>
      <c r="F86">
        <v>165</v>
      </c>
      <c r="G86" s="3">
        <f t="shared" si="4"/>
        <v>0.84848484848484851</v>
      </c>
      <c r="H86" s="3">
        <f t="shared" si="5"/>
        <v>0.73939393939393938</v>
      </c>
      <c r="I86" s="3">
        <f t="shared" si="6"/>
        <v>0.52727272727272723</v>
      </c>
      <c r="J86" s="3">
        <f t="shared" si="7"/>
        <v>0.67272727272727273</v>
      </c>
    </row>
    <row r="87" spans="1:10" x14ac:dyDescent="0.25">
      <c r="A87" s="1">
        <v>43552</v>
      </c>
      <c r="B87">
        <v>100</v>
      </c>
      <c r="C87">
        <v>109</v>
      </c>
      <c r="D87">
        <v>89</v>
      </c>
      <c r="E87">
        <v>107</v>
      </c>
      <c r="F87">
        <v>165</v>
      </c>
      <c r="G87" s="3">
        <f t="shared" si="4"/>
        <v>0.60606060606060608</v>
      </c>
      <c r="H87" s="3">
        <f t="shared" si="5"/>
        <v>0.66060606060606064</v>
      </c>
      <c r="I87" s="3">
        <f t="shared" si="6"/>
        <v>0.53939393939393943</v>
      </c>
      <c r="J87" s="3">
        <f t="shared" si="7"/>
        <v>0.64848484848484844</v>
      </c>
    </row>
    <row r="88" spans="1:10" x14ac:dyDescent="0.25">
      <c r="A88" s="1">
        <v>43553</v>
      </c>
      <c r="B88">
        <v>117</v>
      </c>
      <c r="C88">
        <v>125</v>
      </c>
      <c r="D88">
        <v>93</v>
      </c>
      <c r="E88">
        <v>105</v>
      </c>
      <c r="F88">
        <v>166</v>
      </c>
      <c r="G88" s="3">
        <f t="shared" si="4"/>
        <v>0.70481927710843373</v>
      </c>
      <c r="H88" s="3">
        <f t="shared" si="5"/>
        <v>0.75301204819277112</v>
      </c>
      <c r="I88" s="3">
        <f t="shared" si="6"/>
        <v>0.56024096385542166</v>
      </c>
      <c r="J88" s="3">
        <f t="shared" si="7"/>
        <v>0.63253012048192769</v>
      </c>
    </row>
    <row r="89" spans="1:10" x14ac:dyDescent="0.25">
      <c r="A89" s="1">
        <v>43554</v>
      </c>
      <c r="B89">
        <v>90</v>
      </c>
      <c r="C89">
        <v>112</v>
      </c>
      <c r="D89">
        <v>102</v>
      </c>
      <c r="E89">
        <v>106</v>
      </c>
      <c r="F89">
        <v>166</v>
      </c>
      <c r="G89" s="3">
        <f t="shared" si="4"/>
        <v>0.54216867469879515</v>
      </c>
      <c r="H89" s="3">
        <f t="shared" si="5"/>
        <v>0.67469879518072284</v>
      </c>
      <c r="I89" s="3">
        <f t="shared" si="6"/>
        <v>0.61445783132530118</v>
      </c>
      <c r="J89" s="3">
        <f t="shared" si="7"/>
        <v>0.63855421686746983</v>
      </c>
    </row>
    <row r="90" spans="1:10" x14ac:dyDescent="0.25">
      <c r="A90" s="1">
        <v>43555</v>
      </c>
      <c r="B90">
        <v>99</v>
      </c>
      <c r="C90">
        <v>115</v>
      </c>
      <c r="D90">
        <v>109</v>
      </c>
      <c r="E90">
        <v>107</v>
      </c>
      <c r="F90">
        <v>166</v>
      </c>
      <c r="G90" s="3">
        <f t="shared" si="4"/>
        <v>0.59638554216867468</v>
      </c>
      <c r="H90" s="3">
        <f t="shared" si="5"/>
        <v>0.69277108433734935</v>
      </c>
      <c r="I90" s="3">
        <f t="shared" si="6"/>
        <v>0.65662650602409633</v>
      </c>
      <c r="J90" s="3">
        <f t="shared" si="7"/>
        <v>0.64457831325301207</v>
      </c>
    </row>
    <row r="91" spans="1:10" x14ac:dyDescent="0.25">
      <c r="A91" s="1">
        <v>43556</v>
      </c>
      <c r="B91">
        <v>97</v>
      </c>
      <c r="C91">
        <v>106</v>
      </c>
      <c r="D91">
        <v>106</v>
      </c>
      <c r="E91">
        <v>105</v>
      </c>
      <c r="F91">
        <v>166</v>
      </c>
      <c r="G91" s="3">
        <f t="shared" si="4"/>
        <v>0.58433734939759041</v>
      </c>
      <c r="H91" s="3">
        <f t="shared" si="5"/>
        <v>0.63855421686746983</v>
      </c>
      <c r="I91" s="3">
        <f t="shared" si="6"/>
        <v>0.63855421686746983</v>
      </c>
      <c r="J91" s="3">
        <f t="shared" si="7"/>
        <v>0.63253012048192769</v>
      </c>
    </row>
    <row r="92" spans="1:10" x14ac:dyDescent="0.25">
      <c r="A92" s="1">
        <v>43557</v>
      </c>
      <c r="B92">
        <v>144</v>
      </c>
      <c r="C92">
        <v>149</v>
      </c>
      <c r="D92">
        <v>144</v>
      </c>
      <c r="E92">
        <v>137</v>
      </c>
      <c r="F92">
        <v>166</v>
      </c>
      <c r="G92" s="3">
        <f t="shared" si="4"/>
        <v>0.86746987951807231</v>
      </c>
      <c r="H92" s="3">
        <f t="shared" si="5"/>
        <v>0.89759036144578308</v>
      </c>
      <c r="I92" s="3">
        <f t="shared" si="6"/>
        <v>0.86746987951807231</v>
      </c>
      <c r="J92" s="3">
        <f t="shared" si="7"/>
        <v>0.82530120481927716</v>
      </c>
    </row>
    <row r="93" spans="1:10" x14ac:dyDescent="0.25">
      <c r="A93" s="1">
        <v>43558</v>
      </c>
      <c r="B93">
        <v>130</v>
      </c>
      <c r="C93">
        <v>122</v>
      </c>
      <c r="D93">
        <v>133</v>
      </c>
      <c r="E93">
        <v>141</v>
      </c>
      <c r="F93">
        <v>167</v>
      </c>
      <c r="G93" s="3">
        <f t="shared" si="4"/>
        <v>0.77844311377245512</v>
      </c>
      <c r="H93" s="3">
        <f t="shared" si="5"/>
        <v>0.73053892215568861</v>
      </c>
      <c r="I93" s="3">
        <f t="shared" si="6"/>
        <v>0.79640718562874246</v>
      </c>
      <c r="J93" s="3">
        <f t="shared" si="7"/>
        <v>0.84431137724550898</v>
      </c>
    </row>
    <row r="94" spans="1:10" x14ac:dyDescent="0.25">
      <c r="A94" s="1">
        <v>43559</v>
      </c>
      <c r="B94">
        <v>35</v>
      </c>
      <c r="C94">
        <v>44</v>
      </c>
      <c r="D94">
        <v>108</v>
      </c>
      <c r="E94">
        <v>137</v>
      </c>
      <c r="F94">
        <v>167</v>
      </c>
      <c r="G94" s="3">
        <f t="shared" si="4"/>
        <v>0.20958083832335328</v>
      </c>
      <c r="H94" s="3">
        <f t="shared" si="5"/>
        <v>0.26347305389221559</v>
      </c>
      <c r="I94" s="3">
        <f t="shared" si="6"/>
        <v>0.6467065868263473</v>
      </c>
      <c r="J94" s="3">
        <f t="shared" si="7"/>
        <v>0.82035928143712578</v>
      </c>
    </row>
    <row r="95" spans="1:10" x14ac:dyDescent="0.25">
      <c r="A95" s="1">
        <v>43560</v>
      </c>
      <c r="B95">
        <v>129</v>
      </c>
      <c r="C95">
        <v>110</v>
      </c>
      <c r="D95">
        <v>112</v>
      </c>
      <c r="E95">
        <v>136</v>
      </c>
      <c r="F95">
        <v>167</v>
      </c>
      <c r="G95" s="3">
        <f t="shared" si="4"/>
        <v>0.77245508982035926</v>
      </c>
      <c r="H95" s="3">
        <f t="shared" si="5"/>
        <v>0.6586826347305389</v>
      </c>
      <c r="I95" s="3">
        <f t="shared" si="6"/>
        <v>0.6706586826347305</v>
      </c>
      <c r="J95" s="3">
        <f t="shared" si="7"/>
        <v>0.81437125748502992</v>
      </c>
    </row>
    <row r="96" spans="1:10" x14ac:dyDescent="0.25">
      <c r="A96" s="1">
        <v>43561</v>
      </c>
      <c r="B96">
        <v>97</v>
      </c>
      <c r="C96">
        <v>106</v>
      </c>
      <c r="D96">
        <v>119</v>
      </c>
      <c r="E96">
        <v>140</v>
      </c>
      <c r="F96">
        <v>167</v>
      </c>
      <c r="G96" s="3">
        <f t="shared" si="4"/>
        <v>0.58083832335329344</v>
      </c>
      <c r="H96" s="3">
        <f t="shared" si="5"/>
        <v>0.6347305389221557</v>
      </c>
      <c r="I96" s="3">
        <f t="shared" si="6"/>
        <v>0.71257485029940115</v>
      </c>
      <c r="J96" s="3">
        <f t="shared" si="7"/>
        <v>0.83832335329341312</v>
      </c>
    </row>
    <row r="97" spans="1:10" x14ac:dyDescent="0.25">
      <c r="A97" s="1">
        <v>43562</v>
      </c>
      <c r="B97">
        <v>92</v>
      </c>
      <c r="C97">
        <v>112</v>
      </c>
      <c r="D97">
        <v>124</v>
      </c>
      <c r="E97">
        <v>144</v>
      </c>
      <c r="F97">
        <v>167</v>
      </c>
      <c r="G97" s="3">
        <f t="shared" si="4"/>
        <v>0.55089820359281438</v>
      </c>
      <c r="H97" s="3">
        <f t="shared" si="5"/>
        <v>0.6706586826347305</v>
      </c>
      <c r="I97" s="3">
        <f t="shared" si="6"/>
        <v>0.74251497005988021</v>
      </c>
      <c r="J97" s="3">
        <f t="shared" si="7"/>
        <v>0.86227544910179643</v>
      </c>
    </row>
    <row r="98" spans="1:10" x14ac:dyDescent="0.25">
      <c r="A98" s="1">
        <v>43563</v>
      </c>
      <c r="B98">
        <v>78</v>
      </c>
      <c r="C98">
        <v>82</v>
      </c>
      <c r="D98">
        <v>113</v>
      </c>
      <c r="E98">
        <v>144</v>
      </c>
      <c r="F98">
        <v>167</v>
      </c>
      <c r="G98" s="3">
        <f t="shared" si="4"/>
        <v>0.46706586826347307</v>
      </c>
      <c r="H98" s="3">
        <f t="shared" si="5"/>
        <v>0.49101796407185627</v>
      </c>
      <c r="I98" s="3">
        <f t="shared" si="6"/>
        <v>0.67664670658682635</v>
      </c>
      <c r="J98" s="3">
        <f t="shared" si="7"/>
        <v>0.86227544910179643</v>
      </c>
    </row>
    <row r="99" spans="1:10" x14ac:dyDescent="0.25">
      <c r="A99" s="1">
        <v>43564</v>
      </c>
      <c r="B99">
        <v>37</v>
      </c>
      <c r="C99">
        <v>47</v>
      </c>
      <c r="D99">
        <v>90</v>
      </c>
      <c r="E99">
        <v>139</v>
      </c>
      <c r="F99">
        <v>167</v>
      </c>
      <c r="G99" s="3">
        <f t="shared" si="4"/>
        <v>0.22155688622754491</v>
      </c>
      <c r="H99" s="3">
        <f t="shared" si="5"/>
        <v>0.28143712574850299</v>
      </c>
      <c r="I99" s="3">
        <f t="shared" si="6"/>
        <v>0.53892215568862278</v>
      </c>
      <c r="J99" s="3">
        <f t="shared" si="7"/>
        <v>0.83233532934131738</v>
      </c>
    </row>
    <row r="100" spans="1:10" x14ac:dyDescent="0.25">
      <c r="A100" s="10">
        <v>43565</v>
      </c>
      <c r="B100">
        <v>114</v>
      </c>
      <c r="C100">
        <v>102</v>
      </c>
      <c r="D100">
        <v>94</v>
      </c>
      <c r="E100">
        <v>136</v>
      </c>
      <c r="F100">
        <v>167</v>
      </c>
      <c r="G100" s="3">
        <f t="shared" si="4"/>
        <v>0.68263473053892221</v>
      </c>
      <c r="H100" s="3">
        <f t="shared" si="5"/>
        <v>0.6107784431137725</v>
      </c>
      <c r="I100" s="3">
        <f t="shared" si="6"/>
        <v>0.56287425149700598</v>
      </c>
      <c r="J100" s="3">
        <f t="shared" si="7"/>
        <v>0.81437125748502992</v>
      </c>
    </row>
    <row r="101" spans="1:10" x14ac:dyDescent="0.25">
      <c r="A101" s="10">
        <v>43566</v>
      </c>
      <c r="B101">
        <v>14</v>
      </c>
      <c r="C101">
        <v>12</v>
      </c>
      <c r="D101">
        <v>33</v>
      </c>
      <c r="E101">
        <v>107</v>
      </c>
      <c r="F101">
        <v>167</v>
      </c>
      <c r="G101" s="3">
        <f t="shared" si="4"/>
        <v>8.3832335329341312E-2</v>
      </c>
      <c r="H101" s="3">
        <f t="shared" si="5"/>
        <v>7.1856287425149698E-2</v>
      </c>
      <c r="I101" s="3">
        <f t="shared" si="6"/>
        <v>0.19760479041916168</v>
      </c>
      <c r="J101" s="3">
        <f t="shared" si="7"/>
        <v>0.64071856287425155</v>
      </c>
    </row>
    <row r="102" spans="1:10" x14ac:dyDescent="0.25">
      <c r="A102" s="10">
        <v>43567</v>
      </c>
      <c r="B102">
        <v>98</v>
      </c>
      <c r="C102">
        <v>85</v>
      </c>
      <c r="D102">
        <v>44</v>
      </c>
      <c r="E102">
        <v>105</v>
      </c>
      <c r="F102">
        <v>167</v>
      </c>
      <c r="G102" s="3">
        <f t="shared" si="4"/>
        <v>0.58682634730538918</v>
      </c>
      <c r="H102" s="3">
        <f t="shared" si="5"/>
        <v>0.50898203592814373</v>
      </c>
      <c r="I102" s="3">
        <f t="shared" si="6"/>
        <v>0.26347305389221559</v>
      </c>
      <c r="J102" s="3">
        <f t="shared" si="7"/>
        <v>0.62874251497005984</v>
      </c>
    </row>
    <row r="103" spans="1:10" x14ac:dyDescent="0.25">
      <c r="A103" s="10">
        <v>43568</v>
      </c>
      <c r="B103">
        <v>110</v>
      </c>
      <c r="C103">
        <v>103</v>
      </c>
      <c r="D103">
        <v>50</v>
      </c>
      <c r="E103">
        <v>103</v>
      </c>
      <c r="F103">
        <v>167</v>
      </c>
      <c r="G103" s="3">
        <f t="shared" si="4"/>
        <v>0.6586826347305389</v>
      </c>
      <c r="H103" s="3">
        <f t="shared" si="5"/>
        <v>0.61676646706586824</v>
      </c>
      <c r="I103" s="3">
        <f t="shared" si="6"/>
        <v>0.29940119760479039</v>
      </c>
      <c r="J103" s="3">
        <f t="shared" si="7"/>
        <v>0.61676646706586824</v>
      </c>
    </row>
    <row r="104" spans="1:10" x14ac:dyDescent="0.25">
      <c r="A104" s="10">
        <v>43569</v>
      </c>
      <c r="B104">
        <v>80</v>
      </c>
      <c r="C104">
        <v>92</v>
      </c>
      <c r="D104">
        <v>61</v>
      </c>
      <c r="E104">
        <v>103</v>
      </c>
      <c r="F104">
        <v>167</v>
      </c>
      <c r="G104" s="3">
        <f t="shared" si="4"/>
        <v>0.47904191616766467</v>
      </c>
      <c r="H104" s="3">
        <f t="shared" si="5"/>
        <v>0.55089820359281438</v>
      </c>
      <c r="I104" s="3">
        <f t="shared" si="6"/>
        <v>0.3652694610778443</v>
      </c>
      <c r="J104" s="3">
        <f t="shared" si="7"/>
        <v>0.61676646706586824</v>
      </c>
    </row>
    <row r="105" spans="1:10" x14ac:dyDescent="0.25">
      <c r="A105" s="10">
        <v>43570</v>
      </c>
      <c r="B105">
        <v>63</v>
      </c>
      <c r="C105">
        <v>61</v>
      </c>
      <c r="D105">
        <v>64</v>
      </c>
      <c r="E105">
        <v>101</v>
      </c>
      <c r="F105">
        <v>168</v>
      </c>
      <c r="G105" s="3">
        <f t="shared" si="4"/>
        <v>0.375</v>
      </c>
      <c r="H105" s="3">
        <f t="shared" si="5"/>
        <v>0.36309523809523808</v>
      </c>
      <c r="I105" s="3">
        <f t="shared" si="6"/>
        <v>0.38095238095238093</v>
      </c>
      <c r="J105" s="3">
        <f t="shared" si="7"/>
        <v>0.60119047619047616</v>
      </c>
    </row>
    <row r="106" spans="1:10" x14ac:dyDescent="0.25">
      <c r="A106" s="10">
        <v>43571</v>
      </c>
      <c r="B106">
        <v>77</v>
      </c>
      <c r="C106">
        <v>54</v>
      </c>
      <c r="D106">
        <v>56</v>
      </c>
      <c r="E106">
        <v>104</v>
      </c>
      <c r="F106">
        <v>168</v>
      </c>
      <c r="G106" s="3">
        <f t="shared" si="4"/>
        <v>0.45833333333333331</v>
      </c>
      <c r="H106" s="3">
        <f t="shared" si="5"/>
        <v>0.32142857142857145</v>
      </c>
      <c r="I106" s="3">
        <f t="shared" si="6"/>
        <v>0.33333333333333331</v>
      </c>
      <c r="J106" s="3">
        <f t="shared" si="7"/>
        <v>0.61904761904761907</v>
      </c>
    </row>
    <row r="107" spans="1:10" x14ac:dyDescent="0.25">
      <c r="A107" s="10">
        <v>43572</v>
      </c>
      <c r="B107">
        <v>130</v>
      </c>
      <c r="C107">
        <v>96</v>
      </c>
      <c r="D107">
        <v>63</v>
      </c>
      <c r="E107">
        <v>102</v>
      </c>
      <c r="F107">
        <v>169</v>
      </c>
      <c r="G107" s="3">
        <f t="shared" si="4"/>
        <v>0.76923076923076927</v>
      </c>
      <c r="H107" s="3">
        <f t="shared" si="5"/>
        <v>0.56804733727810652</v>
      </c>
      <c r="I107" s="3">
        <f t="shared" si="6"/>
        <v>0.37278106508875741</v>
      </c>
      <c r="J107" s="3">
        <f t="shared" si="7"/>
        <v>0.60355029585798814</v>
      </c>
    </row>
    <row r="108" spans="1:10" x14ac:dyDescent="0.25">
      <c r="A108" s="10">
        <v>43573</v>
      </c>
      <c r="B108">
        <v>125</v>
      </c>
      <c r="C108">
        <v>118</v>
      </c>
      <c r="D108">
        <v>76</v>
      </c>
      <c r="E108">
        <v>102</v>
      </c>
      <c r="F108">
        <v>169</v>
      </c>
      <c r="G108" s="3">
        <f t="shared" si="4"/>
        <v>0.73964497041420119</v>
      </c>
      <c r="H108" s="3">
        <f t="shared" si="5"/>
        <v>0.69822485207100593</v>
      </c>
      <c r="I108" s="3">
        <f t="shared" si="6"/>
        <v>0.44970414201183434</v>
      </c>
      <c r="J108" s="3">
        <f t="shared" si="7"/>
        <v>0.60355029585798814</v>
      </c>
    </row>
    <row r="109" spans="1:10" x14ac:dyDescent="0.25">
      <c r="A109" s="10">
        <v>43574</v>
      </c>
      <c r="B109">
        <v>72</v>
      </c>
      <c r="C109">
        <v>108</v>
      </c>
      <c r="D109">
        <v>82</v>
      </c>
      <c r="E109">
        <v>104</v>
      </c>
      <c r="F109">
        <v>169</v>
      </c>
      <c r="G109" s="3">
        <f t="shared" si="4"/>
        <v>0.42603550295857989</v>
      </c>
      <c r="H109" s="3">
        <f t="shared" si="5"/>
        <v>0.63905325443786987</v>
      </c>
      <c r="I109" s="3">
        <f t="shared" si="6"/>
        <v>0.48520710059171596</v>
      </c>
      <c r="J109" s="3">
        <f t="shared" si="7"/>
        <v>0.61538461538461542</v>
      </c>
    </row>
    <row r="110" spans="1:10" x14ac:dyDescent="0.25">
      <c r="A110" s="1">
        <v>43575</v>
      </c>
      <c r="B110">
        <v>92</v>
      </c>
      <c r="C110">
        <v>105</v>
      </c>
      <c r="D110">
        <v>88</v>
      </c>
      <c r="E110">
        <v>106</v>
      </c>
      <c r="F110">
        <v>169</v>
      </c>
      <c r="G110" s="3">
        <f t="shared" si="4"/>
        <v>0.54437869822485208</v>
      </c>
      <c r="H110" s="3">
        <f t="shared" si="5"/>
        <v>0.62130177514792895</v>
      </c>
      <c r="I110" s="3">
        <f t="shared" si="6"/>
        <v>0.52071005917159763</v>
      </c>
      <c r="J110" s="3">
        <f t="shared" si="7"/>
        <v>0.62721893491124259</v>
      </c>
    </row>
    <row r="111" spans="1:10" x14ac:dyDescent="0.25">
      <c r="A111" s="1">
        <v>43576</v>
      </c>
      <c r="B111">
        <v>31</v>
      </c>
      <c r="C111">
        <v>37</v>
      </c>
      <c r="D111">
        <v>72</v>
      </c>
      <c r="E111">
        <v>97</v>
      </c>
      <c r="F111">
        <v>169</v>
      </c>
      <c r="G111" s="3">
        <f t="shared" si="4"/>
        <v>0.18343195266272189</v>
      </c>
      <c r="H111" s="3">
        <f t="shared" si="5"/>
        <v>0.21893491124260356</v>
      </c>
      <c r="I111" s="3">
        <f t="shared" si="6"/>
        <v>0.42603550295857989</v>
      </c>
      <c r="J111" s="3">
        <f t="shared" si="7"/>
        <v>0.57396449704142016</v>
      </c>
    </row>
    <row r="112" spans="1:10" x14ac:dyDescent="0.25">
      <c r="A112" s="1">
        <v>43577</v>
      </c>
      <c r="B112">
        <v>109</v>
      </c>
      <c r="C112">
        <v>80</v>
      </c>
      <c r="D112">
        <v>70</v>
      </c>
      <c r="E112">
        <v>100</v>
      </c>
      <c r="F112">
        <v>169</v>
      </c>
      <c r="G112" s="3">
        <f t="shared" si="4"/>
        <v>0.6449704142011834</v>
      </c>
      <c r="H112" s="3">
        <f t="shared" si="5"/>
        <v>0.47337278106508873</v>
      </c>
      <c r="I112" s="3">
        <f t="shared" si="6"/>
        <v>0.41420118343195267</v>
      </c>
      <c r="J112" s="3">
        <f t="shared" si="7"/>
        <v>0.59171597633136097</v>
      </c>
    </row>
    <row r="113" spans="1:10" x14ac:dyDescent="0.25">
      <c r="A113" s="1">
        <v>43578</v>
      </c>
      <c r="B113" s="2">
        <v>96</v>
      </c>
      <c r="C113" s="2">
        <v>92</v>
      </c>
      <c r="D113" s="2">
        <v>73</v>
      </c>
      <c r="E113" s="2">
        <v>100</v>
      </c>
      <c r="F113">
        <v>170</v>
      </c>
      <c r="G113" s="3">
        <f t="shared" si="4"/>
        <v>0.56470588235294117</v>
      </c>
      <c r="H113" s="3">
        <f t="shared" si="5"/>
        <v>0.54117647058823526</v>
      </c>
      <c r="I113" s="3">
        <f t="shared" si="6"/>
        <v>0.42941176470588233</v>
      </c>
      <c r="J113" s="3">
        <f t="shared" si="7"/>
        <v>0.58823529411764708</v>
      </c>
    </row>
    <row r="114" spans="1:10" x14ac:dyDescent="0.25">
      <c r="A114" s="1">
        <v>43579</v>
      </c>
      <c r="B114">
        <v>13</v>
      </c>
      <c r="C114">
        <v>23</v>
      </c>
      <c r="D114">
        <v>41</v>
      </c>
      <c r="E114">
        <v>73</v>
      </c>
      <c r="F114">
        <v>170</v>
      </c>
      <c r="G114" s="3">
        <f t="shared" si="4"/>
        <v>7.6470588235294124E-2</v>
      </c>
      <c r="H114" s="3">
        <f t="shared" si="5"/>
        <v>0.13529411764705881</v>
      </c>
      <c r="I114" s="3">
        <f t="shared" si="6"/>
        <v>0.2411764705882353</v>
      </c>
      <c r="J114" s="3">
        <f t="shared" si="7"/>
        <v>0.42941176470588233</v>
      </c>
    </row>
    <row r="115" spans="1:10" x14ac:dyDescent="0.25">
      <c r="A115" s="1">
        <v>43580</v>
      </c>
      <c r="B115">
        <v>40</v>
      </c>
      <c r="C115">
        <v>42</v>
      </c>
      <c r="D115">
        <v>27</v>
      </c>
      <c r="E115">
        <v>59</v>
      </c>
      <c r="F115">
        <v>170</v>
      </c>
      <c r="G115" s="3">
        <f t="shared" si="4"/>
        <v>0.23529411764705882</v>
      </c>
      <c r="H115" s="3">
        <f t="shared" si="5"/>
        <v>0.24705882352941178</v>
      </c>
      <c r="I115" s="3">
        <f t="shared" si="6"/>
        <v>0.1588235294117647</v>
      </c>
      <c r="J115" s="3">
        <f t="shared" si="7"/>
        <v>0.34705882352941175</v>
      </c>
    </row>
    <row r="116" spans="1:10" x14ac:dyDescent="0.25">
      <c r="A116" s="1">
        <v>43581</v>
      </c>
      <c r="B116">
        <v>71</v>
      </c>
      <c r="C116">
        <v>65</v>
      </c>
      <c r="D116">
        <v>29</v>
      </c>
      <c r="E116">
        <v>51</v>
      </c>
      <c r="F116">
        <v>170</v>
      </c>
      <c r="G116" s="3">
        <f t="shared" si="4"/>
        <v>0.41764705882352943</v>
      </c>
      <c r="H116" s="3">
        <f t="shared" si="5"/>
        <v>0.38235294117647056</v>
      </c>
      <c r="I116" s="3">
        <f t="shared" si="6"/>
        <v>0.17058823529411765</v>
      </c>
      <c r="J116" s="3">
        <f t="shared" si="7"/>
        <v>0.3</v>
      </c>
    </row>
    <row r="117" spans="1:10" x14ac:dyDescent="0.25">
      <c r="A117" s="1">
        <v>43582</v>
      </c>
      <c r="B117">
        <v>125</v>
      </c>
      <c r="C117">
        <v>111</v>
      </c>
      <c r="D117">
        <v>37</v>
      </c>
      <c r="E117">
        <v>52</v>
      </c>
      <c r="F117">
        <v>170</v>
      </c>
      <c r="G117" s="3">
        <f t="shared" si="4"/>
        <v>0.73529411764705888</v>
      </c>
      <c r="H117" s="3">
        <f t="shared" si="5"/>
        <v>0.65294117647058825</v>
      </c>
      <c r="I117" s="3">
        <f t="shared" si="6"/>
        <v>0.21764705882352942</v>
      </c>
      <c r="J117" s="3">
        <f t="shared" si="7"/>
        <v>0.30588235294117649</v>
      </c>
    </row>
    <row r="118" spans="1:10" x14ac:dyDescent="0.25">
      <c r="A118" s="1">
        <v>43583</v>
      </c>
      <c r="B118">
        <v>99</v>
      </c>
      <c r="C118">
        <v>108</v>
      </c>
      <c r="D118">
        <v>54</v>
      </c>
      <c r="E118">
        <v>54</v>
      </c>
      <c r="F118">
        <v>170</v>
      </c>
      <c r="G118" s="3">
        <f t="shared" si="4"/>
        <v>0.58235294117647063</v>
      </c>
      <c r="H118" s="3">
        <f t="shared" si="5"/>
        <v>0.63529411764705879</v>
      </c>
      <c r="I118" s="3">
        <f t="shared" si="6"/>
        <v>0.31764705882352939</v>
      </c>
      <c r="J118" s="3">
        <f t="shared" si="7"/>
        <v>0.31764705882352939</v>
      </c>
    </row>
    <row r="119" spans="1:10" x14ac:dyDescent="0.25">
      <c r="A119" s="1">
        <v>43584</v>
      </c>
      <c r="B119">
        <v>38</v>
      </c>
      <c r="C119">
        <v>47</v>
      </c>
      <c r="D119">
        <v>50</v>
      </c>
      <c r="E119">
        <v>48</v>
      </c>
      <c r="F119">
        <v>170</v>
      </c>
      <c r="G119" s="3">
        <f t="shared" si="4"/>
        <v>0.22352941176470589</v>
      </c>
      <c r="H119" s="3">
        <f t="shared" si="5"/>
        <v>0.27647058823529413</v>
      </c>
      <c r="I119" s="3">
        <f t="shared" si="6"/>
        <v>0.29411764705882354</v>
      </c>
      <c r="J119" s="3">
        <f t="shared" si="7"/>
        <v>0.28235294117647058</v>
      </c>
    </row>
    <row r="120" spans="1:10" x14ac:dyDescent="0.25">
      <c r="A120" s="10">
        <v>43585</v>
      </c>
      <c r="B120">
        <v>110</v>
      </c>
      <c r="C120">
        <v>103</v>
      </c>
      <c r="D120">
        <v>55</v>
      </c>
      <c r="E120">
        <v>49</v>
      </c>
      <c r="F120">
        <v>170</v>
      </c>
      <c r="G120" s="3">
        <f t="shared" si="4"/>
        <v>0.6470588235294118</v>
      </c>
      <c r="H120" s="3">
        <f t="shared" si="5"/>
        <v>0.60588235294117643</v>
      </c>
      <c r="I120" s="3">
        <f t="shared" si="6"/>
        <v>0.3235294117647059</v>
      </c>
      <c r="J120" s="3">
        <f t="shared" si="7"/>
        <v>0.28823529411764703</v>
      </c>
    </row>
    <row r="121" spans="1:10" x14ac:dyDescent="0.25">
      <c r="A121" s="10">
        <v>43586</v>
      </c>
      <c r="B121">
        <v>122</v>
      </c>
      <c r="C121">
        <v>119</v>
      </c>
      <c r="D121">
        <v>55</v>
      </c>
      <c r="E121">
        <v>47</v>
      </c>
      <c r="F121">
        <v>170</v>
      </c>
      <c r="G121" s="3">
        <f t="shared" si="4"/>
        <v>0.71764705882352942</v>
      </c>
      <c r="H121" s="3">
        <f t="shared" si="5"/>
        <v>0.7</v>
      </c>
      <c r="I121" s="3">
        <f t="shared" si="6"/>
        <v>0.3235294117647059</v>
      </c>
      <c r="J121" s="3">
        <f t="shared" si="7"/>
        <v>0.27647058823529413</v>
      </c>
    </row>
    <row r="122" spans="1:10" x14ac:dyDescent="0.25">
      <c r="A122" s="10">
        <v>43587</v>
      </c>
      <c r="B122">
        <v>95</v>
      </c>
      <c r="C122">
        <v>123</v>
      </c>
      <c r="D122">
        <v>69</v>
      </c>
      <c r="E122">
        <v>50</v>
      </c>
      <c r="F122">
        <v>170</v>
      </c>
      <c r="G122" s="3">
        <f t="shared" si="4"/>
        <v>0.55882352941176472</v>
      </c>
      <c r="H122" s="3">
        <f t="shared" si="5"/>
        <v>0.72352941176470587</v>
      </c>
      <c r="I122" s="3">
        <f t="shared" si="6"/>
        <v>0.40588235294117647</v>
      </c>
      <c r="J122" s="3">
        <f t="shared" si="7"/>
        <v>0.29411764705882354</v>
      </c>
    </row>
    <row r="123" spans="1:10" x14ac:dyDescent="0.25">
      <c r="A123" s="10">
        <v>43588</v>
      </c>
      <c r="B123">
        <v>105</v>
      </c>
      <c r="C123">
        <v>122</v>
      </c>
      <c r="D123">
        <v>84</v>
      </c>
      <c r="E123">
        <v>51</v>
      </c>
      <c r="F123">
        <v>170</v>
      </c>
      <c r="G123" s="3">
        <f t="shared" si="4"/>
        <v>0.61764705882352944</v>
      </c>
      <c r="H123" s="3">
        <f t="shared" si="5"/>
        <v>0.71764705882352942</v>
      </c>
      <c r="I123" s="3">
        <f t="shared" si="6"/>
        <v>0.49411764705882355</v>
      </c>
      <c r="J123" s="3">
        <f t="shared" si="7"/>
        <v>0.3</v>
      </c>
    </row>
    <row r="124" spans="1:10" x14ac:dyDescent="0.25">
      <c r="A124" s="10">
        <v>43589</v>
      </c>
      <c r="B124">
        <v>56</v>
      </c>
      <c r="C124">
        <v>78</v>
      </c>
      <c r="D124">
        <v>86</v>
      </c>
      <c r="E124">
        <v>54</v>
      </c>
      <c r="F124">
        <v>170</v>
      </c>
      <c r="G124" s="3">
        <f t="shared" si="4"/>
        <v>0.32941176470588235</v>
      </c>
      <c r="H124" s="3">
        <f t="shared" si="5"/>
        <v>0.45882352941176469</v>
      </c>
      <c r="I124" s="3">
        <f t="shared" si="6"/>
        <v>0.50588235294117645</v>
      </c>
      <c r="J124" s="3">
        <f t="shared" si="7"/>
        <v>0.31764705882352939</v>
      </c>
    </row>
    <row r="125" spans="1:10" x14ac:dyDescent="0.25">
      <c r="A125" s="10">
        <v>43590</v>
      </c>
      <c r="B125">
        <v>80</v>
      </c>
      <c r="C125">
        <v>62</v>
      </c>
      <c r="D125">
        <v>84</v>
      </c>
      <c r="E125">
        <v>53</v>
      </c>
      <c r="F125">
        <v>170</v>
      </c>
      <c r="G125" s="3">
        <f t="shared" si="4"/>
        <v>0.47058823529411764</v>
      </c>
      <c r="H125" s="3">
        <f t="shared" si="5"/>
        <v>0.36470588235294116</v>
      </c>
      <c r="I125" s="3">
        <f t="shared" si="6"/>
        <v>0.49411764705882355</v>
      </c>
      <c r="J125" s="3">
        <f t="shared" si="7"/>
        <v>0.31176470588235294</v>
      </c>
    </row>
    <row r="126" spans="1:10" x14ac:dyDescent="0.25">
      <c r="A126" s="10">
        <v>43591</v>
      </c>
      <c r="B126">
        <v>64</v>
      </c>
      <c r="C126">
        <v>68</v>
      </c>
      <c r="D126">
        <v>77</v>
      </c>
      <c r="E126">
        <v>54</v>
      </c>
      <c r="F126">
        <v>170</v>
      </c>
      <c r="G126" s="3">
        <f t="shared" si="4"/>
        <v>0.37647058823529411</v>
      </c>
      <c r="H126" s="3">
        <f t="shared" si="5"/>
        <v>0.4</v>
      </c>
      <c r="I126" s="3">
        <f t="shared" si="6"/>
        <v>0.45294117647058824</v>
      </c>
      <c r="J126" s="3">
        <f t="shared" si="7"/>
        <v>0.31764705882352939</v>
      </c>
    </row>
    <row r="127" spans="1:10" x14ac:dyDescent="0.25">
      <c r="A127" s="10">
        <v>43592</v>
      </c>
      <c r="B127">
        <v>116</v>
      </c>
      <c r="C127">
        <v>105</v>
      </c>
      <c r="D127">
        <v>76</v>
      </c>
      <c r="E127">
        <v>55</v>
      </c>
      <c r="F127">
        <v>170</v>
      </c>
      <c r="G127" s="3">
        <f t="shared" si="4"/>
        <v>0.68235294117647061</v>
      </c>
      <c r="H127" s="3">
        <f t="shared" si="5"/>
        <v>0.61764705882352944</v>
      </c>
      <c r="I127" s="3">
        <f t="shared" si="6"/>
        <v>0.44705882352941179</v>
      </c>
      <c r="J127" s="3">
        <f t="shared" si="7"/>
        <v>0.3235294117647059</v>
      </c>
    </row>
    <row r="128" spans="1:10" x14ac:dyDescent="0.25">
      <c r="A128" s="1">
        <v>43593</v>
      </c>
      <c r="B128">
        <v>25</v>
      </c>
      <c r="C128">
        <v>39</v>
      </c>
      <c r="D128">
        <v>67</v>
      </c>
      <c r="E128">
        <v>51</v>
      </c>
      <c r="F128">
        <v>172</v>
      </c>
      <c r="G128" s="3">
        <f t="shared" si="4"/>
        <v>0.14534883720930233</v>
      </c>
      <c r="H128" s="3">
        <f t="shared" si="5"/>
        <v>0.22674418604651161</v>
      </c>
      <c r="I128" s="3">
        <f t="shared" si="6"/>
        <v>0.38953488372093026</v>
      </c>
      <c r="J128" s="3">
        <f t="shared" si="7"/>
        <v>0.29651162790697677</v>
      </c>
    </row>
    <row r="129" spans="1:10" x14ac:dyDescent="0.25">
      <c r="A129" s="1">
        <v>43594</v>
      </c>
      <c r="B129">
        <v>54</v>
      </c>
      <c r="C129">
        <v>47</v>
      </c>
      <c r="D129">
        <v>60</v>
      </c>
      <c r="E129">
        <v>50</v>
      </c>
      <c r="F129">
        <v>172</v>
      </c>
      <c r="G129" s="3">
        <f t="shared" ref="G129:G192" si="8">B129/F129</f>
        <v>0.31395348837209303</v>
      </c>
      <c r="H129" s="3">
        <f t="shared" ref="H129:H192" si="9">C129/F129</f>
        <v>0.27325581395348836</v>
      </c>
      <c r="I129" s="3">
        <f t="shared" ref="I129:I192" si="10">D129/F129</f>
        <v>0.34883720930232559</v>
      </c>
      <c r="J129" s="3">
        <f t="shared" ref="J129:J192" si="11">E129/F129</f>
        <v>0.29069767441860467</v>
      </c>
    </row>
    <row r="130" spans="1:10" x14ac:dyDescent="0.25">
      <c r="A130" s="1">
        <v>43595</v>
      </c>
      <c r="B130">
        <v>72</v>
      </c>
      <c r="C130">
        <v>65</v>
      </c>
      <c r="D130">
        <v>59</v>
      </c>
      <c r="E130">
        <v>51</v>
      </c>
      <c r="F130">
        <v>172</v>
      </c>
      <c r="G130" s="3">
        <f t="shared" si="8"/>
        <v>0.41860465116279072</v>
      </c>
      <c r="H130" s="3">
        <f t="shared" si="9"/>
        <v>0.37790697674418605</v>
      </c>
      <c r="I130" s="3">
        <f t="shared" si="10"/>
        <v>0.34302325581395349</v>
      </c>
      <c r="J130" s="3">
        <f t="shared" si="11"/>
        <v>0.29651162790697677</v>
      </c>
    </row>
    <row r="131" spans="1:10" x14ac:dyDescent="0.25">
      <c r="A131" s="1">
        <v>43596</v>
      </c>
      <c r="B131">
        <v>143</v>
      </c>
      <c r="C131">
        <v>141</v>
      </c>
      <c r="D131">
        <v>116</v>
      </c>
      <c r="E131">
        <v>59</v>
      </c>
      <c r="F131">
        <v>172</v>
      </c>
      <c r="G131" s="3">
        <f t="shared" si="8"/>
        <v>0.83139534883720934</v>
      </c>
      <c r="H131" s="3">
        <f t="shared" si="9"/>
        <v>0.81976744186046513</v>
      </c>
      <c r="I131" s="3">
        <f t="shared" si="10"/>
        <v>0.67441860465116277</v>
      </c>
      <c r="J131" s="3">
        <f t="shared" si="11"/>
        <v>0.34302325581395349</v>
      </c>
    </row>
    <row r="132" spans="1:10" x14ac:dyDescent="0.25">
      <c r="A132" s="1">
        <v>43597</v>
      </c>
      <c r="B132">
        <v>65</v>
      </c>
      <c r="C132">
        <v>65</v>
      </c>
      <c r="D132">
        <v>108</v>
      </c>
      <c r="E132">
        <v>63</v>
      </c>
      <c r="F132">
        <v>173</v>
      </c>
      <c r="G132" s="3">
        <f t="shared" si="8"/>
        <v>0.37572254335260113</v>
      </c>
      <c r="H132" s="3">
        <f t="shared" si="9"/>
        <v>0.37572254335260113</v>
      </c>
      <c r="I132" s="3">
        <f t="shared" si="10"/>
        <v>0.62427745664739887</v>
      </c>
      <c r="J132" s="3">
        <f t="shared" si="11"/>
        <v>0.36416184971098264</v>
      </c>
    </row>
    <row r="133" spans="1:10" x14ac:dyDescent="0.25">
      <c r="A133" s="1">
        <v>43598</v>
      </c>
      <c r="B133">
        <v>119</v>
      </c>
      <c r="C133">
        <v>116</v>
      </c>
      <c r="D133">
        <v>110</v>
      </c>
      <c r="E133">
        <v>70</v>
      </c>
      <c r="F133">
        <v>173</v>
      </c>
      <c r="G133" s="3">
        <f t="shared" si="8"/>
        <v>0.68786127167630062</v>
      </c>
      <c r="H133" s="3">
        <f t="shared" si="9"/>
        <v>0.67052023121387283</v>
      </c>
      <c r="I133" s="3">
        <f t="shared" si="10"/>
        <v>0.63583815028901736</v>
      </c>
      <c r="J133" s="3">
        <f t="shared" si="11"/>
        <v>0.40462427745664742</v>
      </c>
    </row>
    <row r="134" spans="1:10" x14ac:dyDescent="0.25">
      <c r="A134" s="1">
        <v>43599</v>
      </c>
      <c r="B134">
        <v>125</v>
      </c>
      <c r="C134">
        <v>124</v>
      </c>
      <c r="D134">
        <v>122</v>
      </c>
      <c r="E134">
        <v>72</v>
      </c>
      <c r="F134">
        <v>171</v>
      </c>
      <c r="G134" s="3">
        <f t="shared" si="8"/>
        <v>0.73099415204678364</v>
      </c>
      <c r="H134" s="3">
        <f t="shared" si="9"/>
        <v>0.72514619883040932</v>
      </c>
      <c r="I134" s="3">
        <f t="shared" si="10"/>
        <v>0.71345029239766078</v>
      </c>
      <c r="J134" s="3">
        <f t="shared" si="11"/>
        <v>0.42105263157894735</v>
      </c>
    </row>
    <row r="135" spans="1:10" x14ac:dyDescent="0.25">
      <c r="A135" s="1">
        <v>43600</v>
      </c>
      <c r="B135">
        <v>140</v>
      </c>
      <c r="C135">
        <v>154</v>
      </c>
      <c r="D135">
        <v>151</v>
      </c>
      <c r="E135">
        <v>110</v>
      </c>
      <c r="F135">
        <v>174</v>
      </c>
      <c r="G135" s="3">
        <f t="shared" si="8"/>
        <v>0.8045977011494253</v>
      </c>
      <c r="H135" s="3">
        <f t="shared" si="9"/>
        <v>0.88505747126436785</v>
      </c>
      <c r="I135" s="3">
        <f t="shared" si="10"/>
        <v>0.86781609195402298</v>
      </c>
      <c r="J135" s="3">
        <f t="shared" si="11"/>
        <v>0.63218390804597702</v>
      </c>
    </row>
    <row r="136" spans="1:10" x14ac:dyDescent="0.25">
      <c r="A136" s="1">
        <v>43601</v>
      </c>
      <c r="B136">
        <v>131</v>
      </c>
      <c r="C136">
        <v>140</v>
      </c>
      <c r="D136">
        <v>152</v>
      </c>
      <c r="E136">
        <v>135</v>
      </c>
      <c r="F136">
        <v>175</v>
      </c>
      <c r="G136" s="3">
        <f t="shared" si="8"/>
        <v>0.74857142857142855</v>
      </c>
      <c r="H136" s="3">
        <f t="shared" si="9"/>
        <v>0.8</v>
      </c>
      <c r="I136" s="3">
        <f t="shared" si="10"/>
        <v>0.86857142857142855</v>
      </c>
      <c r="J136" s="3">
        <f t="shared" si="11"/>
        <v>0.77142857142857146</v>
      </c>
    </row>
    <row r="137" spans="1:10" x14ac:dyDescent="0.25">
      <c r="A137" s="1">
        <v>43602</v>
      </c>
      <c r="B137">
        <v>9</v>
      </c>
      <c r="C137">
        <v>12</v>
      </c>
      <c r="D137">
        <v>22</v>
      </c>
      <c r="E137">
        <v>101</v>
      </c>
      <c r="F137">
        <v>175</v>
      </c>
      <c r="G137" s="3">
        <f t="shared" si="8"/>
        <v>5.1428571428571428E-2</v>
      </c>
      <c r="H137" s="3">
        <f t="shared" si="9"/>
        <v>6.8571428571428575E-2</v>
      </c>
      <c r="I137" s="3">
        <f t="shared" si="10"/>
        <v>0.12571428571428572</v>
      </c>
      <c r="J137" s="3">
        <f t="shared" si="11"/>
        <v>0.57714285714285718</v>
      </c>
    </row>
    <row r="138" spans="1:10" x14ac:dyDescent="0.25">
      <c r="A138" s="1">
        <v>43603</v>
      </c>
      <c r="B138">
        <v>149</v>
      </c>
      <c r="C138">
        <v>134</v>
      </c>
      <c r="D138">
        <v>42</v>
      </c>
      <c r="E138">
        <v>105</v>
      </c>
      <c r="F138">
        <v>175</v>
      </c>
      <c r="G138" s="3">
        <f t="shared" si="8"/>
        <v>0.85142857142857142</v>
      </c>
      <c r="H138" s="3">
        <f t="shared" si="9"/>
        <v>0.76571428571428568</v>
      </c>
      <c r="I138" s="3">
        <f t="shared" si="10"/>
        <v>0.24</v>
      </c>
      <c r="J138" s="3">
        <f t="shared" si="11"/>
        <v>0.6</v>
      </c>
    </row>
    <row r="139" spans="1:10" x14ac:dyDescent="0.25">
      <c r="A139" s="1">
        <v>43604</v>
      </c>
      <c r="B139">
        <v>137</v>
      </c>
      <c r="C139">
        <v>146</v>
      </c>
      <c r="D139">
        <v>75</v>
      </c>
      <c r="E139">
        <v>103</v>
      </c>
      <c r="F139">
        <v>175</v>
      </c>
      <c r="G139" s="3">
        <f t="shared" si="8"/>
        <v>0.78285714285714281</v>
      </c>
      <c r="H139" s="3">
        <f t="shared" si="9"/>
        <v>0.8342857142857143</v>
      </c>
      <c r="I139" s="3">
        <f t="shared" si="10"/>
        <v>0.42857142857142855</v>
      </c>
      <c r="J139" s="3">
        <f t="shared" si="11"/>
        <v>0.58857142857142852</v>
      </c>
    </row>
    <row r="140" spans="1:10" x14ac:dyDescent="0.25">
      <c r="A140" s="1">
        <v>43605</v>
      </c>
      <c r="B140">
        <v>31</v>
      </c>
      <c r="C140">
        <v>40</v>
      </c>
      <c r="D140">
        <v>75</v>
      </c>
      <c r="E140">
        <v>106</v>
      </c>
      <c r="F140">
        <v>174</v>
      </c>
      <c r="G140" s="3">
        <f t="shared" si="8"/>
        <v>0.17816091954022989</v>
      </c>
      <c r="H140" s="3">
        <f t="shared" si="9"/>
        <v>0.22988505747126436</v>
      </c>
      <c r="I140" s="3">
        <f t="shared" si="10"/>
        <v>0.43103448275862066</v>
      </c>
      <c r="J140" s="3">
        <f t="shared" si="11"/>
        <v>0.60919540229885061</v>
      </c>
    </row>
    <row r="141" spans="1:10" x14ac:dyDescent="0.25">
      <c r="A141" s="10">
        <v>43606</v>
      </c>
      <c r="B141">
        <v>138</v>
      </c>
      <c r="C141">
        <v>118</v>
      </c>
      <c r="D141">
        <v>84</v>
      </c>
      <c r="E141">
        <v>107</v>
      </c>
      <c r="F141">
        <v>175</v>
      </c>
      <c r="G141" s="3">
        <f t="shared" si="8"/>
        <v>0.78857142857142859</v>
      </c>
      <c r="H141" s="3">
        <f t="shared" si="9"/>
        <v>0.67428571428571427</v>
      </c>
      <c r="I141" s="3">
        <f t="shared" si="10"/>
        <v>0.48</v>
      </c>
      <c r="J141" s="3">
        <f t="shared" si="11"/>
        <v>0.61142857142857143</v>
      </c>
    </row>
    <row r="142" spans="1:10" x14ac:dyDescent="0.25">
      <c r="A142" s="10">
        <v>43607</v>
      </c>
      <c r="B142">
        <v>75</v>
      </c>
      <c r="C142">
        <v>70</v>
      </c>
      <c r="D142">
        <v>79</v>
      </c>
      <c r="E142">
        <v>109</v>
      </c>
      <c r="F142">
        <v>175</v>
      </c>
      <c r="G142" s="3">
        <f t="shared" si="8"/>
        <v>0.42857142857142855</v>
      </c>
      <c r="H142" s="3">
        <f t="shared" si="9"/>
        <v>0.4</v>
      </c>
      <c r="I142" s="3">
        <f t="shared" si="10"/>
        <v>0.4514285714285714</v>
      </c>
      <c r="J142" s="3">
        <f t="shared" si="11"/>
        <v>0.62285714285714289</v>
      </c>
    </row>
    <row r="143" spans="1:10" x14ac:dyDescent="0.25">
      <c r="A143" s="1">
        <v>43608</v>
      </c>
      <c r="B143" s="2">
        <v>37</v>
      </c>
      <c r="C143" s="2">
        <v>31</v>
      </c>
      <c r="D143" s="2">
        <v>65</v>
      </c>
      <c r="E143" s="2">
        <v>99</v>
      </c>
      <c r="F143">
        <v>175</v>
      </c>
      <c r="G143" s="3">
        <f t="shared" si="8"/>
        <v>0.21142857142857144</v>
      </c>
      <c r="H143" s="3">
        <f t="shared" si="9"/>
        <v>0.17714285714285713</v>
      </c>
      <c r="I143" s="3">
        <f t="shared" si="10"/>
        <v>0.37142857142857144</v>
      </c>
      <c r="J143" s="3">
        <f t="shared" si="11"/>
        <v>0.56571428571428573</v>
      </c>
    </row>
    <row r="144" spans="1:10" x14ac:dyDescent="0.25">
      <c r="A144" s="1">
        <v>43609</v>
      </c>
      <c r="B144">
        <v>146</v>
      </c>
      <c r="C144">
        <v>148</v>
      </c>
      <c r="D144">
        <v>83</v>
      </c>
      <c r="E144">
        <v>103</v>
      </c>
      <c r="F144">
        <v>175</v>
      </c>
      <c r="G144" s="3">
        <f t="shared" si="8"/>
        <v>0.8342857142857143</v>
      </c>
      <c r="H144" s="3">
        <f t="shared" si="9"/>
        <v>0.84571428571428575</v>
      </c>
      <c r="I144" s="3">
        <f t="shared" si="10"/>
        <v>0.47428571428571431</v>
      </c>
      <c r="J144" s="3">
        <f t="shared" si="11"/>
        <v>0.58857142857142852</v>
      </c>
    </row>
    <row r="145" spans="1:10" x14ac:dyDescent="0.25">
      <c r="A145" s="1">
        <v>43610</v>
      </c>
      <c r="B145">
        <v>64</v>
      </c>
      <c r="C145">
        <v>100</v>
      </c>
      <c r="D145">
        <v>76</v>
      </c>
      <c r="E145">
        <v>108</v>
      </c>
      <c r="F145">
        <v>175</v>
      </c>
      <c r="G145" s="3">
        <f t="shared" si="8"/>
        <v>0.36571428571428571</v>
      </c>
      <c r="H145" s="3">
        <f t="shared" si="9"/>
        <v>0.5714285714285714</v>
      </c>
      <c r="I145" s="3">
        <f t="shared" si="10"/>
        <v>0.43428571428571427</v>
      </c>
      <c r="J145" s="3">
        <f t="shared" si="11"/>
        <v>0.6171428571428571</v>
      </c>
    </row>
    <row r="146" spans="1:10" x14ac:dyDescent="0.25">
      <c r="A146" s="1">
        <v>43611</v>
      </c>
      <c r="B146">
        <v>95</v>
      </c>
      <c r="C146">
        <v>113</v>
      </c>
      <c r="D146">
        <v>89</v>
      </c>
      <c r="E146">
        <v>114</v>
      </c>
      <c r="F146">
        <v>175</v>
      </c>
      <c r="G146" s="3">
        <f t="shared" si="8"/>
        <v>0.54285714285714282</v>
      </c>
      <c r="H146" s="3">
        <f t="shared" si="9"/>
        <v>0.64571428571428569</v>
      </c>
      <c r="I146" s="3">
        <f t="shared" si="10"/>
        <v>0.50857142857142856</v>
      </c>
      <c r="J146" s="3">
        <f t="shared" si="11"/>
        <v>0.65142857142857147</v>
      </c>
    </row>
    <row r="147" spans="1:10" x14ac:dyDescent="0.25">
      <c r="A147" s="1">
        <v>43612</v>
      </c>
      <c r="B147">
        <v>130</v>
      </c>
      <c r="C147">
        <v>135</v>
      </c>
      <c r="D147">
        <v>116</v>
      </c>
      <c r="E147">
        <v>117</v>
      </c>
      <c r="F147">
        <v>175</v>
      </c>
      <c r="G147" s="3">
        <f t="shared" si="8"/>
        <v>0.74285714285714288</v>
      </c>
      <c r="H147" s="3">
        <f t="shared" si="9"/>
        <v>0.77142857142857146</v>
      </c>
      <c r="I147" s="3">
        <f t="shared" si="10"/>
        <v>0.66285714285714281</v>
      </c>
      <c r="J147" s="3">
        <f t="shared" si="11"/>
        <v>0.66857142857142859</v>
      </c>
    </row>
    <row r="148" spans="1:10" x14ac:dyDescent="0.25">
      <c r="A148" s="1">
        <v>43613</v>
      </c>
      <c r="B148">
        <v>80</v>
      </c>
      <c r="C148">
        <v>114</v>
      </c>
      <c r="D148">
        <v>118</v>
      </c>
      <c r="E148">
        <v>119</v>
      </c>
      <c r="F148">
        <v>175</v>
      </c>
      <c r="G148" s="3">
        <f t="shared" si="8"/>
        <v>0.45714285714285713</v>
      </c>
      <c r="H148" s="3">
        <f t="shared" si="9"/>
        <v>0.65142857142857147</v>
      </c>
      <c r="I148" s="3">
        <f t="shared" si="10"/>
        <v>0.67428571428571427</v>
      </c>
      <c r="J148" s="3">
        <f t="shared" si="11"/>
        <v>0.68</v>
      </c>
    </row>
    <row r="149" spans="1:10" x14ac:dyDescent="0.25">
      <c r="A149" s="1">
        <v>43614</v>
      </c>
      <c r="B149">
        <v>60</v>
      </c>
      <c r="C149">
        <v>84</v>
      </c>
      <c r="D149">
        <v>117</v>
      </c>
      <c r="E149">
        <v>117</v>
      </c>
      <c r="F149">
        <v>175</v>
      </c>
      <c r="G149" s="3">
        <f t="shared" si="8"/>
        <v>0.34285714285714286</v>
      </c>
      <c r="H149" s="3">
        <f t="shared" si="9"/>
        <v>0.48</v>
      </c>
      <c r="I149" s="3">
        <f t="shared" si="10"/>
        <v>0.66857142857142859</v>
      </c>
      <c r="J149" s="3">
        <f t="shared" si="11"/>
        <v>0.66857142857142859</v>
      </c>
    </row>
    <row r="150" spans="1:10" x14ac:dyDescent="0.25">
      <c r="A150" s="10">
        <v>43615</v>
      </c>
      <c r="B150">
        <v>53</v>
      </c>
      <c r="C150">
        <v>65</v>
      </c>
      <c r="D150">
        <v>97</v>
      </c>
      <c r="E150">
        <v>117</v>
      </c>
      <c r="F150">
        <v>175</v>
      </c>
      <c r="G150" s="3">
        <f t="shared" si="8"/>
        <v>0.30285714285714288</v>
      </c>
      <c r="H150" s="3">
        <f t="shared" si="9"/>
        <v>0.37142857142857144</v>
      </c>
      <c r="I150" s="3">
        <f t="shared" si="10"/>
        <v>0.55428571428571427</v>
      </c>
      <c r="J150" s="3">
        <f t="shared" si="11"/>
        <v>0.66857142857142859</v>
      </c>
    </row>
    <row r="151" spans="1:10" x14ac:dyDescent="0.25">
      <c r="A151" s="10">
        <v>43616</v>
      </c>
      <c r="B151">
        <v>89</v>
      </c>
      <c r="C151">
        <v>66</v>
      </c>
      <c r="D151">
        <v>75</v>
      </c>
      <c r="E151">
        <v>115</v>
      </c>
      <c r="F151">
        <v>175</v>
      </c>
      <c r="G151" s="3">
        <f t="shared" si="8"/>
        <v>0.50857142857142856</v>
      </c>
      <c r="H151" s="3">
        <f t="shared" si="9"/>
        <v>0.37714285714285717</v>
      </c>
      <c r="I151" s="3">
        <f t="shared" si="10"/>
        <v>0.42857142857142855</v>
      </c>
      <c r="J151" s="3">
        <f t="shared" si="11"/>
        <v>0.65714285714285714</v>
      </c>
    </row>
    <row r="152" spans="1:10" x14ac:dyDescent="0.25">
      <c r="A152" s="10">
        <v>43617</v>
      </c>
      <c r="B152">
        <v>132</v>
      </c>
      <c r="C152">
        <v>124</v>
      </c>
      <c r="D152">
        <v>85</v>
      </c>
      <c r="E152">
        <v>118</v>
      </c>
      <c r="F152">
        <v>174</v>
      </c>
      <c r="G152" s="3">
        <f t="shared" si="8"/>
        <v>0.75862068965517238</v>
      </c>
      <c r="H152" s="3">
        <f t="shared" si="9"/>
        <v>0.71264367816091956</v>
      </c>
      <c r="I152" s="3">
        <f t="shared" si="10"/>
        <v>0.4885057471264368</v>
      </c>
      <c r="J152" s="3">
        <f t="shared" si="11"/>
        <v>0.67816091954022983</v>
      </c>
    </row>
    <row r="153" spans="1:10" x14ac:dyDescent="0.25">
      <c r="A153" s="10">
        <v>43618</v>
      </c>
      <c r="B153">
        <v>115</v>
      </c>
      <c r="C153">
        <v>124</v>
      </c>
      <c r="D153">
        <v>93</v>
      </c>
      <c r="E153">
        <v>120</v>
      </c>
      <c r="F153">
        <v>175</v>
      </c>
      <c r="G153" s="3">
        <f t="shared" si="8"/>
        <v>0.65714285714285714</v>
      </c>
      <c r="H153" s="3">
        <f t="shared" si="9"/>
        <v>0.70857142857142852</v>
      </c>
      <c r="I153" s="3">
        <f t="shared" si="10"/>
        <v>0.53142857142857147</v>
      </c>
      <c r="J153" s="3">
        <f t="shared" si="11"/>
        <v>0.68571428571428572</v>
      </c>
    </row>
    <row r="154" spans="1:10" x14ac:dyDescent="0.25">
      <c r="A154" s="10">
        <v>43619</v>
      </c>
      <c r="B154">
        <v>34</v>
      </c>
      <c r="C154">
        <v>39</v>
      </c>
      <c r="D154">
        <v>71</v>
      </c>
      <c r="E154">
        <v>116</v>
      </c>
      <c r="F154">
        <v>175</v>
      </c>
      <c r="G154" s="3">
        <f t="shared" si="8"/>
        <v>0.19428571428571428</v>
      </c>
      <c r="H154" s="3">
        <f t="shared" si="9"/>
        <v>0.22285714285714286</v>
      </c>
      <c r="I154" s="3">
        <f t="shared" si="10"/>
        <v>0.40571428571428569</v>
      </c>
      <c r="J154" s="3">
        <f t="shared" si="11"/>
        <v>0.66285714285714281</v>
      </c>
    </row>
    <row r="155" spans="1:10" x14ac:dyDescent="0.25">
      <c r="A155" s="10">
        <v>43620</v>
      </c>
      <c r="B155">
        <v>5</v>
      </c>
      <c r="C155">
        <v>8</v>
      </c>
      <c r="D155">
        <v>16</v>
      </c>
      <c r="E155">
        <v>91</v>
      </c>
      <c r="F155">
        <v>174</v>
      </c>
      <c r="G155" s="3">
        <f t="shared" si="8"/>
        <v>2.8735632183908046E-2</v>
      </c>
      <c r="H155" s="3">
        <f t="shared" si="9"/>
        <v>4.5977011494252873E-2</v>
      </c>
      <c r="I155" s="3">
        <f t="shared" si="10"/>
        <v>9.1954022988505746E-2</v>
      </c>
      <c r="J155" s="3">
        <f t="shared" si="11"/>
        <v>0.52298850574712641</v>
      </c>
    </row>
    <row r="156" spans="1:10" x14ac:dyDescent="0.25">
      <c r="A156" s="10">
        <v>43621</v>
      </c>
      <c r="B156">
        <v>136</v>
      </c>
      <c r="C156">
        <v>96</v>
      </c>
      <c r="D156">
        <v>27</v>
      </c>
      <c r="E156">
        <v>92</v>
      </c>
      <c r="F156">
        <v>174</v>
      </c>
      <c r="G156" s="3">
        <f t="shared" si="8"/>
        <v>0.7816091954022989</v>
      </c>
      <c r="H156" s="3">
        <f t="shared" si="9"/>
        <v>0.55172413793103448</v>
      </c>
      <c r="I156" s="3">
        <f t="shared" si="10"/>
        <v>0.15517241379310345</v>
      </c>
      <c r="J156" s="3">
        <f t="shared" si="11"/>
        <v>0.52873563218390807</v>
      </c>
    </row>
    <row r="157" spans="1:10" x14ac:dyDescent="0.25">
      <c r="A157" s="10">
        <v>43622</v>
      </c>
      <c r="B157">
        <v>73</v>
      </c>
      <c r="C157">
        <v>64</v>
      </c>
      <c r="D157">
        <v>28</v>
      </c>
      <c r="E157">
        <v>89</v>
      </c>
      <c r="F157">
        <v>174</v>
      </c>
      <c r="G157" s="3">
        <f t="shared" si="8"/>
        <v>0.41954022988505746</v>
      </c>
      <c r="H157" s="3">
        <f t="shared" si="9"/>
        <v>0.36781609195402298</v>
      </c>
      <c r="I157" s="3">
        <f t="shared" si="10"/>
        <v>0.16091954022988506</v>
      </c>
      <c r="J157" s="3">
        <f t="shared" si="11"/>
        <v>0.5114942528735632</v>
      </c>
    </row>
    <row r="158" spans="1:10" x14ac:dyDescent="0.25">
      <c r="A158" s="1">
        <v>43623</v>
      </c>
      <c r="B158">
        <v>144</v>
      </c>
      <c r="C158">
        <v>147</v>
      </c>
      <c r="D158">
        <v>60</v>
      </c>
      <c r="E158">
        <v>94</v>
      </c>
      <c r="F158">
        <v>175</v>
      </c>
      <c r="G158" s="3">
        <f t="shared" si="8"/>
        <v>0.82285714285714284</v>
      </c>
      <c r="H158" s="3">
        <f t="shared" si="9"/>
        <v>0.84</v>
      </c>
      <c r="I158" s="3">
        <f t="shared" si="10"/>
        <v>0.34285714285714286</v>
      </c>
      <c r="J158" s="3">
        <f t="shared" si="11"/>
        <v>0.53714285714285714</v>
      </c>
    </row>
    <row r="159" spans="1:10" x14ac:dyDescent="0.25">
      <c r="A159" s="1">
        <v>43624</v>
      </c>
      <c r="B159">
        <v>74</v>
      </c>
      <c r="C159">
        <v>120</v>
      </c>
      <c r="D159">
        <v>82</v>
      </c>
      <c r="E159">
        <v>97</v>
      </c>
      <c r="F159">
        <v>175</v>
      </c>
      <c r="G159" s="3">
        <f t="shared" si="8"/>
        <v>0.42285714285714288</v>
      </c>
      <c r="H159" s="3">
        <f t="shared" si="9"/>
        <v>0.68571428571428572</v>
      </c>
      <c r="I159" s="3">
        <f t="shared" si="10"/>
        <v>0.46857142857142858</v>
      </c>
      <c r="J159" s="3">
        <f t="shared" si="11"/>
        <v>0.55428571428571427</v>
      </c>
    </row>
    <row r="160" spans="1:10" x14ac:dyDescent="0.25">
      <c r="A160" s="1">
        <v>43625</v>
      </c>
      <c r="B160">
        <v>35</v>
      </c>
      <c r="C160">
        <v>39</v>
      </c>
      <c r="D160">
        <v>61</v>
      </c>
      <c r="E160">
        <v>98</v>
      </c>
      <c r="F160">
        <v>175</v>
      </c>
      <c r="G160" s="3">
        <f t="shared" si="8"/>
        <v>0.2</v>
      </c>
      <c r="H160" s="3">
        <f t="shared" si="9"/>
        <v>0.22285714285714286</v>
      </c>
      <c r="I160" s="3">
        <f t="shared" si="10"/>
        <v>0.34857142857142859</v>
      </c>
      <c r="J160" s="3">
        <f t="shared" si="11"/>
        <v>0.56000000000000005</v>
      </c>
    </row>
    <row r="161" spans="1:10" x14ac:dyDescent="0.25">
      <c r="A161" s="1">
        <v>43626</v>
      </c>
      <c r="B161">
        <v>121</v>
      </c>
      <c r="C161">
        <v>112</v>
      </c>
      <c r="D161">
        <v>62</v>
      </c>
      <c r="E161">
        <v>100</v>
      </c>
      <c r="F161">
        <v>175</v>
      </c>
      <c r="G161" s="3">
        <f t="shared" si="8"/>
        <v>0.69142857142857139</v>
      </c>
      <c r="H161" s="3">
        <f t="shared" si="9"/>
        <v>0.64</v>
      </c>
      <c r="I161" s="3">
        <f t="shared" si="10"/>
        <v>0.35428571428571426</v>
      </c>
      <c r="J161" s="3">
        <f t="shared" si="11"/>
        <v>0.5714285714285714</v>
      </c>
    </row>
    <row r="162" spans="1:10" x14ac:dyDescent="0.25">
      <c r="A162" s="1">
        <v>43627</v>
      </c>
      <c r="B162">
        <v>81</v>
      </c>
      <c r="C162">
        <v>109</v>
      </c>
      <c r="D162">
        <v>73</v>
      </c>
      <c r="E162">
        <v>96</v>
      </c>
      <c r="F162">
        <v>175</v>
      </c>
      <c r="G162" s="3">
        <f t="shared" si="8"/>
        <v>0.46285714285714286</v>
      </c>
      <c r="H162" s="3">
        <f t="shared" si="9"/>
        <v>0.62285714285714289</v>
      </c>
      <c r="I162" s="3">
        <f t="shared" si="10"/>
        <v>0.41714285714285715</v>
      </c>
      <c r="J162" s="3">
        <f t="shared" si="11"/>
        <v>0.5485714285714286</v>
      </c>
    </row>
    <row r="163" spans="1:10" x14ac:dyDescent="0.25">
      <c r="A163" s="1">
        <v>43628</v>
      </c>
      <c r="B163">
        <v>120</v>
      </c>
      <c r="C163">
        <v>128</v>
      </c>
      <c r="D163">
        <v>87</v>
      </c>
      <c r="E163">
        <v>98</v>
      </c>
      <c r="F163">
        <v>175</v>
      </c>
      <c r="G163" s="3">
        <f t="shared" si="8"/>
        <v>0.68571428571428572</v>
      </c>
      <c r="H163" s="3">
        <f t="shared" si="9"/>
        <v>0.73142857142857143</v>
      </c>
      <c r="I163" s="3">
        <f t="shared" si="10"/>
        <v>0.49714285714285716</v>
      </c>
      <c r="J163" s="3">
        <f t="shared" si="11"/>
        <v>0.56000000000000005</v>
      </c>
    </row>
    <row r="164" spans="1:10" x14ac:dyDescent="0.25">
      <c r="A164" s="1">
        <v>43629</v>
      </c>
      <c r="B164">
        <v>103</v>
      </c>
      <c r="C164">
        <v>117</v>
      </c>
      <c r="D164">
        <v>95</v>
      </c>
      <c r="E164">
        <v>102</v>
      </c>
      <c r="F164">
        <v>175</v>
      </c>
      <c r="G164" s="3">
        <f t="shared" si="8"/>
        <v>0.58857142857142852</v>
      </c>
      <c r="H164" s="3">
        <f t="shared" si="9"/>
        <v>0.66857142857142859</v>
      </c>
      <c r="I164" s="3">
        <f t="shared" si="10"/>
        <v>0.54285714285714282</v>
      </c>
      <c r="J164" s="3">
        <f t="shared" si="11"/>
        <v>0.58285714285714285</v>
      </c>
    </row>
    <row r="165" spans="1:10" x14ac:dyDescent="0.25">
      <c r="A165" s="1">
        <v>43630</v>
      </c>
      <c r="B165">
        <v>64</v>
      </c>
      <c r="C165">
        <v>81</v>
      </c>
      <c r="D165">
        <v>84</v>
      </c>
      <c r="E165">
        <v>100</v>
      </c>
      <c r="F165">
        <v>175</v>
      </c>
      <c r="G165" s="3">
        <f t="shared" si="8"/>
        <v>0.36571428571428571</v>
      </c>
      <c r="H165" s="3">
        <f t="shared" si="9"/>
        <v>0.46285714285714286</v>
      </c>
      <c r="I165" s="3">
        <f t="shared" si="10"/>
        <v>0.48</v>
      </c>
      <c r="J165" s="3">
        <f t="shared" si="11"/>
        <v>0.5714285714285714</v>
      </c>
    </row>
    <row r="166" spans="1:10" x14ac:dyDescent="0.25">
      <c r="A166" s="1">
        <v>43631</v>
      </c>
      <c r="B166">
        <v>129</v>
      </c>
      <c r="C166">
        <v>114</v>
      </c>
      <c r="D166">
        <v>98</v>
      </c>
      <c r="E166">
        <v>103</v>
      </c>
      <c r="F166">
        <v>175</v>
      </c>
      <c r="G166" s="3">
        <f t="shared" si="8"/>
        <v>0.7371428571428571</v>
      </c>
      <c r="H166" s="3">
        <f t="shared" si="9"/>
        <v>0.65142857142857147</v>
      </c>
      <c r="I166" s="3">
        <f t="shared" si="10"/>
        <v>0.56000000000000005</v>
      </c>
      <c r="J166" s="3">
        <f t="shared" si="11"/>
        <v>0.58857142857142852</v>
      </c>
    </row>
    <row r="167" spans="1:10" x14ac:dyDescent="0.25">
      <c r="A167" s="1">
        <v>43632</v>
      </c>
      <c r="B167">
        <v>103</v>
      </c>
      <c r="C167">
        <v>107</v>
      </c>
      <c r="D167">
        <v>103</v>
      </c>
      <c r="E167">
        <v>104</v>
      </c>
      <c r="F167">
        <v>175</v>
      </c>
      <c r="G167" s="3">
        <f t="shared" si="8"/>
        <v>0.58857142857142852</v>
      </c>
      <c r="H167" s="3">
        <f t="shared" si="9"/>
        <v>0.61142857142857143</v>
      </c>
      <c r="I167" s="3">
        <f t="shared" si="10"/>
        <v>0.58857142857142852</v>
      </c>
      <c r="J167" s="3">
        <f t="shared" si="11"/>
        <v>0.59428571428571431</v>
      </c>
    </row>
    <row r="168" spans="1:10" x14ac:dyDescent="0.25">
      <c r="A168" s="1">
        <v>43633</v>
      </c>
      <c r="B168">
        <v>97</v>
      </c>
      <c r="C168">
        <v>113</v>
      </c>
      <c r="D168">
        <v>109</v>
      </c>
      <c r="E168">
        <v>109</v>
      </c>
      <c r="F168">
        <v>175</v>
      </c>
      <c r="G168" s="3">
        <f t="shared" si="8"/>
        <v>0.55428571428571427</v>
      </c>
      <c r="H168" s="3">
        <f t="shared" si="9"/>
        <v>0.64571428571428569</v>
      </c>
      <c r="I168" s="3">
        <f t="shared" si="10"/>
        <v>0.62285714285714289</v>
      </c>
      <c r="J168" s="3">
        <f t="shared" si="11"/>
        <v>0.62285714285714289</v>
      </c>
    </row>
    <row r="169" spans="1:10" x14ac:dyDescent="0.25">
      <c r="A169" s="1">
        <v>43634</v>
      </c>
      <c r="B169">
        <v>34</v>
      </c>
      <c r="C169">
        <v>57</v>
      </c>
      <c r="D169">
        <v>97</v>
      </c>
      <c r="E169">
        <v>106</v>
      </c>
      <c r="F169">
        <v>175</v>
      </c>
      <c r="G169" s="3">
        <f t="shared" si="8"/>
        <v>0.19428571428571428</v>
      </c>
      <c r="H169" s="3">
        <f t="shared" si="9"/>
        <v>0.32571428571428573</v>
      </c>
      <c r="I169" s="3">
        <f t="shared" si="10"/>
        <v>0.55428571428571427</v>
      </c>
      <c r="J169" s="3">
        <f t="shared" si="11"/>
        <v>0.60571428571428576</v>
      </c>
    </row>
    <row r="170" spans="1:10" x14ac:dyDescent="0.25">
      <c r="A170" s="1">
        <v>43635</v>
      </c>
      <c r="B170">
        <v>131</v>
      </c>
      <c r="C170">
        <v>98</v>
      </c>
      <c r="D170">
        <v>105</v>
      </c>
      <c r="E170">
        <v>110</v>
      </c>
      <c r="F170">
        <v>175</v>
      </c>
      <c r="G170" s="3">
        <f t="shared" si="8"/>
        <v>0.74857142857142855</v>
      </c>
      <c r="H170" s="3">
        <f t="shared" si="9"/>
        <v>0.56000000000000005</v>
      </c>
      <c r="I170" s="3">
        <f t="shared" si="10"/>
        <v>0.6</v>
      </c>
      <c r="J170" s="3">
        <f t="shared" si="11"/>
        <v>0.62857142857142856</v>
      </c>
    </row>
    <row r="171" spans="1:10" x14ac:dyDescent="0.25">
      <c r="A171" s="10">
        <v>43636</v>
      </c>
      <c r="B171">
        <v>65</v>
      </c>
      <c r="C171">
        <v>56</v>
      </c>
      <c r="D171">
        <v>92</v>
      </c>
      <c r="E171">
        <v>101</v>
      </c>
      <c r="F171">
        <v>176</v>
      </c>
      <c r="G171" s="3">
        <f t="shared" si="8"/>
        <v>0.36931818181818182</v>
      </c>
      <c r="H171" s="3">
        <f t="shared" si="9"/>
        <v>0.31818181818181818</v>
      </c>
      <c r="I171" s="3">
        <f t="shared" si="10"/>
        <v>0.52272727272727271</v>
      </c>
      <c r="J171" s="3">
        <f t="shared" si="11"/>
        <v>0.57386363636363635</v>
      </c>
    </row>
    <row r="172" spans="1:10" x14ac:dyDescent="0.25">
      <c r="A172" s="10">
        <v>43637</v>
      </c>
      <c r="B172">
        <v>89</v>
      </c>
      <c r="C172">
        <v>75</v>
      </c>
      <c r="D172">
        <v>90</v>
      </c>
      <c r="E172">
        <v>95</v>
      </c>
      <c r="F172">
        <v>176</v>
      </c>
      <c r="G172" s="3">
        <f t="shared" si="8"/>
        <v>0.50568181818181823</v>
      </c>
      <c r="H172" s="3">
        <f t="shared" si="9"/>
        <v>0.42613636363636365</v>
      </c>
      <c r="I172" s="3">
        <f t="shared" si="10"/>
        <v>0.51136363636363635</v>
      </c>
      <c r="J172" s="3">
        <f t="shared" si="11"/>
        <v>0.53977272727272729</v>
      </c>
    </row>
    <row r="173" spans="1:10" x14ac:dyDescent="0.25">
      <c r="A173" s="10">
        <v>43638</v>
      </c>
      <c r="B173">
        <v>107</v>
      </c>
      <c r="C173">
        <v>104</v>
      </c>
      <c r="D173">
        <v>91</v>
      </c>
      <c r="E173">
        <v>98</v>
      </c>
      <c r="F173">
        <v>176</v>
      </c>
      <c r="G173" s="3">
        <f t="shared" si="8"/>
        <v>0.60795454545454541</v>
      </c>
      <c r="H173" s="3">
        <f t="shared" si="9"/>
        <v>0.59090909090909094</v>
      </c>
      <c r="I173" s="3">
        <f t="shared" si="10"/>
        <v>0.51704545454545459</v>
      </c>
      <c r="J173" s="3">
        <f t="shared" si="11"/>
        <v>0.55681818181818177</v>
      </c>
    </row>
    <row r="174" spans="1:10" x14ac:dyDescent="0.25">
      <c r="A174" s="10">
        <v>43639</v>
      </c>
      <c r="B174">
        <v>111</v>
      </c>
      <c r="C174">
        <v>128</v>
      </c>
      <c r="D174">
        <v>97</v>
      </c>
      <c r="E174">
        <v>100</v>
      </c>
      <c r="F174">
        <v>176</v>
      </c>
      <c r="G174" s="3">
        <f t="shared" si="8"/>
        <v>0.63068181818181823</v>
      </c>
      <c r="H174" s="3">
        <f t="shared" si="9"/>
        <v>0.72727272727272729</v>
      </c>
      <c r="I174" s="3">
        <f t="shared" si="10"/>
        <v>0.55113636363636365</v>
      </c>
      <c r="J174" s="3">
        <f t="shared" si="11"/>
        <v>0.56818181818181823</v>
      </c>
    </row>
    <row r="175" spans="1:10" x14ac:dyDescent="0.25">
      <c r="A175" s="10">
        <v>43640</v>
      </c>
      <c r="B175">
        <v>39</v>
      </c>
      <c r="C175">
        <v>60</v>
      </c>
      <c r="D175">
        <v>97</v>
      </c>
      <c r="E175">
        <v>106</v>
      </c>
      <c r="F175">
        <v>176</v>
      </c>
      <c r="G175" s="3">
        <f t="shared" si="8"/>
        <v>0.22159090909090909</v>
      </c>
      <c r="H175" s="3">
        <f t="shared" si="9"/>
        <v>0.34090909090909088</v>
      </c>
      <c r="I175" s="3">
        <f t="shared" si="10"/>
        <v>0.55113636363636365</v>
      </c>
      <c r="J175" s="3">
        <f t="shared" si="11"/>
        <v>0.60227272727272729</v>
      </c>
    </row>
    <row r="176" spans="1:10" x14ac:dyDescent="0.25">
      <c r="A176" s="10">
        <v>43641</v>
      </c>
      <c r="B176">
        <v>109</v>
      </c>
      <c r="C176">
        <v>97</v>
      </c>
      <c r="D176">
        <v>101</v>
      </c>
      <c r="E176">
        <v>105</v>
      </c>
      <c r="F176">
        <v>176</v>
      </c>
      <c r="G176" s="3">
        <f t="shared" si="8"/>
        <v>0.61931818181818177</v>
      </c>
      <c r="H176" s="3">
        <f t="shared" si="9"/>
        <v>0.55113636363636365</v>
      </c>
      <c r="I176" s="3">
        <f t="shared" si="10"/>
        <v>0.57386363636363635</v>
      </c>
      <c r="J176" s="3">
        <f t="shared" si="11"/>
        <v>0.59659090909090906</v>
      </c>
    </row>
    <row r="177" spans="1:10" x14ac:dyDescent="0.25">
      <c r="A177" s="10">
        <v>43642</v>
      </c>
      <c r="B177">
        <v>94</v>
      </c>
      <c r="C177">
        <v>86</v>
      </c>
      <c r="D177">
        <v>90</v>
      </c>
      <c r="E177">
        <v>108</v>
      </c>
      <c r="F177">
        <v>176</v>
      </c>
      <c r="G177" s="3">
        <f t="shared" si="8"/>
        <v>0.53409090909090906</v>
      </c>
      <c r="H177" s="3">
        <f t="shared" si="9"/>
        <v>0.48863636363636365</v>
      </c>
      <c r="I177" s="3">
        <f t="shared" si="10"/>
        <v>0.51136363636363635</v>
      </c>
      <c r="J177" s="3">
        <f t="shared" si="11"/>
        <v>0.61363636363636365</v>
      </c>
    </row>
    <row r="178" spans="1:10" x14ac:dyDescent="0.25">
      <c r="A178" s="10">
        <v>43643</v>
      </c>
      <c r="B178">
        <v>16</v>
      </c>
      <c r="C178">
        <v>19</v>
      </c>
      <c r="D178">
        <v>16</v>
      </c>
      <c r="E178">
        <v>65</v>
      </c>
      <c r="F178">
        <v>178</v>
      </c>
      <c r="G178" s="3">
        <f t="shared" si="8"/>
        <v>8.98876404494382E-2</v>
      </c>
      <c r="H178" s="3">
        <f t="shared" si="9"/>
        <v>0.10674157303370786</v>
      </c>
      <c r="I178" s="3">
        <f t="shared" si="10"/>
        <v>8.98876404494382E-2</v>
      </c>
      <c r="J178" s="3">
        <f t="shared" si="11"/>
        <v>0.3651685393258427</v>
      </c>
    </row>
    <row r="179" spans="1:10" x14ac:dyDescent="0.25">
      <c r="A179" s="10">
        <v>43644</v>
      </c>
      <c r="B179">
        <v>145</v>
      </c>
      <c r="C179">
        <v>139</v>
      </c>
      <c r="D179">
        <v>53</v>
      </c>
      <c r="E179">
        <v>70</v>
      </c>
      <c r="F179">
        <v>178</v>
      </c>
      <c r="G179" s="3">
        <f t="shared" si="8"/>
        <v>0.8146067415730337</v>
      </c>
      <c r="H179" s="3">
        <f t="shared" si="9"/>
        <v>0.7808988764044944</v>
      </c>
      <c r="I179" s="3">
        <f t="shared" si="10"/>
        <v>0.29775280898876405</v>
      </c>
      <c r="J179" s="3">
        <f t="shared" si="11"/>
        <v>0.39325842696629215</v>
      </c>
    </row>
    <row r="180" spans="1:10" x14ac:dyDescent="0.25">
      <c r="A180" s="10">
        <v>43645</v>
      </c>
      <c r="B180">
        <v>92</v>
      </c>
      <c r="C180">
        <v>105</v>
      </c>
      <c r="D180">
        <v>70</v>
      </c>
      <c r="E180">
        <v>76</v>
      </c>
      <c r="F180">
        <v>178</v>
      </c>
      <c r="G180" s="3">
        <f t="shared" si="8"/>
        <v>0.5168539325842697</v>
      </c>
      <c r="H180" s="3">
        <f t="shared" si="9"/>
        <v>0.5898876404494382</v>
      </c>
      <c r="I180" s="3">
        <f t="shared" si="10"/>
        <v>0.39325842696629215</v>
      </c>
      <c r="J180" s="3">
        <f t="shared" si="11"/>
        <v>0.42696629213483145</v>
      </c>
    </row>
    <row r="181" spans="1:10" x14ac:dyDescent="0.25">
      <c r="A181" s="10">
        <v>43646</v>
      </c>
      <c r="B181">
        <v>40</v>
      </c>
      <c r="C181">
        <v>45</v>
      </c>
      <c r="D181">
        <v>62</v>
      </c>
      <c r="E181">
        <v>74</v>
      </c>
      <c r="F181">
        <v>178</v>
      </c>
      <c r="G181" s="3">
        <f t="shared" si="8"/>
        <v>0.2247191011235955</v>
      </c>
      <c r="H181" s="3">
        <f t="shared" si="9"/>
        <v>0.25280898876404495</v>
      </c>
      <c r="I181" s="3">
        <f t="shared" si="10"/>
        <v>0.34831460674157305</v>
      </c>
      <c r="J181" s="3">
        <f t="shared" si="11"/>
        <v>0.4157303370786517</v>
      </c>
    </row>
    <row r="182" spans="1:10" x14ac:dyDescent="0.25">
      <c r="A182" s="10">
        <v>43647</v>
      </c>
      <c r="B182">
        <v>28</v>
      </c>
      <c r="C182">
        <v>36</v>
      </c>
      <c r="D182">
        <v>25</v>
      </c>
      <c r="E182">
        <v>62</v>
      </c>
      <c r="F182">
        <v>178</v>
      </c>
      <c r="G182" s="3">
        <f t="shared" si="8"/>
        <v>0.15730337078651685</v>
      </c>
      <c r="H182" s="3">
        <f t="shared" si="9"/>
        <v>0.20224719101123595</v>
      </c>
      <c r="I182" s="3">
        <f t="shared" si="10"/>
        <v>0.1404494382022472</v>
      </c>
      <c r="J182" s="3">
        <f t="shared" si="11"/>
        <v>0.34831460674157305</v>
      </c>
    </row>
    <row r="183" spans="1:10" x14ac:dyDescent="0.25">
      <c r="A183" s="10">
        <v>43648</v>
      </c>
      <c r="B183">
        <v>43</v>
      </c>
      <c r="C183">
        <v>42</v>
      </c>
      <c r="D183">
        <v>29</v>
      </c>
      <c r="E183">
        <v>51</v>
      </c>
      <c r="F183">
        <v>178</v>
      </c>
      <c r="G183" s="3">
        <f t="shared" si="8"/>
        <v>0.24157303370786518</v>
      </c>
      <c r="H183" s="3">
        <f t="shared" si="9"/>
        <v>0.23595505617977527</v>
      </c>
      <c r="I183" s="3">
        <f t="shared" si="10"/>
        <v>0.16292134831460675</v>
      </c>
      <c r="J183" s="3">
        <f t="shared" si="11"/>
        <v>0.28651685393258425</v>
      </c>
    </row>
    <row r="184" spans="1:10" x14ac:dyDescent="0.25">
      <c r="A184" s="10">
        <v>43649</v>
      </c>
      <c r="B184">
        <v>142</v>
      </c>
      <c r="C184">
        <v>138</v>
      </c>
      <c r="D184">
        <v>69</v>
      </c>
      <c r="E184">
        <v>58</v>
      </c>
      <c r="F184">
        <v>178</v>
      </c>
      <c r="G184" s="3">
        <f t="shared" si="8"/>
        <v>0.797752808988764</v>
      </c>
      <c r="H184" s="3">
        <f t="shared" si="9"/>
        <v>0.7752808988764045</v>
      </c>
      <c r="I184" s="3">
        <f t="shared" si="10"/>
        <v>0.38764044943820225</v>
      </c>
      <c r="J184" s="3">
        <f t="shared" si="11"/>
        <v>0.3258426966292135</v>
      </c>
    </row>
    <row r="185" spans="1:10" x14ac:dyDescent="0.25">
      <c r="A185" s="10">
        <v>43650</v>
      </c>
      <c r="B185">
        <v>58</v>
      </c>
      <c r="C185">
        <v>75</v>
      </c>
      <c r="D185">
        <v>66</v>
      </c>
      <c r="E185">
        <v>58</v>
      </c>
      <c r="F185">
        <v>178</v>
      </c>
      <c r="G185" s="3">
        <f t="shared" si="8"/>
        <v>0.3258426966292135</v>
      </c>
      <c r="H185" s="3">
        <f t="shared" si="9"/>
        <v>0.42134831460674155</v>
      </c>
      <c r="I185" s="3">
        <f t="shared" si="10"/>
        <v>0.3707865168539326</v>
      </c>
      <c r="J185" s="3">
        <f t="shared" si="11"/>
        <v>0.3258426966292135</v>
      </c>
    </row>
    <row r="186" spans="1:10" x14ac:dyDescent="0.25">
      <c r="A186" s="10">
        <v>43651</v>
      </c>
      <c r="B186">
        <v>41</v>
      </c>
      <c r="C186">
        <v>39</v>
      </c>
      <c r="D186">
        <v>54</v>
      </c>
      <c r="E186">
        <v>59</v>
      </c>
      <c r="F186">
        <v>179</v>
      </c>
      <c r="G186" s="3">
        <f t="shared" si="8"/>
        <v>0.22905027932960895</v>
      </c>
      <c r="H186" s="3">
        <f t="shared" si="9"/>
        <v>0.21787709497206703</v>
      </c>
      <c r="I186" s="3">
        <f t="shared" si="10"/>
        <v>0.3016759776536313</v>
      </c>
      <c r="J186" s="3">
        <f t="shared" si="11"/>
        <v>0.32960893854748602</v>
      </c>
    </row>
    <row r="187" spans="1:10" x14ac:dyDescent="0.25">
      <c r="A187" s="10">
        <v>43652</v>
      </c>
      <c r="B187">
        <v>129</v>
      </c>
      <c r="C187">
        <v>91</v>
      </c>
      <c r="D187">
        <v>62</v>
      </c>
      <c r="E187">
        <v>56</v>
      </c>
      <c r="F187">
        <v>179</v>
      </c>
      <c r="G187" s="3">
        <f t="shared" si="8"/>
        <v>0.72067039106145248</v>
      </c>
      <c r="H187" s="3">
        <f t="shared" si="9"/>
        <v>0.50837988826815639</v>
      </c>
      <c r="I187" s="3">
        <f t="shared" si="10"/>
        <v>0.34636871508379891</v>
      </c>
      <c r="J187" s="3">
        <f t="shared" si="11"/>
        <v>0.31284916201117319</v>
      </c>
    </row>
    <row r="188" spans="1:10" x14ac:dyDescent="0.25">
      <c r="A188" s="10">
        <v>43653</v>
      </c>
      <c r="B188">
        <v>82</v>
      </c>
      <c r="C188">
        <v>91</v>
      </c>
      <c r="D188">
        <v>68</v>
      </c>
      <c r="E188">
        <v>60</v>
      </c>
      <c r="F188">
        <v>179</v>
      </c>
      <c r="G188" s="3">
        <f t="shared" si="8"/>
        <v>0.45810055865921789</v>
      </c>
      <c r="H188" s="3">
        <f t="shared" si="9"/>
        <v>0.50837988826815639</v>
      </c>
      <c r="I188" s="3">
        <f t="shared" si="10"/>
        <v>0.37988826815642457</v>
      </c>
      <c r="J188" s="3">
        <f t="shared" si="11"/>
        <v>0.33519553072625696</v>
      </c>
    </row>
    <row r="189" spans="1:10" x14ac:dyDescent="0.25">
      <c r="A189" s="10">
        <v>43654</v>
      </c>
      <c r="B189">
        <v>97</v>
      </c>
      <c r="C189">
        <v>98</v>
      </c>
      <c r="D189">
        <v>71</v>
      </c>
      <c r="E189">
        <v>62</v>
      </c>
      <c r="F189">
        <v>179</v>
      </c>
      <c r="G189" s="3">
        <f t="shared" si="8"/>
        <v>0.54189944134078216</v>
      </c>
      <c r="H189" s="3">
        <f t="shared" si="9"/>
        <v>0.54748603351955305</v>
      </c>
      <c r="I189" s="3">
        <f t="shared" si="10"/>
        <v>0.39664804469273746</v>
      </c>
      <c r="J189" s="3">
        <f t="shared" si="11"/>
        <v>0.34636871508379891</v>
      </c>
    </row>
    <row r="190" spans="1:10" x14ac:dyDescent="0.25">
      <c r="A190" s="10">
        <v>43655</v>
      </c>
      <c r="B190">
        <v>70</v>
      </c>
      <c r="C190">
        <v>69</v>
      </c>
      <c r="D190">
        <v>64</v>
      </c>
      <c r="E190">
        <v>63</v>
      </c>
      <c r="F190">
        <v>179</v>
      </c>
      <c r="G190" s="3">
        <f t="shared" si="8"/>
        <v>0.39106145251396646</v>
      </c>
      <c r="H190" s="3">
        <f t="shared" si="9"/>
        <v>0.38547486033519551</v>
      </c>
      <c r="I190" s="3">
        <f t="shared" si="10"/>
        <v>0.35754189944134079</v>
      </c>
      <c r="J190" s="3">
        <f t="shared" si="11"/>
        <v>0.35195530726256985</v>
      </c>
    </row>
    <row r="191" spans="1:10" x14ac:dyDescent="0.25">
      <c r="A191" s="10">
        <v>43656</v>
      </c>
      <c r="B191">
        <v>44</v>
      </c>
      <c r="C191">
        <v>41</v>
      </c>
      <c r="D191">
        <v>42</v>
      </c>
      <c r="E191">
        <v>49</v>
      </c>
      <c r="F191">
        <v>179</v>
      </c>
      <c r="G191" s="3">
        <f t="shared" si="8"/>
        <v>0.24581005586592178</v>
      </c>
      <c r="H191" s="3">
        <f t="shared" si="9"/>
        <v>0.22905027932960895</v>
      </c>
      <c r="I191" s="3">
        <f t="shared" si="10"/>
        <v>0.23463687150837989</v>
      </c>
      <c r="J191" s="3">
        <f t="shared" si="11"/>
        <v>0.27374301675977653</v>
      </c>
    </row>
    <row r="192" spans="1:10" x14ac:dyDescent="0.25">
      <c r="A192" s="10">
        <v>43657</v>
      </c>
      <c r="B192">
        <v>8</v>
      </c>
      <c r="C192">
        <v>12</v>
      </c>
      <c r="D192">
        <v>15</v>
      </c>
      <c r="E192">
        <v>26</v>
      </c>
      <c r="F192">
        <v>179</v>
      </c>
      <c r="G192" s="3">
        <f t="shared" si="8"/>
        <v>4.4692737430167599E-2</v>
      </c>
      <c r="H192" s="3">
        <f t="shared" si="9"/>
        <v>6.7039106145251395E-2</v>
      </c>
      <c r="I192" s="3">
        <f t="shared" si="10"/>
        <v>8.3798882681564241E-2</v>
      </c>
      <c r="J192" s="3">
        <f t="shared" si="11"/>
        <v>0.14525139664804471</v>
      </c>
    </row>
    <row r="193" spans="1:10" x14ac:dyDescent="0.25">
      <c r="A193" s="10">
        <v>43658</v>
      </c>
      <c r="B193">
        <v>132</v>
      </c>
      <c r="C193">
        <v>129</v>
      </c>
      <c r="D193">
        <v>27</v>
      </c>
      <c r="E193">
        <v>27</v>
      </c>
      <c r="F193">
        <v>179</v>
      </c>
      <c r="G193" s="3">
        <f t="shared" ref="G193:G256" si="12">B193/F193</f>
        <v>0.73743016759776536</v>
      </c>
      <c r="H193" s="3">
        <f t="shared" ref="H193:H256" si="13">C193/F193</f>
        <v>0.72067039106145248</v>
      </c>
      <c r="I193" s="3">
        <f t="shared" ref="I193:I256" si="14">D193/F193</f>
        <v>0.15083798882681565</v>
      </c>
      <c r="J193" s="3">
        <f t="shared" ref="J193:J256" si="15">E193/F193</f>
        <v>0.15083798882681565</v>
      </c>
    </row>
    <row r="194" spans="1:10" x14ac:dyDescent="0.25">
      <c r="A194" s="10">
        <v>43659</v>
      </c>
      <c r="B194">
        <v>58</v>
      </c>
      <c r="C194">
        <v>60</v>
      </c>
      <c r="D194">
        <v>35</v>
      </c>
      <c r="E194">
        <v>27</v>
      </c>
      <c r="F194">
        <v>178</v>
      </c>
      <c r="G194" s="3">
        <f t="shared" si="12"/>
        <v>0.3258426966292135</v>
      </c>
      <c r="H194" s="3">
        <f t="shared" si="13"/>
        <v>0.33707865168539325</v>
      </c>
      <c r="I194" s="3">
        <f t="shared" si="14"/>
        <v>0.19662921348314608</v>
      </c>
      <c r="J194" s="3">
        <f t="shared" si="15"/>
        <v>0.15168539325842698</v>
      </c>
    </row>
    <row r="195" spans="1:10" x14ac:dyDescent="0.25">
      <c r="A195" s="10">
        <v>43660</v>
      </c>
      <c r="B195">
        <v>14</v>
      </c>
      <c r="C195">
        <v>14</v>
      </c>
      <c r="D195">
        <v>12</v>
      </c>
      <c r="E195">
        <v>19</v>
      </c>
      <c r="F195">
        <v>179</v>
      </c>
      <c r="G195" s="3">
        <f t="shared" si="12"/>
        <v>7.8212290502793297E-2</v>
      </c>
      <c r="H195" s="3">
        <f t="shared" si="13"/>
        <v>7.8212290502793297E-2</v>
      </c>
      <c r="I195" s="3">
        <f t="shared" si="14"/>
        <v>6.7039106145251395E-2</v>
      </c>
      <c r="J195" s="3">
        <f t="shared" si="15"/>
        <v>0.10614525139664804</v>
      </c>
    </row>
    <row r="196" spans="1:10" x14ac:dyDescent="0.25">
      <c r="A196" s="10">
        <v>43661</v>
      </c>
      <c r="B196">
        <v>14</v>
      </c>
      <c r="C196">
        <v>15</v>
      </c>
      <c r="D196">
        <v>9</v>
      </c>
      <c r="E196">
        <v>17</v>
      </c>
      <c r="F196">
        <v>179</v>
      </c>
      <c r="G196" s="3">
        <f t="shared" si="12"/>
        <v>7.8212290502793297E-2</v>
      </c>
      <c r="H196" s="3">
        <f t="shared" si="13"/>
        <v>8.3798882681564241E-2</v>
      </c>
      <c r="I196" s="3">
        <f t="shared" si="14"/>
        <v>5.027932960893855E-2</v>
      </c>
      <c r="J196" s="3">
        <f t="shared" si="15"/>
        <v>9.4972067039106142E-2</v>
      </c>
    </row>
    <row r="197" spans="1:10" x14ac:dyDescent="0.25">
      <c r="A197" s="10">
        <v>43662</v>
      </c>
      <c r="B197">
        <v>31</v>
      </c>
      <c r="C197">
        <v>35</v>
      </c>
      <c r="D197">
        <v>31</v>
      </c>
      <c r="E197">
        <v>8</v>
      </c>
      <c r="F197">
        <v>179</v>
      </c>
      <c r="G197" s="3">
        <f t="shared" si="12"/>
        <v>0.17318435754189945</v>
      </c>
      <c r="H197" s="3">
        <f t="shared" si="13"/>
        <v>0.19553072625698323</v>
      </c>
      <c r="I197" s="3">
        <f t="shared" si="14"/>
        <v>0.17318435754189945</v>
      </c>
      <c r="J197" s="3">
        <f t="shared" si="15"/>
        <v>4.4692737430167599E-2</v>
      </c>
    </row>
    <row r="198" spans="1:10" x14ac:dyDescent="0.25">
      <c r="A198" s="10">
        <v>43663</v>
      </c>
      <c r="B198">
        <v>45</v>
      </c>
      <c r="C198">
        <v>52</v>
      </c>
      <c r="D198">
        <v>23</v>
      </c>
      <c r="E198">
        <v>11</v>
      </c>
      <c r="F198">
        <v>181</v>
      </c>
      <c r="G198" s="3">
        <f t="shared" si="12"/>
        <v>0.24861878453038674</v>
      </c>
      <c r="H198" s="3">
        <f t="shared" si="13"/>
        <v>0.287292817679558</v>
      </c>
      <c r="I198" s="3">
        <f t="shared" si="14"/>
        <v>0.1270718232044199</v>
      </c>
      <c r="J198" s="3">
        <f t="shared" si="15"/>
        <v>6.0773480662983423E-2</v>
      </c>
    </row>
    <row r="199" spans="1:10" x14ac:dyDescent="0.25">
      <c r="A199" s="10">
        <v>43664</v>
      </c>
      <c r="B199">
        <v>158</v>
      </c>
      <c r="C199">
        <v>155</v>
      </c>
      <c r="D199">
        <v>104</v>
      </c>
      <c r="E199">
        <v>12</v>
      </c>
      <c r="F199">
        <v>183</v>
      </c>
      <c r="G199" s="3">
        <f t="shared" si="12"/>
        <v>0.86338797814207646</v>
      </c>
      <c r="H199" s="3">
        <f t="shared" si="13"/>
        <v>0.84699453551912574</v>
      </c>
      <c r="I199" s="3">
        <f t="shared" si="14"/>
        <v>0.56830601092896171</v>
      </c>
      <c r="J199" s="3">
        <f t="shared" si="15"/>
        <v>6.5573770491803282E-2</v>
      </c>
    </row>
    <row r="200" spans="1:10" x14ac:dyDescent="0.25">
      <c r="A200" s="10">
        <v>43665</v>
      </c>
      <c r="B200">
        <v>87</v>
      </c>
      <c r="C200">
        <v>117</v>
      </c>
      <c r="D200">
        <v>129</v>
      </c>
      <c r="E200">
        <v>24</v>
      </c>
      <c r="F200">
        <v>183</v>
      </c>
      <c r="G200" s="3">
        <f t="shared" si="12"/>
        <v>0.47540983606557374</v>
      </c>
      <c r="H200" s="3">
        <f t="shared" si="13"/>
        <v>0.63934426229508201</v>
      </c>
      <c r="I200" s="3">
        <f t="shared" si="14"/>
        <v>0.70491803278688525</v>
      </c>
      <c r="J200" s="3">
        <f t="shared" si="15"/>
        <v>0.13114754098360656</v>
      </c>
    </row>
    <row r="201" spans="1:10" x14ac:dyDescent="0.25">
      <c r="A201" s="10">
        <v>43666</v>
      </c>
      <c r="B201">
        <v>153</v>
      </c>
      <c r="C201">
        <v>159</v>
      </c>
      <c r="D201">
        <v>151</v>
      </c>
      <c r="E201">
        <v>31</v>
      </c>
      <c r="F201">
        <v>183</v>
      </c>
      <c r="G201" s="3">
        <f t="shared" si="12"/>
        <v>0.83606557377049184</v>
      </c>
      <c r="H201" s="3">
        <f t="shared" si="13"/>
        <v>0.86885245901639341</v>
      </c>
      <c r="I201" s="3">
        <f t="shared" si="14"/>
        <v>0.82513661202185795</v>
      </c>
      <c r="J201" s="3">
        <f t="shared" si="15"/>
        <v>0.16939890710382513</v>
      </c>
    </row>
    <row r="202" spans="1:10" x14ac:dyDescent="0.25">
      <c r="A202" s="10">
        <v>43667</v>
      </c>
      <c r="B202">
        <v>36</v>
      </c>
      <c r="C202">
        <v>74</v>
      </c>
      <c r="D202">
        <v>151</v>
      </c>
      <c r="E202">
        <v>39</v>
      </c>
      <c r="F202">
        <v>183</v>
      </c>
      <c r="G202" s="3">
        <f t="shared" si="12"/>
        <v>0.19672131147540983</v>
      </c>
      <c r="H202" s="3">
        <f t="shared" si="13"/>
        <v>0.40437158469945356</v>
      </c>
      <c r="I202" s="3">
        <f t="shared" si="14"/>
        <v>0.82513661202185795</v>
      </c>
      <c r="J202" s="3">
        <f t="shared" si="15"/>
        <v>0.21311475409836064</v>
      </c>
    </row>
    <row r="203" spans="1:10" x14ac:dyDescent="0.25">
      <c r="A203" s="10">
        <v>43668</v>
      </c>
      <c r="B203">
        <v>76</v>
      </c>
      <c r="C203">
        <v>70</v>
      </c>
      <c r="D203">
        <v>150</v>
      </c>
      <c r="E203">
        <v>41</v>
      </c>
      <c r="F203">
        <v>184</v>
      </c>
      <c r="G203" s="3">
        <f t="shared" si="12"/>
        <v>0.41304347826086957</v>
      </c>
      <c r="H203" s="3">
        <f t="shared" si="13"/>
        <v>0.38043478260869568</v>
      </c>
      <c r="I203" s="3">
        <f t="shared" si="14"/>
        <v>0.81521739130434778</v>
      </c>
      <c r="J203" s="3">
        <f t="shared" si="15"/>
        <v>0.22282608695652173</v>
      </c>
    </row>
    <row r="204" spans="1:10" x14ac:dyDescent="0.25">
      <c r="A204" s="10">
        <v>43669</v>
      </c>
      <c r="B204">
        <v>37</v>
      </c>
      <c r="C204">
        <v>38</v>
      </c>
      <c r="D204">
        <v>115</v>
      </c>
      <c r="E204">
        <v>47</v>
      </c>
      <c r="F204">
        <v>184</v>
      </c>
      <c r="G204" s="3">
        <f t="shared" si="12"/>
        <v>0.20108695652173914</v>
      </c>
      <c r="H204" s="3">
        <f t="shared" si="13"/>
        <v>0.20652173913043478</v>
      </c>
      <c r="I204" s="3">
        <f t="shared" si="14"/>
        <v>0.625</v>
      </c>
      <c r="J204" s="3">
        <f t="shared" si="15"/>
        <v>0.25543478260869568</v>
      </c>
    </row>
    <row r="205" spans="1:10" x14ac:dyDescent="0.25">
      <c r="A205" s="10">
        <v>43670</v>
      </c>
      <c r="B205">
        <v>36</v>
      </c>
      <c r="C205">
        <v>32</v>
      </c>
      <c r="D205">
        <v>87</v>
      </c>
      <c r="E205">
        <v>50</v>
      </c>
      <c r="F205">
        <v>185</v>
      </c>
      <c r="G205" s="3">
        <f t="shared" si="12"/>
        <v>0.19459459459459461</v>
      </c>
      <c r="H205" s="3">
        <f t="shared" si="13"/>
        <v>0.17297297297297298</v>
      </c>
      <c r="I205" s="3">
        <f t="shared" si="14"/>
        <v>0.4702702702702703</v>
      </c>
      <c r="J205" s="3">
        <f t="shared" si="15"/>
        <v>0.27027027027027029</v>
      </c>
    </row>
    <row r="206" spans="1:10" x14ac:dyDescent="0.25">
      <c r="A206" s="10">
        <v>43671</v>
      </c>
      <c r="B206">
        <v>159</v>
      </c>
      <c r="C206">
        <v>142</v>
      </c>
      <c r="D206">
        <v>108</v>
      </c>
      <c r="E206">
        <v>56</v>
      </c>
      <c r="F206">
        <v>187</v>
      </c>
      <c r="G206" s="3">
        <f t="shared" si="12"/>
        <v>0.85026737967914434</v>
      </c>
      <c r="H206" s="3">
        <f t="shared" si="13"/>
        <v>0.75935828877005351</v>
      </c>
      <c r="I206" s="3">
        <f t="shared" si="14"/>
        <v>0.57754010695187163</v>
      </c>
      <c r="J206" s="3">
        <f t="shared" si="15"/>
        <v>0.29946524064171121</v>
      </c>
    </row>
    <row r="207" spans="1:10" x14ac:dyDescent="0.25">
      <c r="A207" s="10">
        <v>43672</v>
      </c>
      <c r="B207">
        <v>51</v>
      </c>
      <c r="C207">
        <v>89</v>
      </c>
      <c r="D207">
        <v>107</v>
      </c>
      <c r="E207">
        <v>55</v>
      </c>
      <c r="F207">
        <v>186</v>
      </c>
      <c r="G207" s="3">
        <f t="shared" si="12"/>
        <v>0.27419354838709675</v>
      </c>
      <c r="H207" s="3">
        <f t="shared" si="13"/>
        <v>0.478494623655914</v>
      </c>
      <c r="I207" s="3">
        <f t="shared" si="14"/>
        <v>0.57526881720430112</v>
      </c>
      <c r="J207" s="3">
        <f t="shared" si="15"/>
        <v>0.29569892473118281</v>
      </c>
    </row>
    <row r="208" spans="1:10" x14ac:dyDescent="0.25">
      <c r="A208" s="10">
        <v>43673</v>
      </c>
      <c r="B208">
        <v>48</v>
      </c>
      <c r="C208">
        <v>64</v>
      </c>
      <c r="D208">
        <v>86</v>
      </c>
      <c r="E208">
        <v>57</v>
      </c>
      <c r="F208">
        <v>186</v>
      </c>
      <c r="G208" s="3">
        <f t="shared" si="12"/>
        <v>0.25806451612903225</v>
      </c>
      <c r="H208" s="3">
        <f t="shared" si="13"/>
        <v>0.34408602150537637</v>
      </c>
      <c r="I208" s="3">
        <f t="shared" si="14"/>
        <v>0.46236559139784944</v>
      </c>
      <c r="J208" s="3">
        <f t="shared" si="15"/>
        <v>0.30645161290322581</v>
      </c>
    </row>
    <row r="209" spans="1:10" x14ac:dyDescent="0.25">
      <c r="A209" s="10">
        <v>43674</v>
      </c>
      <c r="B209">
        <v>50</v>
      </c>
      <c r="C209">
        <v>37</v>
      </c>
      <c r="D209">
        <v>73</v>
      </c>
      <c r="E209">
        <v>56</v>
      </c>
      <c r="F209">
        <v>187</v>
      </c>
      <c r="G209" s="3">
        <f t="shared" si="12"/>
        <v>0.26737967914438504</v>
      </c>
      <c r="H209" s="3">
        <f t="shared" si="13"/>
        <v>0.19786096256684493</v>
      </c>
      <c r="I209" s="3">
        <f t="shared" si="14"/>
        <v>0.39037433155080214</v>
      </c>
      <c r="J209" s="3">
        <f t="shared" si="15"/>
        <v>0.29946524064171121</v>
      </c>
    </row>
    <row r="210" spans="1:10" x14ac:dyDescent="0.25">
      <c r="A210" s="10">
        <v>43675</v>
      </c>
      <c r="B210">
        <v>143</v>
      </c>
      <c r="C210">
        <v>97</v>
      </c>
      <c r="D210">
        <v>84</v>
      </c>
      <c r="E210">
        <v>63</v>
      </c>
      <c r="F210">
        <v>187</v>
      </c>
      <c r="G210" s="3">
        <f t="shared" si="12"/>
        <v>0.76470588235294112</v>
      </c>
      <c r="H210" s="3">
        <f t="shared" si="13"/>
        <v>0.51871657754010692</v>
      </c>
      <c r="I210" s="3">
        <f t="shared" si="14"/>
        <v>0.44919786096256686</v>
      </c>
      <c r="J210" s="3">
        <f t="shared" si="15"/>
        <v>0.33689839572192515</v>
      </c>
    </row>
    <row r="211" spans="1:10" x14ac:dyDescent="0.25">
      <c r="A211" s="10">
        <v>43676</v>
      </c>
      <c r="B211">
        <v>65</v>
      </c>
      <c r="C211">
        <v>74</v>
      </c>
      <c r="D211">
        <v>77</v>
      </c>
      <c r="E211">
        <v>64</v>
      </c>
      <c r="F211">
        <v>187</v>
      </c>
      <c r="G211" s="3">
        <f t="shared" si="12"/>
        <v>0.34759358288770054</v>
      </c>
      <c r="H211" s="3">
        <f t="shared" si="13"/>
        <v>0.39572192513368987</v>
      </c>
      <c r="I211" s="3">
        <f t="shared" si="14"/>
        <v>0.41176470588235292</v>
      </c>
      <c r="J211" s="3">
        <f t="shared" si="15"/>
        <v>0.34224598930481281</v>
      </c>
    </row>
    <row r="212" spans="1:10" x14ac:dyDescent="0.25">
      <c r="A212" s="10">
        <v>43677</v>
      </c>
      <c r="B212">
        <v>133</v>
      </c>
      <c r="C212">
        <v>116</v>
      </c>
      <c r="D212">
        <v>87</v>
      </c>
      <c r="E212">
        <v>68</v>
      </c>
      <c r="F212">
        <v>187</v>
      </c>
      <c r="G212" s="3">
        <f t="shared" si="12"/>
        <v>0.71122994652406413</v>
      </c>
      <c r="H212" s="3">
        <f t="shared" si="13"/>
        <v>0.6203208556149733</v>
      </c>
      <c r="I212" s="3">
        <f>D212/F212</f>
        <v>0.46524064171122997</v>
      </c>
      <c r="J212" s="3">
        <f t="shared" si="15"/>
        <v>0.36363636363636365</v>
      </c>
    </row>
    <row r="213" spans="1:10" x14ac:dyDescent="0.25">
      <c r="A213" s="10">
        <v>43678</v>
      </c>
      <c r="B213">
        <v>65</v>
      </c>
      <c r="C213">
        <v>88</v>
      </c>
      <c r="D213">
        <v>79</v>
      </c>
      <c r="E213">
        <v>60</v>
      </c>
      <c r="F213">
        <v>188</v>
      </c>
      <c r="G213" s="3">
        <f t="shared" si="12"/>
        <v>0.34574468085106386</v>
      </c>
      <c r="H213" s="3">
        <f t="shared" si="13"/>
        <v>0.46808510638297873</v>
      </c>
      <c r="I213" s="3">
        <f t="shared" si="14"/>
        <v>0.42021276595744683</v>
      </c>
      <c r="J213" s="3">
        <f t="shared" si="15"/>
        <v>0.31914893617021278</v>
      </c>
    </row>
    <row r="214" spans="1:10" x14ac:dyDescent="0.25">
      <c r="A214" s="10">
        <v>43679</v>
      </c>
      <c r="B214">
        <v>94</v>
      </c>
      <c r="C214">
        <v>95</v>
      </c>
      <c r="D214">
        <v>84</v>
      </c>
      <c r="E214">
        <v>65</v>
      </c>
      <c r="F214">
        <v>189</v>
      </c>
      <c r="G214" s="3">
        <f t="shared" si="12"/>
        <v>0.49735449735449733</v>
      </c>
      <c r="H214" s="3">
        <f t="shared" si="13"/>
        <v>0.50264550264550267</v>
      </c>
      <c r="I214" s="3">
        <f t="shared" si="14"/>
        <v>0.44444444444444442</v>
      </c>
      <c r="J214" s="3">
        <f t="shared" si="15"/>
        <v>0.3439153439153439</v>
      </c>
    </row>
    <row r="215" spans="1:10" x14ac:dyDescent="0.25">
      <c r="A215" s="10">
        <v>43680</v>
      </c>
      <c r="B215">
        <v>107</v>
      </c>
      <c r="C215">
        <v>95</v>
      </c>
      <c r="D215">
        <v>81</v>
      </c>
      <c r="E215">
        <v>67</v>
      </c>
      <c r="F215">
        <v>189</v>
      </c>
      <c r="G215" s="3">
        <f t="shared" si="12"/>
        <v>0.56613756613756616</v>
      </c>
      <c r="H215" s="3">
        <f t="shared" si="13"/>
        <v>0.50264550264550267</v>
      </c>
      <c r="I215" s="3">
        <f t="shared" si="14"/>
        <v>0.42857142857142855</v>
      </c>
      <c r="J215" s="3">
        <f t="shared" si="15"/>
        <v>0.35449735449735448</v>
      </c>
    </row>
    <row r="216" spans="1:10" x14ac:dyDescent="0.25">
      <c r="A216" s="10">
        <v>43681</v>
      </c>
      <c r="B216">
        <v>60</v>
      </c>
      <c r="C216">
        <v>76</v>
      </c>
      <c r="D216">
        <v>77</v>
      </c>
      <c r="E216">
        <v>68</v>
      </c>
      <c r="F216">
        <v>189</v>
      </c>
      <c r="G216" s="3">
        <f t="shared" si="12"/>
        <v>0.31746031746031744</v>
      </c>
      <c r="H216" s="3">
        <f t="shared" si="13"/>
        <v>0.40211640211640209</v>
      </c>
      <c r="I216" s="3">
        <f t="shared" si="14"/>
        <v>0.40740740740740738</v>
      </c>
      <c r="J216" s="3">
        <f t="shared" si="15"/>
        <v>0.35978835978835977</v>
      </c>
    </row>
    <row r="217" spans="1:10" x14ac:dyDescent="0.25">
      <c r="A217" s="10">
        <v>43682</v>
      </c>
      <c r="B217">
        <v>121</v>
      </c>
      <c r="C217">
        <v>109</v>
      </c>
      <c r="D217">
        <v>84</v>
      </c>
      <c r="E217">
        <v>70</v>
      </c>
      <c r="F217">
        <v>190</v>
      </c>
      <c r="G217" s="3">
        <f t="shared" si="12"/>
        <v>0.63684210526315788</v>
      </c>
      <c r="H217" s="3">
        <f t="shared" si="13"/>
        <v>0.5736842105263158</v>
      </c>
      <c r="I217" s="3">
        <f t="shared" si="14"/>
        <v>0.44210526315789472</v>
      </c>
      <c r="J217" s="3">
        <f t="shared" si="15"/>
        <v>0.36842105263157893</v>
      </c>
    </row>
    <row r="218" spans="1:10" x14ac:dyDescent="0.25">
      <c r="A218" s="10">
        <v>43683</v>
      </c>
      <c r="B218">
        <v>49</v>
      </c>
      <c r="C218">
        <v>56</v>
      </c>
      <c r="D218">
        <v>71</v>
      </c>
      <c r="E218">
        <v>61</v>
      </c>
      <c r="F218">
        <v>190</v>
      </c>
      <c r="G218" s="3">
        <f t="shared" si="12"/>
        <v>0.25789473684210529</v>
      </c>
      <c r="H218" s="3">
        <f t="shared" si="13"/>
        <v>0.29473684210526313</v>
      </c>
      <c r="I218" s="3">
        <f t="shared" si="14"/>
        <v>0.37368421052631579</v>
      </c>
      <c r="J218" s="3">
        <f t="shared" si="15"/>
        <v>0.32105263157894737</v>
      </c>
    </row>
    <row r="219" spans="1:10" x14ac:dyDescent="0.25">
      <c r="A219" s="10">
        <v>43684</v>
      </c>
      <c r="B219">
        <v>64</v>
      </c>
      <c r="C219">
        <v>55</v>
      </c>
      <c r="D219">
        <v>68</v>
      </c>
      <c r="E219">
        <v>63</v>
      </c>
      <c r="F219">
        <v>190</v>
      </c>
      <c r="G219" s="3">
        <f t="shared" si="12"/>
        <v>0.33684210526315789</v>
      </c>
      <c r="H219" s="3">
        <f t="shared" si="13"/>
        <v>0.28947368421052633</v>
      </c>
      <c r="I219" s="3">
        <f t="shared" si="14"/>
        <v>0.35789473684210527</v>
      </c>
      <c r="J219" s="3">
        <f t="shared" si="15"/>
        <v>0.33157894736842103</v>
      </c>
    </row>
    <row r="220" spans="1:10" x14ac:dyDescent="0.25">
      <c r="A220" s="10">
        <v>43685</v>
      </c>
      <c r="B220">
        <v>49</v>
      </c>
      <c r="C220">
        <v>48</v>
      </c>
      <c r="D220">
        <v>55</v>
      </c>
      <c r="E220">
        <v>61</v>
      </c>
      <c r="F220">
        <v>190</v>
      </c>
      <c r="G220" s="3">
        <f t="shared" si="12"/>
        <v>0.25789473684210529</v>
      </c>
      <c r="H220" s="3">
        <f t="shared" si="13"/>
        <v>0.25263157894736843</v>
      </c>
      <c r="I220" s="3">
        <f t="shared" si="14"/>
        <v>0.28947368421052633</v>
      </c>
      <c r="J220" s="3">
        <f t="shared" si="15"/>
        <v>0.32105263157894737</v>
      </c>
    </row>
    <row r="221" spans="1:10" x14ac:dyDescent="0.25">
      <c r="A221" s="10">
        <v>43686</v>
      </c>
      <c r="B221">
        <v>47</v>
      </c>
      <c r="C221">
        <v>44</v>
      </c>
      <c r="D221">
        <v>48</v>
      </c>
      <c r="E221">
        <v>53</v>
      </c>
      <c r="F221">
        <v>190</v>
      </c>
      <c r="G221" s="3">
        <f t="shared" si="12"/>
        <v>0.24736842105263157</v>
      </c>
      <c r="H221" s="3">
        <f t="shared" si="13"/>
        <v>0.23157894736842105</v>
      </c>
      <c r="I221" s="3">
        <f t="shared" si="14"/>
        <v>0.25263157894736843</v>
      </c>
      <c r="J221" s="3">
        <f t="shared" si="15"/>
        <v>0.27894736842105261</v>
      </c>
    </row>
    <row r="222" spans="1:10" x14ac:dyDescent="0.25">
      <c r="A222" s="10">
        <v>43687</v>
      </c>
      <c r="B222">
        <v>61</v>
      </c>
      <c r="C222">
        <v>50</v>
      </c>
      <c r="D222">
        <v>46</v>
      </c>
      <c r="E222">
        <v>49</v>
      </c>
      <c r="F222">
        <v>190</v>
      </c>
      <c r="G222" s="3">
        <f t="shared" si="12"/>
        <v>0.32105263157894737</v>
      </c>
      <c r="H222" s="3">
        <f t="shared" si="13"/>
        <v>0.26315789473684209</v>
      </c>
      <c r="I222" s="3">
        <f t="shared" si="14"/>
        <v>0.24210526315789474</v>
      </c>
      <c r="J222" s="3">
        <f t="shared" si="15"/>
        <v>0.25789473684210529</v>
      </c>
    </row>
    <row r="223" spans="1:10" x14ac:dyDescent="0.25">
      <c r="A223" s="10">
        <v>43688</v>
      </c>
      <c r="B223">
        <v>137</v>
      </c>
      <c r="C223">
        <v>105</v>
      </c>
      <c r="D223">
        <v>55</v>
      </c>
      <c r="E223">
        <v>45</v>
      </c>
      <c r="F223">
        <v>190</v>
      </c>
      <c r="G223" s="3">
        <f t="shared" si="12"/>
        <v>0.72105263157894739</v>
      </c>
      <c r="H223" s="3">
        <f t="shared" si="13"/>
        <v>0.55263157894736847</v>
      </c>
      <c r="I223" s="3">
        <f t="shared" si="14"/>
        <v>0.28947368421052633</v>
      </c>
      <c r="J223" s="3">
        <f t="shared" si="15"/>
        <v>0.23684210526315788</v>
      </c>
    </row>
    <row r="224" spans="1:10" x14ac:dyDescent="0.25">
      <c r="A224" s="10">
        <v>43689</v>
      </c>
      <c r="B224">
        <v>87</v>
      </c>
      <c r="C224">
        <v>87</v>
      </c>
      <c r="D224">
        <v>59</v>
      </c>
      <c r="E224">
        <v>52</v>
      </c>
      <c r="F224">
        <v>190</v>
      </c>
      <c r="G224" s="3">
        <f t="shared" si="12"/>
        <v>0.45789473684210524</v>
      </c>
      <c r="H224" s="3">
        <f t="shared" si="13"/>
        <v>0.45789473684210524</v>
      </c>
      <c r="I224" s="3">
        <f t="shared" si="14"/>
        <v>0.31052631578947371</v>
      </c>
      <c r="J224" s="3">
        <f t="shared" si="15"/>
        <v>0.27368421052631581</v>
      </c>
    </row>
    <row r="225" spans="1:10" x14ac:dyDescent="0.25">
      <c r="A225" s="10">
        <v>43690</v>
      </c>
      <c r="B225">
        <v>38</v>
      </c>
      <c r="C225">
        <v>48</v>
      </c>
      <c r="D225">
        <v>53</v>
      </c>
      <c r="E225">
        <v>46</v>
      </c>
      <c r="F225">
        <v>190</v>
      </c>
      <c r="G225" s="3">
        <f t="shared" si="12"/>
        <v>0.2</v>
      </c>
      <c r="H225" s="3">
        <f t="shared" si="13"/>
        <v>0.25263157894736843</v>
      </c>
      <c r="I225" s="3">
        <f t="shared" si="14"/>
        <v>0.27894736842105261</v>
      </c>
      <c r="J225" s="3">
        <f t="shared" si="15"/>
        <v>0.24210526315789474</v>
      </c>
    </row>
    <row r="226" spans="1:10" x14ac:dyDescent="0.25">
      <c r="A226" s="10">
        <v>43691</v>
      </c>
      <c r="B226">
        <v>16</v>
      </c>
      <c r="C226">
        <v>17</v>
      </c>
      <c r="D226">
        <v>19</v>
      </c>
      <c r="E226">
        <v>34</v>
      </c>
      <c r="F226">
        <v>190</v>
      </c>
      <c r="G226" s="3">
        <f t="shared" si="12"/>
        <v>8.4210526315789472E-2</v>
      </c>
      <c r="H226" s="3">
        <f t="shared" si="13"/>
        <v>8.9473684210526316E-2</v>
      </c>
      <c r="I226" s="3">
        <f t="shared" si="14"/>
        <v>0.1</v>
      </c>
      <c r="J226" s="3">
        <f t="shared" si="15"/>
        <v>0.17894736842105263</v>
      </c>
    </row>
    <row r="227" spans="1:10" x14ac:dyDescent="0.25">
      <c r="A227" s="10">
        <v>43692</v>
      </c>
      <c r="B227">
        <v>20</v>
      </c>
      <c r="C227">
        <v>20</v>
      </c>
      <c r="D227">
        <v>12</v>
      </c>
      <c r="E227">
        <v>25</v>
      </c>
      <c r="F227">
        <v>190</v>
      </c>
      <c r="G227" s="3">
        <f t="shared" si="12"/>
        <v>0.10526315789473684</v>
      </c>
      <c r="H227" s="3">
        <f t="shared" si="13"/>
        <v>0.10526315789473684</v>
      </c>
      <c r="I227" s="3">
        <f t="shared" si="14"/>
        <v>6.3157894736842107E-2</v>
      </c>
      <c r="J227" s="3">
        <f t="shared" si="15"/>
        <v>0.13157894736842105</v>
      </c>
    </row>
    <row r="228" spans="1:10" x14ac:dyDescent="0.25">
      <c r="A228" s="10">
        <v>43693</v>
      </c>
      <c r="B228">
        <v>135</v>
      </c>
      <c r="C228">
        <v>122</v>
      </c>
      <c r="D228">
        <v>32</v>
      </c>
      <c r="E228">
        <v>28</v>
      </c>
      <c r="F228">
        <v>190</v>
      </c>
      <c r="G228" s="3">
        <f t="shared" si="12"/>
        <v>0.71052631578947367</v>
      </c>
      <c r="H228" s="3">
        <f t="shared" si="13"/>
        <v>0.64210526315789473</v>
      </c>
      <c r="I228" s="3">
        <f t="shared" si="14"/>
        <v>0.16842105263157894</v>
      </c>
      <c r="J228" s="3">
        <f t="shared" si="15"/>
        <v>0.14736842105263157</v>
      </c>
    </row>
    <row r="229" spans="1:10" x14ac:dyDescent="0.25">
      <c r="A229" s="10">
        <v>43694</v>
      </c>
      <c r="B229">
        <v>90</v>
      </c>
      <c r="C229">
        <v>113</v>
      </c>
      <c r="D229">
        <v>34</v>
      </c>
      <c r="E229">
        <v>31</v>
      </c>
      <c r="F229">
        <v>190</v>
      </c>
      <c r="G229" s="3">
        <f t="shared" si="12"/>
        <v>0.47368421052631576</v>
      </c>
      <c r="H229" s="3">
        <f t="shared" si="13"/>
        <v>0.59473684210526312</v>
      </c>
      <c r="I229" s="3">
        <f t="shared" si="14"/>
        <v>0.17894736842105263</v>
      </c>
      <c r="J229" s="3">
        <f t="shared" si="15"/>
        <v>0.16315789473684211</v>
      </c>
    </row>
    <row r="230" spans="1:10" x14ac:dyDescent="0.25">
      <c r="A230" s="10">
        <v>43695</v>
      </c>
      <c r="B230">
        <v>131</v>
      </c>
      <c r="C230">
        <v>133</v>
      </c>
      <c r="D230">
        <v>50</v>
      </c>
      <c r="E230">
        <v>35</v>
      </c>
      <c r="F230">
        <v>190</v>
      </c>
      <c r="G230" s="3">
        <f t="shared" si="12"/>
        <v>0.68947368421052635</v>
      </c>
      <c r="H230" s="3">
        <f t="shared" si="13"/>
        <v>0.7</v>
      </c>
      <c r="I230" s="3">
        <f t="shared" si="14"/>
        <v>0.26315789473684209</v>
      </c>
      <c r="J230" s="3">
        <f t="shared" si="15"/>
        <v>0.18421052631578946</v>
      </c>
    </row>
    <row r="231" spans="1:10" x14ac:dyDescent="0.25">
      <c r="A231" s="10">
        <v>43696</v>
      </c>
      <c r="B231">
        <v>135</v>
      </c>
      <c r="C231">
        <v>141</v>
      </c>
      <c r="D231">
        <v>71</v>
      </c>
      <c r="E231">
        <v>37</v>
      </c>
      <c r="F231">
        <v>190</v>
      </c>
      <c r="G231" s="3">
        <f t="shared" si="12"/>
        <v>0.71052631578947367</v>
      </c>
      <c r="H231" s="3">
        <f t="shared" si="13"/>
        <v>0.74210526315789471</v>
      </c>
      <c r="I231" s="3">
        <f t="shared" si="14"/>
        <v>0.37368421052631579</v>
      </c>
      <c r="J231" s="3">
        <f t="shared" si="15"/>
        <v>0.19473684210526315</v>
      </c>
    </row>
    <row r="232" spans="1:10" x14ac:dyDescent="0.25">
      <c r="A232" s="10">
        <v>43697</v>
      </c>
      <c r="B232">
        <v>60</v>
      </c>
      <c r="C232">
        <v>106</v>
      </c>
      <c r="D232">
        <v>74</v>
      </c>
      <c r="E232">
        <v>36</v>
      </c>
      <c r="F232">
        <v>190</v>
      </c>
      <c r="G232" s="3">
        <f t="shared" si="12"/>
        <v>0.31578947368421051</v>
      </c>
      <c r="H232" s="3">
        <f t="shared" si="13"/>
        <v>0.55789473684210522</v>
      </c>
      <c r="I232" s="3">
        <f t="shared" si="14"/>
        <v>0.38947368421052631</v>
      </c>
      <c r="J232" s="3">
        <f t="shared" si="15"/>
        <v>0.18947368421052632</v>
      </c>
    </row>
    <row r="233" spans="1:10" x14ac:dyDescent="0.25">
      <c r="A233" s="10">
        <v>43698</v>
      </c>
      <c r="B233">
        <v>14</v>
      </c>
      <c r="C233">
        <v>20</v>
      </c>
      <c r="D233">
        <v>54</v>
      </c>
      <c r="E233">
        <v>32</v>
      </c>
      <c r="F233">
        <v>190</v>
      </c>
      <c r="G233" s="3">
        <f t="shared" si="12"/>
        <v>7.3684210526315783E-2</v>
      </c>
      <c r="H233" s="3">
        <f t="shared" si="13"/>
        <v>0.10526315789473684</v>
      </c>
      <c r="I233" s="3">
        <f t="shared" si="14"/>
        <v>0.28421052631578947</v>
      </c>
      <c r="J233" s="3">
        <f t="shared" si="15"/>
        <v>0.16842105263157894</v>
      </c>
    </row>
    <row r="234" spans="1:10" x14ac:dyDescent="0.25">
      <c r="A234" s="10">
        <v>43699</v>
      </c>
      <c r="B234">
        <v>120</v>
      </c>
      <c r="C234">
        <v>93</v>
      </c>
      <c r="D234">
        <v>61</v>
      </c>
      <c r="E234">
        <v>36</v>
      </c>
      <c r="F234">
        <v>190</v>
      </c>
      <c r="G234" s="3">
        <f t="shared" si="12"/>
        <v>0.63157894736842102</v>
      </c>
      <c r="H234" s="3">
        <f t="shared" si="13"/>
        <v>0.48947368421052634</v>
      </c>
      <c r="I234" s="3">
        <f t="shared" si="14"/>
        <v>0.32105263157894737</v>
      </c>
      <c r="J234" s="3">
        <f t="shared" si="15"/>
        <v>0.18947368421052632</v>
      </c>
    </row>
    <row r="235" spans="1:10" x14ac:dyDescent="0.25">
      <c r="A235" s="10">
        <v>43700</v>
      </c>
      <c r="B235">
        <v>139</v>
      </c>
      <c r="C235">
        <v>124</v>
      </c>
      <c r="D235">
        <v>70</v>
      </c>
      <c r="E235">
        <v>34</v>
      </c>
      <c r="F235">
        <v>189</v>
      </c>
      <c r="G235" s="3">
        <f t="shared" si="12"/>
        <v>0.73544973544973546</v>
      </c>
      <c r="H235" s="3">
        <f t="shared" si="13"/>
        <v>0.65608465608465605</v>
      </c>
      <c r="I235" s="3">
        <f t="shared" si="14"/>
        <v>0.37037037037037035</v>
      </c>
      <c r="J235" s="3">
        <f t="shared" si="15"/>
        <v>0.17989417989417988</v>
      </c>
    </row>
    <row r="236" spans="1:10" x14ac:dyDescent="0.25">
      <c r="A236" s="10">
        <v>43701</v>
      </c>
      <c r="B236">
        <v>81</v>
      </c>
      <c r="C236">
        <v>110</v>
      </c>
      <c r="D236">
        <v>90</v>
      </c>
      <c r="E236">
        <v>49</v>
      </c>
      <c r="F236">
        <v>190</v>
      </c>
      <c r="G236" s="3">
        <f t="shared" si="12"/>
        <v>0.4263157894736842</v>
      </c>
      <c r="H236" s="3">
        <f t="shared" si="13"/>
        <v>0.57894736842105265</v>
      </c>
      <c r="I236" s="3">
        <f t="shared" si="14"/>
        <v>0.47368421052631576</v>
      </c>
      <c r="J236" s="3">
        <f t="shared" si="15"/>
        <v>0.25789473684210529</v>
      </c>
    </row>
    <row r="237" spans="1:10" x14ac:dyDescent="0.25">
      <c r="A237" s="10">
        <v>43702</v>
      </c>
      <c r="B237">
        <v>98</v>
      </c>
      <c r="C237">
        <v>83</v>
      </c>
      <c r="D237">
        <v>82</v>
      </c>
      <c r="E237">
        <v>45</v>
      </c>
      <c r="F237">
        <v>189</v>
      </c>
      <c r="G237" s="3">
        <f t="shared" si="12"/>
        <v>0.51851851851851849</v>
      </c>
      <c r="H237" s="3">
        <f t="shared" si="13"/>
        <v>0.43915343915343913</v>
      </c>
      <c r="I237" s="3">
        <f t="shared" si="14"/>
        <v>0.43386243386243384</v>
      </c>
      <c r="J237" s="3">
        <f t="shared" si="15"/>
        <v>0.23809523809523808</v>
      </c>
    </row>
    <row r="238" spans="1:10" x14ac:dyDescent="0.25">
      <c r="A238" s="10">
        <v>43703</v>
      </c>
      <c r="B238">
        <v>107</v>
      </c>
      <c r="C238">
        <v>90</v>
      </c>
      <c r="D238">
        <v>86</v>
      </c>
      <c r="E238">
        <v>48</v>
      </c>
      <c r="F238">
        <v>189</v>
      </c>
      <c r="G238" s="3">
        <f t="shared" si="12"/>
        <v>0.56613756613756616</v>
      </c>
      <c r="H238" s="3">
        <f t="shared" si="13"/>
        <v>0.47619047619047616</v>
      </c>
      <c r="I238" s="3">
        <f t="shared" si="14"/>
        <v>0.455026455026455</v>
      </c>
      <c r="J238" s="3">
        <f t="shared" si="15"/>
        <v>0.25396825396825395</v>
      </c>
    </row>
    <row r="239" spans="1:10" x14ac:dyDescent="0.25">
      <c r="A239" s="10">
        <v>43704</v>
      </c>
      <c r="B239">
        <v>40</v>
      </c>
      <c r="C239">
        <v>54</v>
      </c>
      <c r="D239">
        <v>83</v>
      </c>
      <c r="E239">
        <v>50</v>
      </c>
      <c r="F239">
        <v>190</v>
      </c>
      <c r="G239" s="3">
        <f t="shared" si="12"/>
        <v>0.21052631578947367</v>
      </c>
      <c r="H239" s="3">
        <f t="shared" si="13"/>
        <v>0.28421052631578947</v>
      </c>
      <c r="I239" s="3">
        <f t="shared" si="14"/>
        <v>0.43684210526315792</v>
      </c>
      <c r="J239" s="3">
        <f t="shared" si="15"/>
        <v>0.26315789473684209</v>
      </c>
    </row>
    <row r="240" spans="1:10" x14ac:dyDescent="0.25">
      <c r="A240" s="10">
        <v>43705</v>
      </c>
      <c r="B240">
        <v>23</v>
      </c>
      <c r="C240">
        <v>21</v>
      </c>
      <c r="D240">
        <v>32</v>
      </c>
      <c r="E240">
        <v>41</v>
      </c>
      <c r="F240">
        <v>190</v>
      </c>
      <c r="G240" s="3">
        <f t="shared" si="12"/>
        <v>0.12105263157894737</v>
      </c>
      <c r="H240" s="3">
        <f t="shared" si="13"/>
        <v>0.11052631578947368</v>
      </c>
      <c r="I240" s="3">
        <f t="shared" si="14"/>
        <v>0.16842105263157894</v>
      </c>
      <c r="J240" s="3">
        <f t="shared" si="15"/>
        <v>0.21578947368421053</v>
      </c>
    </row>
    <row r="241" spans="1:10" x14ac:dyDescent="0.25">
      <c r="A241" s="10">
        <v>43706</v>
      </c>
      <c r="B241">
        <v>26</v>
      </c>
      <c r="C241">
        <v>20</v>
      </c>
      <c r="D241">
        <v>19</v>
      </c>
      <c r="E241">
        <v>33</v>
      </c>
      <c r="F241">
        <v>190</v>
      </c>
      <c r="G241" s="3">
        <f t="shared" si="12"/>
        <v>0.1368421052631579</v>
      </c>
      <c r="H241" s="3">
        <f t="shared" si="13"/>
        <v>0.10526315789473684</v>
      </c>
      <c r="I241" s="3">
        <f t="shared" si="14"/>
        <v>0.1</v>
      </c>
      <c r="J241" s="3">
        <f t="shared" si="15"/>
        <v>0.1736842105263158</v>
      </c>
    </row>
    <row r="242" spans="1:10" x14ac:dyDescent="0.25">
      <c r="A242" s="10">
        <v>43707</v>
      </c>
      <c r="B242">
        <v>120</v>
      </c>
      <c r="C242">
        <v>70</v>
      </c>
      <c r="D242">
        <v>29</v>
      </c>
      <c r="E242">
        <v>32</v>
      </c>
      <c r="F242">
        <v>190</v>
      </c>
      <c r="G242" s="3">
        <f t="shared" si="12"/>
        <v>0.63157894736842102</v>
      </c>
      <c r="H242" s="3">
        <f t="shared" si="13"/>
        <v>0.36842105263157893</v>
      </c>
      <c r="I242" s="3">
        <f t="shared" si="14"/>
        <v>0.15263157894736842</v>
      </c>
      <c r="J242" s="3">
        <f t="shared" si="15"/>
        <v>0.16842105263157894</v>
      </c>
    </row>
    <row r="243" spans="1:10" x14ac:dyDescent="0.25">
      <c r="A243" s="10">
        <v>43708</v>
      </c>
      <c r="B243">
        <v>82</v>
      </c>
      <c r="C243">
        <v>66</v>
      </c>
      <c r="D243">
        <v>27</v>
      </c>
      <c r="E243">
        <v>29</v>
      </c>
      <c r="F243">
        <v>190</v>
      </c>
      <c r="G243" s="3">
        <f t="shared" si="12"/>
        <v>0.43157894736842106</v>
      </c>
      <c r="H243" s="3">
        <f t="shared" si="13"/>
        <v>0.3473684210526316</v>
      </c>
      <c r="I243" s="3">
        <f t="shared" si="14"/>
        <v>0.14210526315789473</v>
      </c>
      <c r="J243" s="3">
        <f t="shared" si="15"/>
        <v>0.15263157894736842</v>
      </c>
    </row>
    <row r="244" spans="1:10" x14ac:dyDescent="0.25">
      <c r="A244" s="10">
        <v>43709</v>
      </c>
      <c r="B244">
        <v>90</v>
      </c>
      <c r="C244">
        <v>72</v>
      </c>
      <c r="D244">
        <v>32</v>
      </c>
      <c r="E244">
        <v>28</v>
      </c>
      <c r="F244">
        <v>190</v>
      </c>
      <c r="G244" s="3">
        <f t="shared" si="12"/>
        <v>0.47368421052631576</v>
      </c>
      <c r="H244" s="3">
        <f t="shared" si="13"/>
        <v>0.37894736842105264</v>
      </c>
      <c r="I244" s="3">
        <f t="shared" si="14"/>
        <v>0.16842105263157894</v>
      </c>
      <c r="J244" s="3">
        <f t="shared" si="15"/>
        <v>0.14736842105263157</v>
      </c>
    </row>
    <row r="245" spans="1:10" x14ac:dyDescent="0.25">
      <c r="A245" s="10">
        <v>43710</v>
      </c>
      <c r="B245">
        <v>137</v>
      </c>
      <c r="C245">
        <v>121</v>
      </c>
      <c r="D245">
        <v>41</v>
      </c>
      <c r="E245">
        <v>31</v>
      </c>
      <c r="F245">
        <v>189</v>
      </c>
      <c r="G245" s="3">
        <f t="shared" si="12"/>
        <v>0.72486772486772488</v>
      </c>
      <c r="H245" s="3">
        <f t="shared" si="13"/>
        <v>0.64021164021164023</v>
      </c>
      <c r="I245" s="3">
        <f t="shared" si="14"/>
        <v>0.21693121693121692</v>
      </c>
      <c r="J245" s="3">
        <f t="shared" si="15"/>
        <v>0.16402116402116401</v>
      </c>
    </row>
    <row r="246" spans="1:10" x14ac:dyDescent="0.25">
      <c r="A246" s="10">
        <v>43711</v>
      </c>
      <c r="B246">
        <v>119</v>
      </c>
      <c r="C246">
        <v>126</v>
      </c>
      <c r="D246">
        <v>51</v>
      </c>
      <c r="E246">
        <v>31</v>
      </c>
      <c r="F246">
        <v>190</v>
      </c>
      <c r="G246" s="3">
        <f t="shared" si="12"/>
        <v>0.62631578947368416</v>
      </c>
      <c r="H246" s="3">
        <f t="shared" si="13"/>
        <v>0.66315789473684206</v>
      </c>
      <c r="I246" s="3">
        <f t="shared" si="14"/>
        <v>0.26842105263157895</v>
      </c>
      <c r="J246" s="3">
        <f t="shared" si="15"/>
        <v>0.16315789473684211</v>
      </c>
    </row>
    <row r="247" spans="1:10" x14ac:dyDescent="0.25">
      <c r="A247" s="10">
        <v>43712</v>
      </c>
      <c r="B247">
        <v>51</v>
      </c>
      <c r="C247">
        <v>88</v>
      </c>
      <c r="D247">
        <v>45</v>
      </c>
      <c r="E247">
        <v>29</v>
      </c>
      <c r="F247">
        <v>190</v>
      </c>
      <c r="G247" s="3">
        <f t="shared" si="12"/>
        <v>0.26842105263157895</v>
      </c>
      <c r="H247" s="3">
        <f t="shared" si="13"/>
        <v>0.4631578947368421</v>
      </c>
      <c r="I247" s="3">
        <f t="shared" si="14"/>
        <v>0.23684210526315788</v>
      </c>
      <c r="J247" s="3">
        <f t="shared" si="15"/>
        <v>0.15263157894736842</v>
      </c>
    </row>
    <row r="248" spans="1:10" x14ac:dyDescent="0.25">
      <c r="A248" s="10">
        <v>43713</v>
      </c>
      <c r="B248">
        <v>52</v>
      </c>
      <c r="C248">
        <v>67</v>
      </c>
      <c r="D248">
        <v>51</v>
      </c>
      <c r="E248">
        <v>29</v>
      </c>
      <c r="F248">
        <v>190</v>
      </c>
      <c r="G248" s="3">
        <f t="shared" si="12"/>
        <v>0.27368421052631581</v>
      </c>
      <c r="H248" s="3">
        <f t="shared" si="13"/>
        <v>0.35263157894736841</v>
      </c>
      <c r="I248" s="3">
        <f t="shared" si="14"/>
        <v>0.26842105263157895</v>
      </c>
      <c r="J248" s="3">
        <f t="shared" si="15"/>
        <v>0.15263157894736842</v>
      </c>
    </row>
    <row r="249" spans="1:10" x14ac:dyDescent="0.25">
      <c r="A249" s="10">
        <v>43714</v>
      </c>
      <c r="B249">
        <v>51</v>
      </c>
      <c r="C249">
        <v>52</v>
      </c>
      <c r="D249">
        <v>48</v>
      </c>
      <c r="E249">
        <v>32</v>
      </c>
      <c r="F249">
        <v>190</v>
      </c>
      <c r="G249" s="3">
        <f t="shared" si="12"/>
        <v>0.26842105263157895</v>
      </c>
      <c r="H249" s="3">
        <f t="shared" si="13"/>
        <v>0.27368421052631581</v>
      </c>
      <c r="I249" s="3">
        <f t="shared" si="14"/>
        <v>0.25263157894736843</v>
      </c>
      <c r="J249" s="3">
        <f t="shared" si="15"/>
        <v>0.16842105263157894</v>
      </c>
    </row>
    <row r="250" spans="1:10" x14ac:dyDescent="0.25">
      <c r="A250" s="10">
        <v>43715</v>
      </c>
      <c r="B250">
        <v>104</v>
      </c>
      <c r="C250">
        <v>76</v>
      </c>
      <c r="D250">
        <v>49</v>
      </c>
      <c r="E250">
        <v>33</v>
      </c>
      <c r="F250">
        <v>190</v>
      </c>
      <c r="G250" s="3">
        <f t="shared" si="12"/>
        <v>0.54736842105263162</v>
      </c>
      <c r="H250" s="3">
        <f t="shared" si="13"/>
        <v>0.4</v>
      </c>
      <c r="I250" s="3">
        <f t="shared" si="14"/>
        <v>0.25789473684210529</v>
      </c>
      <c r="J250" s="3">
        <f t="shared" si="15"/>
        <v>0.1736842105263158</v>
      </c>
    </row>
    <row r="251" spans="1:10" x14ac:dyDescent="0.25">
      <c r="A251" s="10">
        <v>43716</v>
      </c>
      <c r="B251">
        <v>137</v>
      </c>
      <c r="C251">
        <v>121</v>
      </c>
      <c r="D251">
        <v>52</v>
      </c>
      <c r="E251">
        <v>35</v>
      </c>
      <c r="F251">
        <v>190</v>
      </c>
      <c r="G251" s="3">
        <f t="shared" si="12"/>
        <v>0.72105263157894739</v>
      </c>
      <c r="H251" s="3">
        <f t="shared" si="13"/>
        <v>0.63684210526315788</v>
      </c>
      <c r="I251" s="3">
        <f t="shared" si="14"/>
        <v>0.27368421052631581</v>
      </c>
      <c r="J251" s="3">
        <f t="shared" si="15"/>
        <v>0.18421052631578946</v>
      </c>
    </row>
    <row r="252" spans="1:10" x14ac:dyDescent="0.25">
      <c r="A252" s="10">
        <v>43717</v>
      </c>
      <c r="B252">
        <v>70</v>
      </c>
      <c r="C252">
        <v>96</v>
      </c>
      <c r="D252">
        <v>53</v>
      </c>
      <c r="E252">
        <v>35</v>
      </c>
      <c r="F252">
        <v>190</v>
      </c>
      <c r="G252" s="3">
        <f t="shared" si="12"/>
        <v>0.36842105263157893</v>
      </c>
      <c r="H252" s="3">
        <f t="shared" si="13"/>
        <v>0.50526315789473686</v>
      </c>
      <c r="I252" s="3">
        <f t="shared" si="14"/>
        <v>0.27894736842105261</v>
      </c>
      <c r="J252" s="3">
        <f t="shared" si="15"/>
        <v>0.18421052631578946</v>
      </c>
    </row>
    <row r="253" spans="1:10" x14ac:dyDescent="0.25">
      <c r="A253" s="10">
        <v>43718</v>
      </c>
      <c r="B253">
        <v>77</v>
      </c>
      <c r="C253">
        <v>93</v>
      </c>
      <c r="D253">
        <v>48</v>
      </c>
      <c r="E253">
        <v>37</v>
      </c>
      <c r="F253">
        <v>190</v>
      </c>
      <c r="G253" s="3">
        <f t="shared" si="12"/>
        <v>0.40526315789473683</v>
      </c>
      <c r="H253" s="3">
        <f t="shared" si="13"/>
        <v>0.48947368421052634</v>
      </c>
      <c r="I253" s="3">
        <f t="shared" si="14"/>
        <v>0.25263157894736843</v>
      </c>
      <c r="J253" s="3">
        <f t="shared" si="15"/>
        <v>0.19473684210526315</v>
      </c>
    </row>
    <row r="254" spans="1:10" x14ac:dyDescent="0.25">
      <c r="A254" s="10">
        <v>43719</v>
      </c>
      <c r="B254">
        <v>39</v>
      </c>
      <c r="C254">
        <v>58</v>
      </c>
      <c r="D254">
        <v>49</v>
      </c>
      <c r="E254">
        <v>37</v>
      </c>
      <c r="F254">
        <v>190</v>
      </c>
      <c r="G254" s="3">
        <f t="shared" si="12"/>
        <v>0.20526315789473684</v>
      </c>
      <c r="H254" s="3">
        <f t="shared" si="13"/>
        <v>0.30526315789473685</v>
      </c>
      <c r="I254" s="3">
        <f t="shared" si="14"/>
        <v>0.25789473684210529</v>
      </c>
      <c r="J254" s="3">
        <f t="shared" si="15"/>
        <v>0.19473684210526315</v>
      </c>
    </row>
    <row r="255" spans="1:10" x14ac:dyDescent="0.25">
      <c r="A255" s="10">
        <v>43720</v>
      </c>
      <c r="B255">
        <v>80</v>
      </c>
      <c r="C255">
        <v>63</v>
      </c>
      <c r="D255">
        <v>48</v>
      </c>
      <c r="E255">
        <v>36</v>
      </c>
      <c r="F255">
        <v>190</v>
      </c>
      <c r="G255" s="3">
        <f t="shared" si="12"/>
        <v>0.42105263157894735</v>
      </c>
      <c r="H255" s="3">
        <f t="shared" si="13"/>
        <v>0.33157894736842103</v>
      </c>
      <c r="I255" s="3">
        <f t="shared" si="14"/>
        <v>0.25263157894736843</v>
      </c>
      <c r="J255" s="3">
        <f t="shared" si="15"/>
        <v>0.18947368421052632</v>
      </c>
    </row>
    <row r="256" spans="1:10" x14ac:dyDescent="0.25">
      <c r="A256" s="10">
        <v>43721</v>
      </c>
      <c r="B256">
        <v>98</v>
      </c>
      <c r="C256">
        <v>80</v>
      </c>
      <c r="D256">
        <v>48</v>
      </c>
      <c r="E256">
        <v>37</v>
      </c>
      <c r="F256">
        <v>190</v>
      </c>
      <c r="G256" s="3">
        <f t="shared" si="12"/>
        <v>0.51578947368421058</v>
      </c>
      <c r="H256" s="3">
        <f t="shared" si="13"/>
        <v>0.42105263157894735</v>
      </c>
      <c r="I256" s="3">
        <f t="shared" si="14"/>
        <v>0.25263157894736843</v>
      </c>
      <c r="J256" s="3">
        <f t="shared" si="15"/>
        <v>0.19473684210526315</v>
      </c>
    </row>
    <row r="257" spans="1:10" x14ac:dyDescent="0.25">
      <c r="A257" s="10">
        <v>43722</v>
      </c>
      <c r="B257">
        <v>114</v>
      </c>
      <c r="C257">
        <v>80</v>
      </c>
      <c r="D257">
        <v>49</v>
      </c>
      <c r="E257">
        <v>38</v>
      </c>
      <c r="F257">
        <v>190</v>
      </c>
      <c r="G257" s="3">
        <f t="shared" ref="G257:G320" si="16">B257/F257</f>
        <v>0.6</v>
      </c>
      <c r="H257" s="3">
        <f t="shared" ref="H257:H320" si="17">C257/F257</f>
        <v>0.42105263157894735</v>
      </c>
      <c r="I257" s="3">
        <f t="shared" ref="I257:I320" si="18">D257/F257</f>
        <v>0.25789473684210529</v>
      </c>
      <c r="J257" s="3">
        <f t="shared" ref="J257:J320" si="19">E257/F257</f>
        <v>0.2</v>
      </c>
    </row>
    <row r="258" spans="1:10" x14ac:dyDescent="0.25">
      <c r="A258" s="10">
        <v>43723</v>
      </c>
      <c r="B258">
        <v>120</v>
      </c>
      <c r="C258">
        <v>94</v>
      </c>
      <c r="D258">
        <v>56</v>
      </c>
      <c r="E258">
        <v>38</v>
      </c>
      <c r="F258">
        <v>190</v>
      </c>
      <c r="G258" s="3">
        <f t="shared" si="16"/>
        <v>0.63157894736842102</v>
      </c>
      <c r="H258" s="3">
        <f t="shared" si="17"/>
        <v>0.49473684210526314</v>
      </c>
      <c r="I258" s="3">
        <f t="shared" si="18"/>
        <v>0.29473684210526313</v>
      </c>
      <c r="J258" s="3">
        <f t="shared" si="19"/>
        <v>0.2</v>
      </c>
    </row>
    <row r="259" spans="1:10" x14ac:dyDescent="0.25">
      <c r="A259" s="10">
        <v>43724</v>
      </c>
      <c r="B259">
        <v>79</v>
      </c>
      <c r="C259">
        <v>82</v>
      </c>
      <c r="D259">
        <v>56</v>
      </c>
      <c r="E259">
        <v>39</v>
      </c>
      <c r="F259">
        <v>190</v>
      </c>
      <c r="G259" s="3">
        <f t="shared" si="16"/>
        <v>0.41578947368421054</v>
      </c>
      <c r="H259" s="3">
        <f t="shared" si="17"/>
        <v>0.43157894736842106</v>
      </c>
      <c r="I259" s="3">
        <f t="shared" si="18"/>
        <v>0.29473684210526313</v>
      </c>
      <c r="J259" s="3">
        <f t="shared" si="19"/>
        <v>0.20526315789473684</v>
      </c>
    </row>
    <row r="260" spans="1:10" x14ac:dyDescent="0.25">
      <c r="A260" s="10">
        <v>43725</v>
      </c>
      <c r="B260">
        <v>119</v>
      </c>
      <c r="C260">
        <v>109</v>
      </c>
      <c r="D260">
        <v>74</v>
      </c>
      <c r="E260">
        <v>40</v>
      </c>
      <c r="F260">
        <v>190</v>
      </c>
      <c r="G260" s="3">
        <f t="shared" si="16"/>
        <v>0.62631578947368416</v>
      </c>
      <c r="H260" s="3">
        <f t="shared" si="17"/>
        <v>0.5736842105263158</v>
      </c>
      <c r="I260" s="3">
        <f t="shared" si="18"/>
        <v>0.38947368421052631</v>
      </c>
      <c r="J260" s="3">
        <f t="shared" si="19"/>
        <v>0.21052631578947367</v>
      </c>
    </row>
    <row r="261" spans="1:10" x14ac:dyDescent="0.25">
      <c r="A261" s="10">
        <v>43726</v>
      </c>
      <c r="B261">
        <v>136</v>
      </c>
      <c r="C261">
        <v>138</v>
      </c>
      <c r="D261">
        <v>102</v>
      </c>
      <c r="E261">
        <v>47</v>
      </c>
      <c r="F261">
        <v>190</v>
      </c>
      <c r="G261" s="3">
        <f t="shared" si="16"/>
        <v>0.71578947368421053</v>
      </c>
      <c r="H261" s="3">
        <f t="shared" si="17"/>
        <v>0.72631578947368425</v>
      </c>
      <c r="I261" s="3">
        <f t="shared" si="18"/>
        <v>0.5368421052631579</v>
      </c>
      <c r="J261" s="3">
        <f t="shared" si="19"/>
        <v>0.24736842105263157</v>
      </c>
    </row>
    <row r="262" spans="1:10" x14ac:dyDescent="0.25">
      <c r="A262" s="10">
        <v>43727</v>
      </c>
      <c r="B262">
        <v>49</v>
      </c>
      <c r="C262">
        <v>49</v>
      </c>
      <c r="D262">
        <v>90</v>
      </c>
      <c r="E262">
        <v>52</v>
      </c>
      <c r="F262">
        <v>190</v>
      </c>
      <c r="G262" s="3">
        <f t="shared" si="16"/>
        <v>0.25789473684210529</v>
      </c>
      <c r="H262" s="3">
        <f t="shared" si="17"/>
        <v>0.25789473684210529</v>
      </c>
      <c r="I262" s="3">
        <f t="shared" si="18"/>
        <v>0.47368421052631576</v>
      </c>
      <c r="J262" s="3">
        <f t="shared" si="19"/>
        <v>0.27368421052631581</v>
      </c>
    </row>
    <row r="263" spans="1:10" x14ac:dyDescent="0.25">
      <c r="A263" s="10">
        <v>43728</v>
      </c>
      <c r="B263">
        <v>139</v>
      </c>
      <c r="C263">
        <v>104</v>
      </c>
      <c r="D263">
        <v>95</v>
      </c>
      <c r="E263">
        <v>54</v>
      </c>
      <c r="F263">
        <v>190</v>
      </c>
      <c r="G263" s="3">
        <f t="shared" si="16"/>
        <v>0.73157894736842111</v>
      </c>
      <c r="H263" s="3">
        <f t="shared" si="17"/>
        <v>0.54736842105263162</v>
      </c>
      <c r="I263" s="3">
        <f t="shared" si="18"/>
        <v>0.5</v>
      </c>
      <c r="J263" s="3">
        <f t="shared" si="19"/>
        <v>0.28421052631578947</v>
      </c>
    </row>
    <row r="264" spans="1:10" x14ac:dyDescent="0.25">
      <c r="A264" s="10">
        <v>43729</v>
      </c>
      <c r="B264">
        <v>67</v>
      </c>
      <c r="C264">
        <v>86</v>
      </c>
      <c r="D264">
        <v>96</v>
      </c>
      <c r="E264">
        <v>57</v>
      </c>
      <c r="F264">
        <v>190</v>
      </c>
      <c r="G264" s="3">
        <f t="shared" si="16"/>
        <v>0.35263157894736841</v>
      </c>
      <c r="H264" s="3">
        <f t="shared" si="17"/>
        <v>0.45263157894736844</v>
      </c>
      <c r="I264" s="3">
        <f t="shared" si="18"/>
        <v>0.50526315789473686</v>
      </c>
      <c r="J264" s="3">
        <f t="shared" si="19"/>
        <v>0.3</v>
      </c>
    </row>
    <row r="265" spans="1:10" x14ac:dyDescent="0.25">
      <c r="A265" s="10">
        <v>43730</v>
      </c>
      <c r="B265">
        <v>42</v>
      </c>
      <c r="C265">
        <v>53</v>
      </c>
      <c r="D265">
        <v>88</v>
      </c>
      <c r="E265">
        <v>56</v>
      </c>
      <c r="F265">
        <v>189</v>
      </c>
      <c r="G265" s="3">
        <f t="shared" si="16"/>
        <v>0.22222222222222221</v>
      </c>
      <c r="H265" s="3">
        <f t="shared" si="17"/>
        <v>0.28042328042328041</v>
      </c>
      <c r="I265" s="3">
        <f t="shared" si="18"/>
        <v>0.46560846560846558</v>
      </c>
      <c r="J265" s="3">
        <f t="shared" si="19"/>
        <v>0.29629629629629628</v>
      </c>
    </row>
    <row r="266" spans="1:10" x14ac:dyDescent="0.25">
      <c r="A266" s="10">
        <v>43731</v>
      </c>
      <c r="B266">
        <v>31</v>
      </c>
      <c r="C266">
        <v>34</v>
      </c>
      <c r="D266">
        <v>70</v>
      </c>
      <c r="E266">
        <v>57</v>
      </c>
      <c r="F266">
        <v>190</v>
      </c>
      <c r="G266" s="3">
        <f t="shared" si="16"/>
        <v>0.16315789473684211</v>
      </c>
      <c r="H266" s="3">
        <f t="shared" si="17"/>
        <v>0.17894736842105263</v>
      </c>
      <c r="I266" s="3">
        <f t="shared" si="18"/>
        <v>0.36842105263157893</v>
      </c>
      <c r="J266" s="3">
        <f t="shared" si="19"/>
        <v>0.3</v>
      </c>
    </row>
    <row r="267" spans="1:10" x14ac:dyDescent="0.25">
      <c r="A267" s="10">
        <v>43732</v>
      </c>
      <c r="B267">
        <v>8</v>
      </c>
      <c r="C267">
        <v>8</v>
      </c>
      <c r="D267">
        <v>6</v>
      </c>
      <c r="E267">
        <v>9</v>
      </c>
      <c r="F267">
        <v>192</v>
      </c>
      <c r="G267" s="3">
        <f t="shared" si="16"/>
        <v>4.1666666666666664E-2</v>
      </c>
      <c r="H267" s="3">
        <f t="shared" si="17"/>
        <v>4.1666666666666664E-2</v>
      </c>
      <c r="I267" s="3">
        <f t="shared" si="18"/>
        <v>3.125E-2</v>
      </c>
      <c r="J267" s="3">
        <f t="shared" si="19"/>
        <v>4.6875E-2</v>
      </c>
    </row>
    <row r="268" spans="1:10" x14ac:dyDescent="0.25">
      <c r="A268" s="10">
        <v>43733</v>
      </c>
      <c r="B268">
        <v>136</v>
      </c>
      <c r="C268">
        <v>133</v>
      </c>
      <c r="D268">
        <v>55</v>
      </c>
      <c r="E268">
        <v>18</v>
      </c>
      <c r="F268">
        <v>192</v>
      </c>
      <c r="G268" s="3">
        <f t="shared" si="16"/>
        <v>0.70833333333333337</v>
      </c>
      <c r="H268" s="3">
        <f t="shared" si="17"/>
        <v>0.69270833333333337</v>
      </c>
      <c r="I268" s="3">
        <f t="shared" si="18"/>
        <v>0.28645833333333331</v>
      </c>
      <c r="J268" s="3">
        <f t="shared" si="19"/>
        <v>9.375E-2</v>
      </c>
    </row>
    <row r="269" spans="1:10" x14ac:dyDescent="0.25">
      <c r="A269" s="10">
        <v>43734</v>
      </c>
      <c r="B269">
        <v>64</v>
      </c>
      <c r="C269">
        <v>60</v>
      </c>
      <c r="D269">
        <v>51</v>
      </c>
      <c r="E269">
        <v>18</v>
      </c>
      <c r="F269">
        <v>192</v>
      </c>
      <c r="G269" s="3">
        <f t="shared" si="16"/>
        <v>0.33333333333333331</v>
      </c>
      <c r="H269" s="3">
        <f t="shared" si="17"/>
        <v>0.3125</v>
      </c>
      <c r="I269" s="3">
        <f t="shared" si="18"/>
        <v>0.265625</v>
      </c>
      <c r="J269" s="3">
        <f t="shared" si="19"/>
        <v>9.375E-2</v>
      </c>
    </row>
    <row r="270" spans="1:10" x14ac:dyDescent="0.25">
      <c r="A270" s="10">
        <v>43735</v>
      </c>
      <c r="B270">
        <v>137</v>
      </c>
      <c r="C270">
        <v>138</v>
      </c>
      <c r="D270">
        <v>75</v>
      </c>
      <c r="E270">
        <v>27</v>
      </c>
      <c r="F270">
        <v>192</v>
      </c>
      <c r="G270" s="3">
        <f t="shared" si="16"/>
        <v>0.71354166666666663</v>
      </c>
      <c r="H270" s="3">
        <f t="shared" si="17"/>
        <v>0.71875</v>
      </c>
      <c r="I270" s="3">
        <f t="shared" si="18"/>
        <v>0.390625</v>
      </c>
      <c r="J270" s="3">
        <f t="shared" si="19"/>
        <v>0.140625</v>
      </c>
    </row>
    <row r="271" spans="1:10" x14ac:dyDescent="0.25">
      <c r="A271" s="10">
        <v>43736</v>
      </c>
      <c r="B271">
        <v>137</v>
      </c>
      <c r="C271">
        <v>138</v>
      </c>
      <c r="D271">
        <v>75</v>
      </c>
      <c r="E271">
        <v>27</v>
      </c>
      <c r="F271">
        <v>192</v>
      </c>
      <c r="G271" s="3">
        <f t="shared" si="16"/>
        <v>0.71354166666666663</v>
      </c>
      <c r="H271" s="3">
        <f t="shared" si="17"/>
        <v>0.71875</v>
      </c>
      <c r="I271" s="3">
        <f t="shared" si="18"/>
        <v>0.390625</v>
      </c>
      <c r="J271" s="3">
        <f t="shared" si="19"/>
        <v>0.140625</v>
      </c>
    </row>
    <row r="272" spans="1:10" x14ac:dyDescent="0.25">
      <c r="A272" s="10">
        <v>43737</v>
      </c>
      <c r="B272">
        <v>41</v>
      </c>
      <c r="C272">
        <v>63</v>
      </c>
      <c r="D272">
        <v>69</v>
      </c>
      <c r="E272">
        <v>25</v>
      </c>
      <c r="F272">
        <v>192</v>
      </c>
      <c r="G272" s="3">
        <f t="shared" si="16"/>
        <v>0.21354166666666666</v>
      </c>
      <c r="H272" s="3">
        <f t="shared" si="17"/>
        <v>0.328125</v>
      </c>
      <c r="I272" s="3">
        <f t="shared" si="18"/>
        <v>0.359375</v>
      </c>
      <c r="J272" s="3">
        <f t="shared" si="19"/>
        <v>0.13020833333333334</v>
      </c>
    </row>
    <row r="273" spans="1:10" x14ac:dyDescent="0.25">
      <c r="A273" s="10">
        <v>43738</v>
      </c>
      <c r="B273">
        <v>82</v>
      </c>
      <c r="C273">
        <v>83</v>
      </c>
      <c r="D273">
        <v>72</v>
      </c>
      <c r="E273">
        <v>30</v>
      </c>
      <c r="F273">
        <v>192</v>
      </c>
      <c r="G273" s="3">
        <f t="shared" si="16"/>
        <v>0.42708333333333331</v>
      </c>
      <c r="H273" s="3">
        <f t="shared" si="17"/>
        <v>0.43229166666666669</v>
      </c>
      <c r="I273" s="3">
        <f t="shared" si="18"/>
        <v>0.375</v>
      </c>
      <c r="J273" s="3">
        <f t="shared" si="19"/>
        <v>0.15625</v>
      </c>
    </row>
    <row r="274" spans="1:10" x14ac:dyDescent="0.25">
      <c r="A274" s="10">
        <v>43739</v>
      </c>
      <c r="B274">
        <v>156</v>
      </c>
      <c r="C274">
        <v>162</v>
      </c>
      <c r="D274">
        <v>97</v>
      </c>
      <c r="E274">
        <v>40</v>
      </c>
      <c r="F274">
        <v>191</v>
      </c>
      <c r="G274" s="3">
        <f t="shared" si="16"/>
        <v>0.81675392670157065</v>
      </c>
      <c r="H274" s="3">
        <f t="shared" si="17"/>
        <v>0.84816753926701571</v>
      </c>
      <c r="I274" s="3">
        <f t="shared" si="18"/>
        <v>0.50785340314136129</v>
      </c>
      <c r="J274" s="3">
        <f t="shared" si="19"/>
        <v>0.20942408376963351</v>
      </c>
    </row>
    <row r="275" spans="1:10" x14ac:dyDescent="0.25">
      <c r="A275" s="10">
        <v>43740</v>
      </c>
      <c r="B275">
        <v>50</v>
      </c>
      <c r="C275">
        <v>109</v>
      </c>
      <c r="D275">
        <v>93</v>
      </c>
      <c r="E275">
        <v>41</v>
      </c>
      <c r="F275">
        <v>192</v>
      </c>
      <c r="G275" s="3">
        <f t="shared" si="16"/>
        <v>0.26041666666666669</v>
      </c>
      <c r="H275" s="3">
        <f t="shared" si="17"/>
        <v>0.56770833333333337</v>
      </c>
      <c r="I275" s="3">
        <f t="shared" si="18"/>
        <v>0.484375</v>
      </c>
      <c r="J275" s="3">
        <f t="shared" si="19"/>
        <v>0.21354166666666666</v>
      </c>
    </row>
    <row r="276" spans="1:10" x14ac:dyDescent="0.25">
      <c r="A276" s="10">
        <v>43741</v>
      </c>
      <c r="B276">
        <v>77</v>
      </c>
      <c r="C276">
        <v>107</v>
      </c>
      <c r="D276">
        <v>100</v>
      </c>
      <c r="E276">
        <v>43</v>
      </c>
      <c r="F276">
        <v>193</v>
      </c>
      <c r="G276" s="3">
        <f t="shared" si="16"/>
        <v>0.39896373056994816</v>
      </c>
      <c r="H276" s="3">
        <f t="shared" si="17"/>
        <v>0.55440414507772018</v>
      </c>
      <c r="I276" s="3">
        <f t="shared" si="18"/>
        <v>0.51813471502590669</v>
      </c>
      <c r="J276" s="3">
        <f t="shared" si="19"/>
        <v>0.22279792746113988</v>
      </c>
    </row>
    <row r="277" spans="1:10" x14ac:dyDescent="0.25">
      <c r="A277" s="10">
        <v>43742</v>
      </c>
      <c r="B277">
        <v>94</v>
      </c>
      <c r="C277">
        <v>105</v>
      </c>
      <c r="D277">
        <v>100</v>
      </c>
      <c r="E277">
        <v>48</v>
      </c>
      <c r="F277">
        <v>195</v>
      </c>
      <c r="G277" s="3">
        <f t="shared" si="16"/>
        <v>0.48205128205128206</v>
      </c>
      <c r="H277" s="3">
        <f t="shared" si="17"/>
        <v>0.53846153846153844</v>
      </c>
      <c r="I277" s="3">
        <f t="shared" si="18"/>
        <v>0.51282051282051277</v>
      </c>
      <c r="J277" s="3">
        <f t="shared" si="19"/>
        <v>0.24615384615384617</v>
      </c>
    </row>
    <row r="278" spans="1:10" x14ac:dyDescent="0.25">
      <c r="A278" s="10">
        <v>43743</v>
      </c>
      <c r="B278">
        <v>97</v>
      </c>
      <c r="C278">
        <v>113</v>
      </c>
      <c r="D278">
        <v>101</v>
      </c>
      <c r="E278">
        <v>51</v>
      </c>
      <c r="F278">
        <v>194</v>
      </c>
      <c r="G278" s="3">
        <f t="shared" si="16"/>
        <v>0.5</v>
      </c>
      <c r="H278" s="3">
        <f t="shared" si="17"/>
        <v>0.58247422680412375</v>
      </c>
      <c r="I278" s="3">
        <f t="shared" si="18"/>
        <v>0.52061855670103097</v>
      </c>
      <c r="J278" s="3">
        <f t="shared" si="19"/>
        <v>0.26288659793814434</v>
      </c>
    </row>
    <row r="279" spans="1:10" x14ac:dyDescent="0.25">
      <c r="A279" s="10">
        <v>43744</v>
      </c>
      <c r="B279">
        <v>48</v>
      </c>
      <c r="C279">
        <v>64</v>
      </c>
      <c r="D279">
        <v>90</v>
      </c>
      <c r="E279">
        <v>52</v>
      </c>
      <c r="F279">
        <v>194</v>
      </c>
      <c r="G279" s="3">
        <f t="shared" si="16"/>
        <v>0.24742268041237114</v>
      </c>
      <c r="H279" s="3">
        <f t="shared" si="17"/>
        <v>0.32989690721649484</v>
      </c>
      <c r="I279" s="3">
        <f t="shared" si="18"/>
        <v>0.46391752577319589</v>
      </c>
      <c r="J279" s="3">
        <f t="shared" si="19"/>
        <v>0.26804123711340205</v>
      </c>
    </row>
    <row r="280" spans="1:10" x14ac:dyDescent="0.25">
      <c r="A280" s="10">
        <v>43745</v>
      </c>
      <c r="B280">
        <v>117</v>
      </c>
      <c r="C280">
        <v>107</v>
      </c>
      <c r="D280">
        <v>108</v>
      </c>
      <c r="E280">
        <v>55</v>
      </c>
      <c r="F280">
        <v>194</v>
      </c>
      <c r="G280" s="3">
        <f t="shared" si="16"/>
        <v>0.60309278350515461</v>
      </c>
      <c r="H280" s="3">
        <f t="shared" si="17"/>
        <v>0.55154639175257736</v>
      </c>
      <c r="I280" s="3">
        <f t="shared" si="18"/>
        <v>0.55670103092783507</v>
      </c>
      <c r="J280" s="3">
        <f t="shared" si="19"/>
        <v>0.28350515463917525</v>
      </c>
    </row>
    <row r="281" spans="1:10" x14ac:dyDescent="0.25">
      <c r="A281" s="10">
        <v>43746</v>
      </c>
      <c r="B281">
        <v>154</v>
      </c>
      <c r="C281">
        <v>144</v>
      </c>
      <c r="D281">
        <v>115</v>
      </c>
      <c r="E281">
        <v>59</v>
      </c>
      <c r="F281">
        <v>195</v>
      </c>
      <c r="G281" s="3">
        <f t="shared" si="16"/>
        <v>0.78974358974358971</v>
      </c>
      <c r="H281" s="3">
        <f t="shared" si="17"/>
        <v>0.7384615384615385</v>
      </c>
      <c r="I281" s="3">
        <f t="shared" si="18"/>
        <v>0.58974358974358976</v>
      </c>
      <c r="J281" s="3">
        <f t="shared" si="19"/>
        <v>0.30256410256410254</v>
      </c>
    </row>
    <row r="282" spans="1:10" x14ac:dyDescent="0.25">
      <c r="A282" s="10">
        <v>43747</v>
      </c>
      <c r="B282">
        <v>144</v>
      </c>
      <c r="C282">
        <v>152</v>
      </c>
      <c r="D282">
        <v>132</v>
      </c>
      <c r="E282">
        <v>74</v>
      </c>
      <c r="F282">
        <v>195</v>
      </c>
      <c r="G282" s="3">
        <f t="shared" si="16"/>
        <v>0.7384615384615385</v>
      </c>
      <c r="H282" s="3">
        <f t="shared" si="17"/>
        <v>0.77948717948717949</v>
      </c>
      <c r="I282" s="3">
        <f t="shared" si="18"/>
        <v>0.67692307692307696</v>
      </c>
      <c r="J282" s="3">
        <f t="shared" si="19"/>
        <v>0.37948717948717947</v>
      </c>
    </row>
    <row r="283" spans="1:10" x14ac:dyDescent="0.25">
      <c r="A283" s="10">
        <v>43748</v>
      </c>
      <c r="B283">
        <v>64</v>
      </c>
      <c r="C283">
        <v>103</v>
      </c>
      <c r="D283">
        <v>126</v>
      </c>
      <c r="E283">
        <v>72</v>
      </c>
      <c r="F283">
        <v>195</v>
      </c>
      <c r="G283" s="3">
        <f t="shared" si="16"/>
        <v>0.3282051282051282</v>
      </c>
      <c r="H283" s="3">
        <f t="shared" si="17"/>
        <v>0.52820512820512822</v>
      </c>
      <c r="I283" s="3">
        <f t="shared" si="18"/>
        <v>0.64615384615384619</v>
      </c>
      <c r="J283" s="3">
        <f t="shared" si="19"/>
        <v>0.36923076923076925</v>
      </c>
    </row>
    <row r="284" spans="1:10" x14ac:dyDescent="0.25">
      <c r="A284" s="10">
        <v>43749</v>
      </c>
      <c r="B284">
        <v>57</v>
      </c>
      <c r="C284">
        <v>66</v>
      </c>
      <c r="D284">
        <v>114</v>
      </c>
      <c r="E284">
        <v>66</v>
      </c>
      <c r="F284">
        <v>196</v>
      </c>
      <c r="G284" s="3">
        <f t="shared" si="16"/>
        <v>0.29081632653061223</v>
      </c>
      <c r="H284" s="3">
        <f t="shared" si="17"/>
        <v>0.33673469387755101</v>
      </c>
      <c r="I284" s="3">
        <f t="shared" si="18"/>
        <v>0.58163265306122447</v>
      </c>
      <c r="J284" s="3">
        <f t="shared" si="19"/>
        <v>0.33673469387755101</v>
      </c>
    </row>
    <row r="285" spans="1:10" x14ac:dyDescent="0.25">
      <c r="A285" s="10">
        <v>43750</v>
      </c>
      <c r="B285">
        <v>85</v>
      </c>
      <c r="C285">
        <v>77</v>
      </c>
      <c r="D285">
        <v>110</v>
      </c>
      <c r="E285">
        <v>66</v>
      </c>
      <c r="F285">
        <v>196</v>
      </c>
      <c r="G285" s="3">
        <f t="shared" si="16"/>
        <v>0.43367346938775508</v>
      </c>
      <c r="H285" s="3">
        <f t="shared" si="17"/>
        <v>0.39285714285714285</v>
      </c>
      <c r="I285" s="3">
        <f t="shared" si="18"/>
        <v>0.56122448979591832</v>
      </c>
      <c r="J285" s="3">
        <f t="shared" si="19"/>
        <v>0.33673469387755101</v>
      </c>
    </row>
    <row r="286" spans="1:10" x14ac:dyDescent="0.25">
      <c r="A286" s="10">
        <v>43751</v>
      </c>
      <c r="B286">
        <v>91</v>
      </c>
      <c r="C286">
        <v>72</v>
      </c>
      <c r="D286">
        <v>113</v>
      </c>
      <c r="E286">
        <v>69</v>
      </c>
      <c r="F286">
        <v>195</v>
      </c>
      <c r="G286" s="3">
        <f t="shared" si="16"/>
        <v>0.46666666666666667</v>
      </c>
      <c r="H286" s="3">
        <f t="shared" si="17"/>
        <v>0.36923076923076925</v>
      </c>
      <c r="I286" s="3">
        <f t="shared" si="18"/>
        <v>0.57948717948717954</v>
      </c>
      <c r="J286" s="3">
        <f t="shared" si="19"/>
        <v>0.35384615384615387</v>
      </c>
    </row>
    <row r="287" spans="1:10" x14ac:dyDescent="0.25">
      <c r="A287" s="10">
        <v>43752</v>
      </c>
      <c r="B287">
        <v>80</v>
      </c>
      <c r="C287">
        <v>72</v>
      </c>
      <c r="D287">
        <v>108</v>
      </c>
      <c r="E287">
        <v>69</v>
      </c>
      <c r="F287">
        <v>195</v>
      </c>
      <c r="G287" s="3">
        <f t="shared" si="16"/>
        <v>0.41025641025641024</v>
      </c>
      <c r="H287" s="3">
        <f t="shared" si="17"/>
        <v>0.36923076923076925</v>
      </c>
      <c r="I287" s="3">
        <f t="shared" si="18"/>
        <v>0.55384615384615388</v>
      </c>
      <c r="J287" s="3">
        <f t="shared" si="19"/>
        <v>0.35384615384615387</v>
      </c>
    </row>
    <row r="288" spans="1:10" x14ac:dyDescent="0.25">
      <c r="A288" s="10">
        <v>43753</v>
      </c>
      <c r="B288">
        <v>73</v>
      </c>
      <c r="C288">
        <v>69</v>
      </c>
      <c r="D288">
        <v>101</v>
      </c>
      <c r="E288">
        <v>68</v>
      </c>
      <c r="F288">
        <v>197</v>
      </c>
      <c r="G288" s="3">
        <f t="shared" si="16"/>
        <v>0.37055837563451777</v>
      </c>
      <c r="H288" s="3">
        <f t="shared" si="17"/>
        <v>0.35025380710659898</v>
      </c>
      <c r="I288" s="3">
        <f t="shared" si="18"/>
        <v>0.51269035532994922</v>
      </c>
      <c r="J288" s="3">
        <f t="shared" si="19"/>
        <v>0.34517766497461927</v>
      </c>
    </row>
    <row r="289" spans="1:10" x14ac:dyDescent="0.25">
      <c r="A289" s="10">
        <v>43754</v>
      </c>
      <c r="B289">
        <v>34</v>
      </c>
      <c r="C289">
        <v>32</v>
      </c>
      <c r="D289">
        <v>63</v>
      </c>
      <c r="E289">
        <v>65</v>
      </c>
      <c r="F289">
        <v>196</v>
      </c>
      <c r="G289" s="3">
        <f t="shared" si="16"/>
        <v>0.17346938775510204</v>
      </c>
      <c r="H289" s="3">
        <f t="shared" si="17"/>
        <v>0.16326530612244897</v>
      </c>
      <c r="I289" s="3">
        <f t="shared" si="18"/>
        <v>0.32142857142857145</v>
      </c>
      <c r="J289" s="3">
        <f t="shared" si="19"/>
        <v>0.33163265306122447</v>
      </c>
    </row>
    <row r="290" spans="1:10" x14ac:dyDescent="0.25">
      <c r="A290" s="10">
        <v>43755</v>
      </c>
      <c r="B290">
        <v>123</v>
      </c>
      <c r="C290">
        <v>73</v>
      </c>
      <c r="D290">
        <v>74</v>
      </c>
      <c r="E290">
        <v>67</v>
      </c>
      <c r="F290">
        <v>195</v>
      </c>
      <c r="G290" s="3">
        <f t="shared" si="16"/>
        <v>0.63076923076923075</v>
      </c>
      <c r="H290" s="3">
        <f t="shared" si="17"/>
        <v>0.37435897435897436</v>
      </c>
      <c r="I290" s="3">
        <f t="shared" si="18"/>
        <v>0.37948717948717947</v>
      </c>
      <c r="J290" s="3">
        <f t="shared" si="19"/>
        <v>0.34358974358974359</v>
      </c>
    </row>
    <row r="291" spans="1:10" x14ac:dyDescent="0.25">
      <c r="A291" s="10">
        <v>43756</v>
      </c>
      <c r="B291">
        <v>45</v>
      </c>
      <c r="C291">
        <v>47</v>
      </c>
      <c r="D291">
        <v>65</v>
      </c>
      <c r="E291">
        <v>65</v>
      </c>
      <c r="F291">
        <v>195</v>
      </c>
      <c r="G291" s="3">
        <f t="shared" si="16"/>
        <v>0.23076923076923078</v>
      </c>
      <c r="H291" s="3">
        <f t="shared" si="17"/>
        <v>0.24102564102564103</v>
      </c>
      <c r="I291" s="3">
        <f t="shared" si="18"/>
        <v>0.33333333333333331</v>
      </c>
      <c r="J291" s="3">
        <f t="shared" si="19"/>
        <v>0.33333333333333331</v>
      </c>
    </row>
    <row r="292" spans="1:10" x14ac:dyDescent="0.25">
      <c r="A292" s="10">
        <v>43757</v>
      </c>
      <c r="B292">
        <v>86</v>
      </c>
      <c r="C292">
        <v>54</v>
      </c>
      <c r="D292">
        <v>70</v>
      </c>
      <c r="E292">
        <v>65</v>
      </c>
      <c r="F292">
        <v>194</v>
      </c>
      <c r="G292" s="3">
        <f t="shared" si="16"/>
        <v>0.44329896907216493</v>
      </c>
      <c r="H292" s="3">
        <f t="shared" si="17"/>
        <v>0.27835051546391754</v>
      </c>
      <c r="I292" s="3">
        <f t="shared" si="18"/>
        <v>0.36082474226804123</v>
      </c>
      <c r="J292" s="3">
        <f t="shared" si="19"/>
        <v>0.33505154639175255</v>
      </c>
    </row>
    <row r="293" spans="1:10" x14ac:dyDescent="0.25">
      <c r="A293" s="10">
        <v>43758</v>
      </c>
      <c r="B293">
        <v>96</v>
      </c>
      <c r="C293">
        <v>64</v>
      </c>
      <c r="D293">
        <v>64</v>
      </c>
      <c r="E293">
        <v>64</v>
      </c>
      <c r="F293">
        <v>194</v>
      </c>
      <c r="G293" s="3">
        <f t="shared" si="16"/>
        <v>0.49484536082474229</v>
      </c>
      <c r="H293" s="3">
        <f t="shared" si="17"/>
        <v>0.32989690721649484</v>
      </c>
      <c r="I293" s="3">
        <f t="shared" si="18"/>
        <v>0.32989690721649484</v>
      </c>
      <c r="J293" s="3">
        <f t="shared" si="19"/>
        <v>0.32989690721649484</v>
      </c>
    </row>
    <row r="294" spans="1:10" x14ac:dyDescent="0.25">
      <c r="A294" s="10">
        <v>43759</v>
      </c>
      <c r="B294">
        <v>122</v>
      </c>
      <c r="C294">
        <v>87</v>
      </c>
      <c r="D294">
        <v>67</v>
      </c>
      <c r="E294">
        <v>66</v>
      </c>
      <c r="F294">
        <v>194</v>
      </c>
      <c r="G294" s="3">
        <f t="shared" si="16"/>
        <v>0.62886597938144329</v>
      </c>
      <c r="H294" s="3">
        <f t="shared" si="17"/>
        <v>0.4484536082474227</v>
      </c>
      <c r="I294" s="3">
        <f t="shared" si="18"/>
        <v>0.34536082474226804</v>
      </c>
      <c r="J294" s="3">
        <f t="shared" si="19"/>
        <v>0.34020618556701032</v>
      </c>
    </row>
    <row r="295" spans="1:10" x14ac:dyDescent="0.25">
      <c r="A295" s="10">
        <v>43760</v>
      </c>
      <c r="B295">
        <v>76</v>
      </c>
      <c r="C295">
        <v>92</v>
      </c>
      <c r="D295">
        <v>62</v>
      </c>
      <c r="E295">
        <v>66</v>
      </c>
      <c r="F295">
        <v>196</v>
      </c>
      <c r="G295" s="3">
        <f t="shared" si="16"/>
        <v>0.38775510204081631</v>
      </c>
      <c r="H295" s="3">
        <f t="shared" si="17"/>
        <v>0.46938775510204084</v>
      </c>
      <c r="I295" s="3">
        <f t="shared" si="18"/>
        <v>0.31632653061224492</v>
      </c>
      <c r="J295" s="3">
        <f t="shared" si="19"/>
        <v>0.33673469387755101</v>
      </c>
    </row>
    <row r="296" spans="1:10" x14ac:dyDescent="0.25">
      <c r="A296" s="10">
        <v>43761</v>
      </c>
      <c r="B296">
        <v>14</v>
      </c>
      <c r="C296">
        <v>18</v>
      </c>
      <c r="D296">
        <v>25</v>
      </c>
      <c r="E296">
        <v>55</v>
      </c>
      <c r="F296">
        <v>196</v>
      </c>
      <c r="G296" s="3">
        <f t="shared" si="16"/>
        <v>7.1428571428571425E-2</v>
      </c>
      <c r="H296" s="3">
        <f t="shared" si="17"/>
        <v>9.1836734693877556E-2</v>
      </c>
      <c r="I296" s="3">
        <f t="shared" si="18"/>
        <v>0.12755102040816327</v>
      </c>
      <c r="J296" s="3">
        <f t="shared" si="19"/>
        <v>0.28061224489795916</v>
      </c>
    </row>
    <row r="297" spans="1:10" x14ac:dyDescent="0.25">
      <c r="A297" s="10">
        <v>43762</v>
      </c>
      <c r="B297">
        <v>123</v>
      </c>
      <c r="C297">
        <v>59</v>
      </c>
      <c r="D297">
        <v>27</v>
      </c>
      <c r="E297">
        <v>56</v>
      </c>
      <c r="F297">
        <v>196</v>
      </c>
      <c r="G297" s="3">
        <f t="shared" si="16"/>
        <v>0.62755102040816324</v>
      </c>
      <c r="H297" s="3">
        <f t="shared" si="17"/>
        <v>0.30102040816326531</v>
      </c>
      <c r="I297" s="3">
        <f t="shared" si="18"/>
        <v>0.13775510204081631</v>
      </c>
      <c r="J297" s="3">
        <f t="shared" si="19"/>
        <v>0.2857142857142857</v>
      </c>
    </row>
    <row r="298" spans="1:10" x14ac:dyDescent="0.25">
      <c r="A298" s="10">
        <v>43763</v>
      </c>
      <c r="B298">
        <v>179</v>
      </c>
      <c r="C298">
        <v>176</v>
      </c>
      <c r="D298">
        <v>109</v>
      </c>
      <c r="E298">
        <v>62</v>
      </c>
      <c r="F298">
        <v>197</v>
      </c>
      <c r="G298" s="3">
        <f t="shared" si="16"/>
        <v>0.90862944162436543</v>
      </c>
      <c r="H298" s="3">
        <f t="shared" si="17"/>
        <v>0.89340101522842641</v>
      </c>
      <c r="I298" s="3">
        <f t="shared" si="18"/>
        <v>0.5532994923857868</v>
      </c>
      <c r="J298" s="3">
        <f t="shared" si="19"/>
        <v>0.31472081218274112</v>
      </c>
    </row>
    <row r="299" spans="1:10" x14ac:dyDescent="0.25">
      <c r="A299" s="10">
        <v>43764</v>
      </c>
      <c r="B299">
        <v>180</v>
      </c>
      <c r="C299">
        <v>182</v>
      </c>
      <c r="D299">
        <v>168</v>
      </c>
      <c r="E299">
        <v>88</v>
      </c>
      <c r="F299">
        <v>197</v>
      </c>
      <c r="G299" s="3">
        <f t="shared" si="16"/>
        <v>0.91370558375634514</v>
      </c>
      <c r="H299" s="3">
        <f t="shared" si="17"/>
        <v>0.92385786802030456</v>
      </c>
      <c r="I299" s="3">
        <f t="shared" si="18"/>
        <v>0.85279187817258884</v>
      </c>
      <c r="J299" s="3">
        <f t="shared" si="19"/>
        <v>0.4467005076142132</v>
      </c>
    </row>
    <row r="300" spans="1:10" x14ac:dyDescent="0.25">
      <c r="A300" s="10">
        <v>43765</v>
      </c>
      <c r="B300">
        <v>71</v>
      </c>
      <c r="C300">
        <v>76</v>
      </c>
      <c r="D300">
        <v>139</v>
      </c>
      <c r="E300">
        <v>107</v>
      </c>
      <c r="F300">
        <v>197</v>
      </c>
      <c r="G300" s="3">
        <f t="shared" si="16"/>
        <v>0.3604060913705584</v>
      </c>
      <c r="H300" s="3">
        <f t="shared" si="17"/>
        <v>0.38578680203045684</v>
      </c>
      <c r="I300" s="3">
        <f t="shared" si="18"/>
        <v>0.70558375634517767</v>
      </c>
      <c r="J300" s="3">
        <f t="shared" si="19"/>
        <v>0.54314720812182737</v>
      </c>
    </row>
    <row r="301" spans="1:10" x14ac:dyDescent="0.25">
      <c r="A301" s="10">
        <v>43766</v>
      </c>
      <c r="B301">
        <v>140</v>
      </c>
      <c r="C301">
        <v>140</v>
      </c>
      <c r="D301">
        <v>130</v>
      </c>
      <c r="E301">
        <v>112</v>
      </c>
      <c r="F301">
        <v>197</v>
      </c>
      <c r="G301" s="3">
        <f t="shared" si="16"/>
        <v>0.71065989847715738</v>
      </c>
      <c r="H301" s="3">
        <f t="shared" si="17"/>
        <v>0.71065989847715738</v>
      </c>
      <c r="I301" s="3">
        <f t="shared" si="18"/>
        <v>0.65989847715736039</v>
      </c>
      <c r="J301" s="3">
        <f t="shared" si="19"/>
        <v>0.56852791878172593</v>
      </c>
    </row>
    <row r="302" spans="1:10" x14ac:dyDescent="0.25">
      <c r="A302" s="10">
        <v>43767</v>
      </c>
      <c r="B302">
        <v>65</v>
      </c>
      <c r="C302">
        <v>80</v>
      </c>
      <c r="D302">
        <v>121</v>
      </c>
      <c r="E302">
        <v>111</v>
      </c>
      <c r="F302">
        <v>197</v>
      </c>
      <c r="G302" s="3">
        <f t="shared" si="16"/>
        <v>0.32994923857868019</v>
      </c>
      <c r="H302" s="3">
        <f t="shared" si="17"/>
        <v>0.40609137055837563</v>
      </c>
      <c r="I302" s="3">
        <f t="shared" si="18"/>
        <v>0.6142131979695431</v>
      </c>
      <c r="J302" s="3">
        <f t="shared" si="19"/>
        <v>0.56345177664974622</v>
      </c>
    </row>
    <row r="303" spans="1:10" x14ac:dyDescent="0.25">
      <c r="A303" s="10">
        <v>43768</v>
      </c>
      <c r="B303">
        <v>54</v>
      </c>
      <c r="C303">
        <v>62</v>
      </c>
      <c r="D303">
        <v>107</v>
      </c>
      <c r="E303">
        <v>109</v>
      </c>
      <c r="F303">
        <v>197</v>
      </c>
      <c r="G303" s="3">
        <f t="shared" si="16"/>
        <v>0.27411167512690354</v>
      </c>
      <c r="H303" s="3">
        <f t="shared" si="17"/>
        <v>0.31472081218274112</v>
      </c>
      <c r="I303" s="3">
        <f t="shared" si="18"/>
        <v>0.54314720812182737</v>
      </c>
      <c r="J303" s="3">
        <f t="shared" si="19"/>
        <v>0.5532994923857868</v>
      </c>
    </row>
    <row r="304" spans="1:10" x14ac:dyDescent="0.25">
      <c r="A304" s="10">
        <v>43769</v>
      </c>
      <c r="B304">
        <v>79</v>
      </c>
      <c r="C304">
        <v>64</v>
      </c>
      <c r="D304">
        <v>101</v>
      </c>
      <c r="E304">
        <v>102</v>
      </c>
      <c r="F304">
        <v>197</v>
      </c>
      <c r="G304" s="3">
        <f t="shared" si="16"/>
        <v>0.40101522842639592</v>
      </c>
      <c r="H304" s="3">
        <f t="shared" si="17"/>
        <v>0.32487309644670048</v>
      </c>
      <c r="I304" s="3">
        <f t="shared" si="18"/>
        <v>0.51269035532994922</v>
      </c>
      <c r="J304" s="3">
        <f t="shared" si="19"/>
        <v>0.51776649746192893</v>
      </c>
    </row>
    <row r="305" spans="1:10" x14ac:dyDescent="0.25">
      <c r="A305" s="10">
        <v>43770</v>
      </c>
      <c r="B305">
        <v>106</v>
      </c>
      <c r="C305">
        <v>91</v>
      </c>
      <c r="D305">
        <v>111</v>
      </c>
      <c r="E305">
        <v>105</v>
      </c>
      <c r="F305">
        <v>197</v>
      </c>
      <c r="G305" s="3">
        <f t="shared" si="16"/>
        <v>0.53807106598984766</v>
      </c>
      <c r="H305" s="3">
        <f t="shared" si="17"/>
        <v>0.46192893401015228</v>
      </c>
      <c r="I305" s="3">
        <f t="shared" si="18"/>
        <v>0.56345177664974622</v>
      </c>
      <c r="J305" s="3">
        <f t="shared" si="19"/>
        <v>0.53299492385786806</v>
      </c>
    </row>
    <row r="306" spans="1:10" x14ac:dyDescent="0.25">
      <c r="A306" s="10">
        <v>43771</v>
      </c>
      <c r="B306">
        <v>131</v>
      </c>
      <c r="C306">
        <v>117</v>
      </c>
      <c r="D306">
        <v>120</v>
      </c>
      <c r="E306">
        <v>109</v>
      </c>
      <c r="F306">
        <v>197</v>
      </c>
      <c r="G306" s="3">
        <f t="shared" si="16"/>
        <v>0.6649746192893401</v>
      </c>
      <c r="H306" s="3">
        <f t="shared" si="17"/>
        <v>0.59390862944162437</v>
      </c>
      <c r="I306" s="3">
        <f t="shared" si="18"/>
        <v>0.6091370558375635</v>
      </c>
      <c r="J306" s="3">
        <f t="shared" si="19"/>
        <v>0.5532994923857868</v>
      </c>
    </row>
    <row r="307" spans="1:10" x14ac:dyDescent="0.25">
      <c r="A307" s="10">
        <v>43772</v>
      </c>
      <c r="B307">
        <v>84</v>
      </c>
      <c r="C307">
        <v>103</v>
      </c>
      <c r="D307">
        <v>117</v>
      </c>
      <c r="E307">
        <v>108</v>
      </c>
      <c r="F307">
        <v>197</v>
      </c>
      <c r="G307" s="3">
        <f t="shared" si="16"/>
        <v>0.42639593908629442</v>
      </c>
      <c r="H307" s="3">
        <f t="shared" si="17"/>
        <v>0.52284263959390864</v>
      </c>
      <c r="I307" s="3">
        <f t="shared" si="18"/>
        <v>0.59390862944162437</v>
      </c>
      <c r="J307" s="3">
        <f t="shared" si="19"/>
        <v>0.54822335025380708</v>
      </c>
    </row>
    <row r="308" spans="1:10" x14ac:dyDescent="0.25">
      <c r="A308" s="10">
        <v>43773</v>
      </c>
      <c r="B308">
        <v>113</v>
      </c>
      <c r="C308">
        <v>100</v>
      </c>
      <c r="D308">
        <v>122</v>
      </c>
      <c r="E308">
        <v>111</v>
      </c>
      <c r="F308">
        <v>197</v>
      </c>
      <c r="G308" s="3">
        <f t="shared" si="16"/>
        <v>0.57360406091370564</v>
      </c>
      <c r="H308" s="3">
        <f t="shared" si="17"/>
        <v>0.50761421319796951</v>
      </c>
      <c r="I308" s="3">
        <f t="shared" si="18"/>
        <v>0.61928934010152281</v>
      </c>
      <c r="J308" s="3">
        <f t="shared" si="19"/>
        <v>0.56345177664974622</v>
      </c>
    </row>
    <row r="309" spans="1:10" x14ac:dyDescent="0.25">
      <c r="A309" s="10">
        <v>43774</v>
      </c>
      <c r="B309">
        <v>108</v>
      </c>
      <c r="C309">
        <v>107</v>
      </c>
      <c r="D309">
        <v>124</v>
      </c>
      <c r="E309">
        <v>114</v>
      </c>
      <c r="F309">
        <v>196</v>
      </c>
      <c r="G309" s="3">
        <f t="shared" si="16"/>
        <v>0.55102040816326525</v>
      </c>
      <c r="H309" s="3">
        <f t="shared" si="17"/>
        <v>0.54591836734693877</v>
      </c>
      <c r="I309" s="3">
        <f t="shared" si="18"/>
        <v>0.63265306122448983</v>
      </c>
      <c r="J309" s="3">
        <f t="shared" si="19"/>
        <v>0.58163265306122447</v>
      </c>
    </row>
    <row r="310" spans="1:10" x14ac:dyDescent="0.25">
      <c r="A310" s="10">
        <v>43775</v>
      </c>
      <c r="B310">
        <v>122</v>
      </c>
      <c r="C310">
        <v>115</v>
      </c>
      <c r="D310">
        <v>129</v>
      </c>
      <c r="E310">
        <v>115</v>
      </c>
      <c r="F310">
        <v>196</v>
      </c>
      <c r="G310" s="3">
        <f t="shared" si="16"/>
        <v>0.62244897959183676</v>
      </c>
      <c r="H310" s="3">
        <f t="shared" si="17"/>
        <v>0.58673469387755106</v>
      </c>
      <c r="I310" s="3">
        <f t="shared" si="18"/>
        <v>0.65816326530612246</v>
      </c>
      <c r="J310" s="3">
        <f t="shared" si="19"/>
        <v>0.58673469387755106</v>
      </c>
    </row>
    <row r="311" spans="1:10" x14ac:dyDescent="0.25">
      <c r="A311" s="10">
        <v>43776</v>
      </c>
      <c r="B311">
        <v>48</v>
      </c>
      <c r="C311">
        <v>78</v>
      </c>
      <c r="D311">
        <v>118</v>
      </c>
      <c r="E311">
        <v>108</v>
      </c>
      <c r="F311">
        <v>195</v>
      </c>
      <c r="G311" s="3">
        <f t="shared" si="16"/>
        <v>0.24615384615384617</v>
      </c>
      <c r="H311" s="3">
        <f t="shared" si="17"/>
        <v>0.4</v>
      </c>
      <c r="I311" s="3">
        <f t="shared" si="18"/>
        <v>0.60512820512820509</v>
      </c>
      <c r="J311" s="3">
        <f t="shared" si="19"/>
        <v>0.55384615384615388</v>
      </c>
    </row>
    <row r="312" spans="1:10" x14ac:dyDescent="0.25">
      <c r="A312" s="10">
        <v>43777</v>
      </c>
      <c r="B312">
        <v>32</v>
      </c>
      <c r="C312">
        <v>35</v>
      </c>
      <c r="D312">
        <v>95</v>
      </c>
      <c r="E312">
        <v>107</v>
      </c>
      <c r="F312">
        <v>197</v>
      </c>
      <c r="G312" s="3">
        <f t="shared" si="16"/>
        <v>0.16243654822335024</v>
      </c>
      <c r="H312" s="3">
        <f t="shared" si="17"/>
        <v>0.17766497461928935</v>
      </c>
      <c r="I312" s="3">
        <f t="shared" si="18"/>
        <v>0.48223350253807107</v>
      </c>
      <c r="J312" s="3">
        <f t="shared" si="19"/>
        <v>0.54314720812182737</v>
      </c>
    </row>
    <row r="313" spans="1:10" x14ac:dyDescent="0.25">
      <c r="A313" s="10">
        <v>43778</v>
      </c>
      <c r="B313">
        <v>113</v>
      </c>
      <c r="C313">
        <v>56</v>
      </c>
      <c r="D313">
        <v>96</v>
      </c>
      <c r="E313">
        <v>108</v>
      </c>
      <c r="F313">
        <v>197</v>
      </c>
      <c r="G313" s="3">
        <f t="shared" si="16"/>
        <v>0.57360406091370564</v>
      </c>
      <c r="H313" s="3">
        <f t="shared" si="17"/>
        <v>0.28426395939086296</v>
      </c>
      <c r="I313" s="3">
        <f t="shared" si="18"/>
        <v>0.48730964467005078</v>
      </c>
      <c r="J313" s="3">
        <f t="shared" si="19"/>
        <v>0.54822335025380708</v>
      </c>
    </row>
    <row r="314" spans="1:10" x14ac:dyDescent="0.25">
      <c r="A314" s="10">
        <v>43779</v>
      </c>
      <c r="B314">
        <v>148</v>
      </c>
      <c r="C314">
        <v>112</v>
      </c>
      <c r="D314">
        <v>100</v>
      </c>
      <c r="E314">
        <v>114</v>
      </c>
      <c r="F314">
        <v>197</v>
      </c>
      <c r="G314" s="3">
        <f t="shared" si="16"/>
        <v>0.75126903553299496</v>
      </c>
      <c r="H314" s="3">
        <f t="shared" si="17"/>
        <v>0.56852791878172593</v>
      </c>
      <c r="I314" s="3">
        <f t="shared" si="18"/>
        <v>0.50761421319796951</v>
      </c>
      <c r="J314" s="3">
        <f t="shared" si="19"/>
        <v>0.57868020304568524</v>
      </c>
    </row>
    <row r="315" spans="1:10" x14ac:dyDescent="0.25">
      <c r="A315" s="10">
        <v>43780</v>
      </c>
      <c r="B315">
        <v>55</v>
      </c>
      <c r="C315">
        <v>81</v>
      </c>
      <c r="D315">
        <v>90</v>
      </c>
      <c r="E315">
        <v>109</v>
      </c>
      <c r="F315">
        <v>197</v>
      </c>
      <c r="G315" s="3">
        <f t="shared" si="16"/>
        <v>0.27918781725888325</v>
      </c>
      <c r="H315" s="3">
        <f t="shared" si="17"/>
        <v>0.41116751269035534</v>
      </c>
      <c r="I315" s="3">
        <f t="shared" si="18"/>
        <v>0.45685279187817257</v>
      </c>
      <c r="J315" s="3">
        <f t="shared" si="19"/>
        <v>0.5532994923857868</v>
      </c>
    </row>
    <row r="316" spans="1:10" x14ac:dyDescent="0.25">
      <c r="A316" s="10">
        <v>43781</v>
      </c>
      <c r="B316">
        <v>92</v>
      </c>
      <c r="C316">
        <v>87</v>
      </c>
      <c r="D316">
        <v>89</v>
      </c>
      <c r="E316">
        <v>109</v>
      </c>
      <c r="F316">
        <v>197</v>
      </c>
      <c r="G316" s="3">
        <f t="shared" si="16"/>
        <v>0.46700507614213199</v>
      </c>
      <c r="H316" s="3">
        <f t="shared" si="17"/>
        <v>0.44162436548223349</v>
      </c>
      <c r="I316" s="3">
        <f t="shared" si="18"/>
        <v>0.45177664974619292</v>
      </c>
      <c r="J316" s="3">
        <f t="shared" si="19"/>
        <v>0.5532994923857868</v>
      </c>
    </row>
    <row r="317" spans="1:10" x14ac:dyDescent="0.25">
      <c r="A317" s="10">
        <v>43782</v>
      </c>
      <c r="B317">
        <v>96</v>
      </c>
      <c r="C317">
        <v>85</v>
      </c>
      <c r="D317">
        <v>91</v>
      </c>
      <c r="E317">
        <v>110</v>
      </c>
      <c r="F317">
        <v>196</v>
      </c>
      <c r="G317" s="3">
        <f t="shared" si="16"/>
        <v>0.48979591836734693</v>
      </c>
      <c r="H317" s="3">
        <f t="shared" si="17"/>
        <v>0.43367346938775508</v>
      </c>
      <c r="I317" s="3">
        <f t="shared" si="18"/>
        <v>0.4642857142857143</v>
      </c>
      <c r="J317" s="3">
        <f t="shared" si="19"/>
        <v>0.56122448979591832</v>
      </c>
    </row>
    <row r="318" spans="1:10" x14ac:dyDescent="0.25">
      <c r="A318" s="10">
        <v>43783</v>
      </c>
      <c r="B318">
        <v>66</v>
      </c>
      <c r="C318">
        <v>77</v>
      </c>
      <c r="D318">
        <v>94</v>
      </c>
      <c r="E318">
        <v>111</v>
      </c>
      <c r="F318">
        <v>197</v>
      </c>
      <c r="G318" s="3">
        <f t="shared" si="16"/>
        <v>0.3350253807106599</v>
      </c>
      <c r="H318" s="3">
        <f t="shared" si="17"/>
        <v>0.39086294416243655</v>
      </c>
      <c r="I318" s="3">
        <f t="shared" si="18"/>
        <v>0.47715736040609136</v>
      </c>
      <c r="J318" s="3">
        <f t="shared" si="19"/>
        <v>0.56345177664974622</v>
      </c>
    </row>
    <row r="319" spans="1:10" x14ac:dyDescent="0.25">
      <c r="A319" s="10">
        <v>43784</v>
      </c>
      <c r="B319">
        <v>60</v>
      </c>
      <c r="C319">
        <v>67</v>
      </c>
      <c r="D319">
        <v>79</v>
      </c>
      <c r="E319">
        <v>114</v>
      </c>
      <c r="F319">
        <v>197</v>
      </c>
      <c r="G319" s="3">
        <f t="shared" si="16"/>
        <v>0.30456852791878175</v>
      </c>
      <c r="H319" s="3">
        <f t="shared" si="17"/>
        <v>0.34010152284263961</v>
      </c>
      <c r="I319" s="3">
        <f t="shared" si="18"/>
        <v>0.40101522842639592</v>
      </c>
      <c r="J319" s="3">
        <f t="shared" si="19"/>
        <v>0.57868020304568524</v>
      </c>
    </row>
    <row r="320" spans="1:10" x14ac:dyDescent="0.25">
      <c r="A320" s="10">
        <v>43785</v>
      </c>
      <c r="B320">
        <v>73</v>
      </c>
      <c r="C320">
        <v>55</v>
      </c>
      <c r="D320">
        <v>81</v>
      </c>
      <c r="E320">
        <v>111</v>
      </c>
      <c r="F320">
        <v>196</v>
      </c>
      <c r="G320" s="3">
        <f t="shared" si="16"/>
        <v>0.37244897959183676</v>
      </c>
      <c r="H320" s="3">
        <f t="shared" si="17"/>
        <v>0.28061224489795916</v>
      </c>
      <c r="I320" s="3">
        <f t="shared" si="18"/>
        <v>0.41326530612244899</v>
      </c>
      <c r="J320" s="3">
        <f t="shared" si="19"/>
        <v>0.56632653061224492</v>
      </c>
    </row>
    <row r="321" spans="1:10" x14ac:dyDescent="0.25">
      <c r="A321" s="10">
        <v>43786</v>
      </c>
      <c r="B321">
        <v>98</v>
      </c>
      <c r="C321">
        <v>70</v>
      </c>
      <c r="D321">
        <v>75</v>
      </c>
      <c r="E321">
        <v>108</v>
      </c>
      <c r="F321">
        <v>196</v>
      </c>
      <c r="G321" s="3">
        <f t="shared" ref="G321:G365" si="20">B321/F321</f>
        <v>0.5</v>
      </c>
      <c r="H321" s="3">
        <f t="shared" ref="H321:H365" si="21">C321/F321</f>
        <v>0.35714285714285715</v>
      </c>
      <c r="I321" s="3">
        <f t="shared" ref="I321:I365" si="22">D321/F321</f>
        <v>0.38265306122448978</v>
      </c>
      <c r="J321" s="3">
        <f t="shared" ref="J321:J365" si="23">E321/F321</f>
        <v>0.55102040816326525</v>
      </c>
    </row>
    <row r="322" spans="1:10" x14ac:dyDescent="0.25">
      <c r="A322" s="10">
        <v>43787</v>
      </c>
      <c r="B322">
        <v>34</v>
      </c>
      <c r="C322">
        <v>34</v>
      </c>
      <c r="D322">
        <v>48</v>
      </c>
      <c r="E322">
        <v>98</v>
      </c>
      <c r="F322">
        <v>196</v>
      </c>
      <c r="G322" s="3">
        <f t="shared" si="20"/>
        <v>0.17346938775510204</v>
      </c>
      <c r="H322" s="3">
        <f t="shared" si="21"/>
        <v>0.17346938775510204</v>
      </c>
      <c r="I322" s="3">
        <f t="shared" si="22"/>
        <v>0.24489795918367346</v>
      </c>
      <c r="J322" s="3">
        <f t="shared" si="23"/>
        <v>0.5</v>
      </c>
    </row>
    <row r="323" spans="1:10" x14ac:dyDescent="0.25">
      <c r="A323" s="10">
        <v>43788</v>
      </c>
      <c r="B323">
        <v>36</v>
      </c>
      <c r="C323">
        <v>31</v>
      </c>
      <c r="D323">
        <v>25</v>
      </c>
      <c r="E323">
        <v>90</v>
      </c>
      <c r="F323">
        <v>198</v>
      </c>
      <c r="G323" s="3">
        <f t="shared" si="20"/>
        <v>0.18181818181818182</v>
      </c>
      <c r="H323" s="3">
        <f t="shared" si="21"/>
        <v>0.15656565656565657</v>
      </c>
      <c r="I323" s="3">
        <f t="shared" si="22"/>
        <v>0.12626262626262627</v>
      </c>
      <c r="J323" s="3">
        <f t="shared" si="23"/>
        <v>0.45454545454545453</v>
      </c>
    </row>
    <row r="324" spans="1:10" x14ac:dyDescent="0.25">
      <c r="A324" s="10">
        <v>43789</v>
      </c>
      <c r="B324">
        <v>108</v>
      </c>
      <c r="C324">
        <v>72</v>
      </c>
      <c r="D324">
        <v>40</v>
      </c>
      <c r="E324">
        <v>95</v>
      </c>
      <c r="F324">
        <v>201</v>
      </c>
      <c r="G324" s="3">
        <f t="shared" si="20"/>
        <v>0.53731343283582089</v>
      </c>
      <c r="H324" s="3">
        <f t="shared" si="21"/>
        <v>0.35820895522388058</v>
      </c>
      <c r="I324" s="3">
        <f t="shared" si="22"/>
        <v>0.19900497512437812</v>
      </c>
      <c r="J324" s="3">
        <f t="shared" si="23"/>
        <v>0.47263681592039802</v>
      </c>
    </row>
    <row r="325" spans="1:10" x14ac:dyDescent="0.25">
      <c r="A325" s="10">
        <v>43790</v>
      </c>
      <c r="B325">
        <v>26</v>
      </c>
      <c r="C325">
        <v>23</v>
      </c>
      <c r="D325">
        <v>16</v>
      </c>
      <c r="E325">
        <v>66</v>
      </c>
      <c r="F325">
        <v>201</v>
      </c>
      <c r="G325" s="3">
        <f t="shared" si="20"/>
        <v>0.12935323383084577</v>
      </c>
      <c r="H325" s="3">
        <f t="shared" si="21"/>
        <v>0.11442786069651742</v>
      </c>
      <c r="I325" s="3">
        <f t="shared" si="22"/>
        <v>7.9601990049751242E-2</v>
      </c>
      <c r="J325" s="3">
        <f t="shared" si="23"/>
        <v>0.32835820895522388</v>
      </c>
    </row>
    <row r="326" spans="1:10" x14ac:dyDescent="0.25">
      <c r="A326" s="10">
        <v>43791</v>
      </c>
      <c r="B326">
        <v>13</v>
      </c>
      <c r="C326">
        <v>13</v>
      </c>
      <c r="D326">
        <v>9</v>
      </c>
      <c r="E326">
        <v>24</v>
      </c>
      <c r="F326">
        <v>201</v>
      </c>
      <c r="G326" s="3">
        <f t="shared" si="20"/>
        <v>6.4676616915422883E-2</v>
      </c>
      <c r="H326" s="3">
        <f t="shared" si="21"/>
        <v>6.4676616915422883E-2</v>
      </c>
      <c r="I326" s="3">
        <f t="shared" si="22"/>
        <v>4.4776119402985072E-2</v>
      </c>
      <c r="J326" s="3">
        <f t="shared" si="23"/>
        <v>0.11940298507462686</v>
      </c>
    </row>
    <row r="327" spans="1:10" x14ac:dyDescent="0.25">
      <c r="A327" s="10">
        <v>43792</v>
      </c>
      <c r="B327">
        <v>166</v>
      </c>
      <c r="C327">
        <v>148</v>
      </c>
      <c r="D327">
        <v>40</v>
      </c>
      <c r="E327">
        <v>26</v>
      </c>
      <c r="F327">
        <v>201</v>
      </c>
      <c r="G327" s="3">
        <f t="shared" si="20"/>
        <v>0.82587064676616917</v>
      </c>
      <c r="H327" s="3">
        <f t="shared" si="21"/>
        <v>0.73631840796019898</v>
      </c>
      <c r="I327" s="3">
        <f t="shared" si="22"/>
        <v>0.19900497512437812</v>
      </c>
      <c r="J327" s="3">
        <f t="shared" si="23"/>
        <v>0.12935323383084577</v>
      </c>
    </row>
    <row r="328" spans="1:10" x14ac:dyDescent="0.25">
      <c r="A328" s="10">
        <v>43793</v>
      </c>
      <c r="B328">
        <v>52</v>
      </c>
      <c r="C328">
        <v>48</v>
      </c>
      <c r="D328">
        <v>45</v>
      </c>
      <c r="E328">
        <v>27</v>
      </c>
      <c r="F328">
        <v>201</v>
      </c>
      <c r="G328" s="3">
        <f t="shared" si="20"/>
        <v>0.25870646766169153</v>
      </c>
      <c r="H328" s="3">
        <f t="shared" si="21"/>
        <v>0.23880597014925373</v>
      </c>
      <c r="I328" s="3">
        <f t="shared" si="22"/>
        <v>0.22388059701492538</v>
      </c>
      <c r="J328" s="3">
        <f t="shared" si="23"/>
        <v>0.13432835820895522</v>
      </c>
    </row>
    <row r="329" spans="1:10" x14ac:dyDescent="0.25">
      <c r="A329" s="10">
        <v>43794</v>
      </c>
      <c r="B329">
        <v>25</v>
      </c>
      <c r="C329">
        <v>30</v>
      </c>
      <c r="D329">
        <v>20</v>
      </c>
      <c r="E329">
        <v>28</v>
      </c>
      <c r="F329">
        <v>201</v>
      </c>
      <c r="G329" s="3">
        <f t="shared" si="20"/>
        <v>0.12437810945273632</v>
      </c>
      <c r="H329" s="3">
        <f t="shared" si="21"/>
        <v>0.14925373134328357</v>
      </c>
      <c r="I329" s="3">
        <f t="shared" si="22"/>
        <v>9.950248756218906E-2</v>
      </c>
      <c r="J329" s="3">
        <f t="shared" si="23"/>
        <v>0.13930348258706468</v>
      </c>
    </row>
    <row r="330" spans="1:10" x14ac:dyDescent="0.25">
      <c r="A330" s="10">
        <v>43795</v>
      </c>
      <c r="B330">
        <v>177</v>
      </c>
      <c r="C330">
        <v>175</v>
      </c>
      <c r="D330">
        <v>87</v>
      </c>
      <c r="E330">
        <v>29</v>
      </c>
      <c r="F330">
        <v>201</v>
      </c>
      <c r="G330" s="3">
        <f t="shared" si="20"/>
        <v>0.88059701492537312</v>
      </c>
      <c r="H330" s="3">
        <f t="shared" si="21"/>
        <v>0.87064676616915426</v>
      </c>
      <c r="I330" s="3">
        <f t="shared" si="22"/>
        <v>0.43283582089552236</v>
      </c>
      <c r="J330" s="3">
        <f t="shared" si="23"/>
        <v>0.14427860696517414</v>
      </c>
    </row>
    <row r="331" spans="1:10" x14ac:dyDescent="0.25">
      <c r="A331" s="10">
        <v>43796</v>
      </c>
      <c r="B331">
        <v>151</v>
      </c>
      <c r="C331">
        <v>153</v>
      </c>
      <c r="D331">
        <v>123</v>
      </c>
      <c r="E331">
        <v>37</v>
      </c>
      <c r="F331">
        <v>201</v>
      </c>
      <c r="G331" s="3">
        <f t="shared" si="20"/>
        <v>0.75124378109452739</v>
      </c>
      <c r="H331" s="3">
        <f t="shared" si="21"/>
        <v>0.76119402985074625</v>
      </c>
      <c r="I331" s="3">
        <f t="shared" si="22"/>
        <v>0.61194029850746268</v>
      </c>
      <c r="J331" s="3">
        <f t="shared" si="23"/>
        <v>0.18407960199004975</v>
      </c>
    </row>
    <row r="332" spans="1:10" x14ac:dyDescent="0.25">
      <c r="A332" s="10">
        <v>43797</v>
      </c>
      <c r="B332">
        <v>110</v>
      </c>
      <c r="C332">
        <v>155</v>
      </c>
      <c r="D332">
        <v>142</v>
      </c>
      <c r="E332">
        <v>46</v>
      </c>
      <c r="F332">
        <v>201</v>
      </c>
      <c r="G332" s="3">
        <f t="shared" si="20"/>
        <v>0.54726368159203975</v>
      </c>
      <c r="H332" s="3">
        <f t="shared" si="21"/>
        <v>0.77114427860696522</v>
      </c>
      <c r="I332" s="3">
        <f t="shared" si="22"/>
        <v>0.70646766169154229</v>
      </c>
      <c r="J332" s="3">
        <f t="shared" si="23"/>
        <v>0.22885572139303484</v>
      </c>
    </row>
    <row r="333" spans="1:10" x14ac:dyDescent="0.25">
      <c r="A333" s="10">
        <v>43798</v>
      </c>
      <c r="B333">
        <v>134</v>
      </c>
      <c r="C333">
        <v>143</v>
      </c>
      <c r="D333">
        <v>152</v>
      </c>
      <c r="E333">
        <v>55</v>
      </c>
      <c r="F333">
        <v>201</v>
      </c>
      <c r="G333" s="3">
        <f t="shared" si="20"/>
        <v>0.66666666666666663</v>
      </c>
      <c r="H333" s="3">
        <f t="shared" si="21"/>
        <v>0.71144278606965172</v>
      </c>
      <c r="I333" s="3">
        <f t="shared" si="22"/>
        <v>0.75621890547263682</v>
      </c>
      <c r="J333" s="3">
        <f t="shared" si="23"/>
        <v>0.27363184079601988</v>
      </c>
    </row>
    <row r="334" spans="1:10" x14ac:dyDescent="0.25">
      <c r="A334" s="10">
        <v>43799</v>
      </c>
      <c r="B334">
        <v>75</v>
      </c>
      <c r="C334">
        <v>107</v>
      </c>
      <c r="D334">
        <v>145</v>
      </c>
      <c r="E334">
        <v>63</v>
      </c>
      <c r="F334">
        <v>201</v>
      </c>
      <c r="G334" s="3">
        <f t="shared" si="20"/>
        <v>0.37313432835820898</v>
      </c>
      <c r="H334" s="3">
        <f t="shared" si="21"/>
        <v>0.53233830845771146</v>
      </c>
      <c r="I334" s="3">
        <f t="shared" si="22"/>
        <v>0.72139303482587069</v>
      </c>
      <c r="J334" s="3">
        <f t="shared" si="23"/>
        <v>0.31343283582089554</v>
      </c>
    </row>
    <row r="335" spans="1:10" x14ac:dyDescent="0.25">
      <c r="A335" s="10">
        <v>43800</v>
      </c>
      <c r="B335">
        <v>30</v>
      </c>
      <c r="C335">
        <v>45</v>
      </c>
      <c r="D335">
        <v>124</v>
      </c>
      <c r="E335">
        <v>64</v>
      </c>
      <c r="F335">
        <v>201</v>
      </c>
      <c r="G335" s="3">
        <f t="shared" si="20"/>
        <v>0.14925373134328357</v>
      </c>
      <c r="H335" s="3">
        <f t="shared" si="21"/>
        <v>0.22388059701492538</v>
      </c>
      <c r="I335" s="3">
        <f t="shared" si="22"/>
        <v>0.61691542288557211</v>
      </c>
      <c r="J335" s="3">
        <f t="shared" si="23"/>
        <v>0.31840796019900497</v>
      </c>
    </row>
    <row r="336" spans="1:10" x14ac:dyDescent="0.25">
      <c r="A336" s="10">
        <v>43801</v>
      </c>
      <c r="B336">
        <v>85</v>
      </c>
      <c r="C336">
        <v>62</v>
      </c>
      <c r="D336">
        <v>122</v>
      </c>
      <c r="E336">
        <v>68</v>
      </c>
      <c r="F336">
        <v>201</v>
      </c>
      <c r="G336" s="3">
        <f t="shared" si="20"/>
        <v>0.4228855721393035</v>
      </c>
      <c r="H336" s="3">
        <f t="shared" si="21"/>
        <v>0.30845771144278605</v>
      </c>
      <c r="I336" s="3">
        <f t="shared" si="22"/>
        <v>0.60696517412935325</v>
      </c>
      <c r="J336" s="3">
        <f t="shared" si="23"/>
        <v>0.3383084577114428</v>
      </c>
    </row>
    <row r="337" spans="1:10" x14ac:dyDescent="0.25">
      <c r="A337" s="10">
        <v>43802</v>
      </c>
      <c r="B337">
        <v>83</v>
      </c>
      <c r="C337">
        <v>68</v>
      </c>
      <c r="D337">
        <v>114</v>
      </c>
      <c r="E337">
        <v>68</v>
      </c>
      <c r="F337">
        <v>201</v>
      </c>
      <c r="G337" s="3">
        <f t="shared" si="20"/>
        <v>0.41293532338308458</v>
      </c>
      <c r="H337" s="3">
        <f t="shared" si="21"/>
        <v>0.3383084577114428</v>
      </c>
      <c r="I337" s="3">
        <f t="shared" si="22"/>
        <v>0.56716417910447758</v>
      </c>
      <c r="J337" s="3">
        <f t="shared" si="23"/>
        <v>0.3383084577114428</v>
      </c>
    </row>
    <row r="338" spans="1:10" x14ac:dyDescent="0.25">
      <c r="A338" s="10">
        <v>43803</v>
      </c>
      <c r="B338">
        <v>56</v>
      </c>
      <c r="C338">
        <v>54</v>
      </c>
      <c r="D338">
        <v>104</v>
      </c>
      <c r="E338">
        <v>68</v>
      </c>
      <c r="F338">
        <v>202</v>
      </c>
      <c r="G338" s="3">
        <f t="shared" si="20"/>
        <v>0.27722772277227725</v>
      </c>
      <c r="H338" s="3">
        <f t="shared" si="21"/>
        <v>0.26732673267326734</v>
      </c>
      <c r="I338" s="3">
        <f t="shared" si="22"/>
        <v>0.51485148514851486</v>
      </c>
      <c r="J338" s="3">
        <f t="shared" si="23"/>
        <v>0.33663366336633666</v>
      </c>
    </row>
    <row r="339" spans="1:10" x14ac:dyDescent="0.25">
      <c r="A339" s="10">
        <v>43804</v>
      </c>
      <c r="B339">
        <v>90</v>
      </c>
      <c r="C339">
        <v>56</v>
      </c>
      <c r="D339">
        <v>102</v>
      </c>
      <c r="E339">
        <v>71</v>
      </c>
      <c r="F339">
        <v>202</v>
      </c>
      <c r="G339" s="3">
        <f t="shared" si="20"/>
        <v>0.44554455445544555</v>
      </c>
      <c r="H339" s="3">
        <f t="shared" si="21"/>
        <v>0.27722772277227725</v>
      </c>
      <c r="I339" s="3">
        <f t="shared" si="22"/>
        <v>0.50495049504950495</v>
      </c>
      <c r="J339" s="3">
        <f t="shared" si="23"/>
        <v>0.35148514851485146</v>
      </c>
    </row>
    <row r="340" spans="1:10" x14ac:dyDescent="0.25">
      <c r="A340" s="10">
        <v>43805</v>
      </c>
      <c r="B340">
        <v>145</v>
      </c>
      <c r="C340">
        <v>94</v>
      </c>
      <c r="D340">
        <v>107</v>
      </c>
      <c r="E340">
        <v>72</v>
      </c>
      <c r="F340">
        <v>202</v>
      </c>
      <c r="G340" s="3">
        <f t="shared" si="20"/>
        <v>0.71782178217821779</v>
      </c>
      <c r="H340" s="3">
        <f t="shared" si="21"/>
        <v>0.46534653465346537</v>
      </c>
      <c r="I340" s="3">
        <f t="shared" si="22"/>
        <v>0.52970297029702973</v>
      </c>
      <c r="J340" s="3">
        <f t="shared" si="23"/>
        <v>0.35643564356435642</v>
      </c>
    </row>
    <row r="341" spans="1:10" x14ac:dyDescent="0.25">
      <c r="A341" s="10">
        <v>43806</v>
      </c>
      <c r="B341">
        <v>139</v>
      </c>
      <c r="C341">
        <v>123</v>
      </c>
      <c r="D341">
        <v>107</v>
      </c>
      <c r="E341">
        <v>73</v>
      </c>
      <c r="F341">
        <v>202</v>
      </c>
      <c r="G341" s="3">
        <f t="shared" si="20"/>
        <v>0.68811881188118806</v>
      </c>
      <c r="H341" s="3">
        <f t="shared" si="21"/>
        <v>0.6089108910891089</v>
      </c>
      <c r="I341" s="3">
        <f t="shared" si="22"/>
        <v>0.52970297029702973</v>
      </c>
      <c r="J341" s="3">
        <f t="shared" si="23"/>
        <v>0.36138613861386137</v>
      </c>
    </row>
    <row r="342" spans="1:10" x14ac:dyDescent="0.25">
      <c r="A342" s="10">
        <v>43807</v>
      </c>
      <c r="B342">
        <v>105</v>
      </c>
      <c r="C342">
        <v>107</v>
      </c>
      <c r="D342">
        <v>109</v>
      </c>
      <c r="E342">
        <v>72</v>
      </c>
      <c r="F342">
        <v>201</v>
      </c>
      <c r="G342" s="3">
        <f t="shared" si="20"/>
        <v>0.52238805970149249</v>
      </c>
      <c r="H342" s="3">
        <f t="shared" si="21"/>
        <v>0.53233830845771146</v>
      </c>
      <c r="I342" s="3">
        <f t="shared" si="22"/>
        <v>0.54228855721393032</v>
      </c>
      <c r="J342" s="3">
        <f t="shared" si="23"/>
        <v>0.35820895522388058</v>
      </c>
    </row>
    <row r="343" spans="1:10" x14ac:dyDescent="0.25">
      <c r="A343" s="10">
        <v>43808</v>
      </c>
      <c r="B343">
        <v>95</v>
      </c>
      <c r="C343">
        <v>103</v>
      </c>
      <c r="D343">
        <v>104</v>
      </c>
      <c r="E343">
        <v>74</v>
      </c>
      <c r="F343">
        <v>202</v>
      </c>
      <c r="G343" s="3">
        <f t="shared" si="20"/>
        <v>0.47029702970297027</v>
      </c>
      <c r="H343" s="3">
        <f t="shared" si="21"/>
        <v>0.50990099009900991</v>
      </c>
      <c r="I343" s="3">
        <f t="shared" si="22"/>
        <v>0.51485148514851486</v>
      </c>
      <c r="J343" s="3">
        <f t="shared" si="23"/>
        <v>0.36633663366336633</v>
      </c>
    </row>
    <row r="344" spans="1:10" x14ac:dyDescent="0.25">
      <c r="A344" s="10">
        <v>43809</v>
      </c>
      <c r="B344">
        <v>32</v>
      </c>
      <c r="C344">
        <v>38</v>
      </c>
      <c r="D344">
        <v>74</v>
      </c>
      <c r="E344">
        <v>67</v>
      </c>
      <c r="F344">
        <v>202</v>
      </c>
      <c r="G344" s="3">
        <f t="shared" si="20"/>
        <v>0.15841584158415842</v>
      </c>
      <c r="H344" s="3">
        <f t="shared" si="21"/>
        <v>0.18811881188118812</v>
      </c>
      <c r="I344" s="3">
        <f t="shared" si="22"/>
        <v>0.36633663366336633</v>
      </c>
      <c r="J344" s="3">
        <f t="shared" si="23"/>
        <v>0.3316831683168317</v>
      </c>
    </row>
    <row r="345" spans="1:10" x14ac:dyDescent="0.25">
      <c r="A345" s="10">
        <v>43810</v>
      </c>
      <c r="B345">
        <v>95</v>
      </c>
      <c r="C345">
        <v>71</v>
      </c>
      <c r="D345">
        <v>75</v>
      </c>
      <c r="E345">
        <v>67</v>
      </c>
      <c r="F345">
        <v>202</v>
      </c>
      <c r="G345" s="3">
        <f t="shared" si="20"/>
        <v>0.47029702970297027</v>
      </c>
      <c r="H345" s="3">
        <f t="shared" si="21"/>
        <v>0.35148514851485146</v>
      </c>
      <c r="I345" s="3">
        <f t="shared" si="22"/>
        <v>0.37128712871287128</v>
      </c>
      <c r="J345" s="3">
        <f t="shared" si="23"/>
        <v>0.3316831683168317</v>
      </c>
    </row>
    <row r="346" spans="1:10" x14ac:dyDescent="0.25">
      <c r="A346" s="10">
        <v>43811</v>
      </c>
      <c r="B346">
        <v>55</v>
      </c>
      <c r="C346">
        <v>49</v>
      </c>
      <c r="D346">
        <v>71</v>
      </c>
      <c r="E346">
        <v>64</v>
      </c>
      <c r="F346">
        <v>202</v>
      </c>
      <c r="G346" s="3">
        <f t="shared" si="20"/>
        <v>0.2722772277227723</v>
      </c>
      <c r="H346" s="3">
        <f t="shared" si="21"/>
        <v>0.24257425742574257</v>
      </c>
      <c r="I346" s="3">
        <f t="shared" si="22"/>
        <v>0.35148514851485146</v>
      </c>
      <c r="J346" s="3">
        <f t="shared" si="23"/>
        <v>0.31683168316831684</v>
      </c>
    </row>
    <row r="347" spans="1:10" x14ac:dyDescent="0.25">
      <c r="A347" s="10">
        <v>43812</v>
      </c>
      <c r="B347">
        <v>111</v>
      </c>
      <c r="C347">
        <v>86</v>
      </c>
      <c r="D347">
        <v>76</v>
      </c>
      <c r="E347">
        <v>66</v>
      </c>
      <c r="F347">
        <v>202</v>
      </c>
      <c r="G347" s="3">
        <f t="shared" si="20"/>
        <v>0.54950495049504955</v>
      </c>
      <c r="H347" s="3">
        <f t="shared" si="21"/>
        <v>0.42574257425742573</v>
      </c>
      <c r="I347" s="3">
        <f t="shared" si="22"/>
        <v>0.37623762376237624</v>
      </c>
      <c r="J347" s="3">
        <f t="shared" si="23"/>
        <v>0.32673267326732675</v>
      </c>
    </row>
    <row r="348" spans="1:10" x14ac:dyDescent="0.25">
      <c r="A348" s="10">
        <v>43813</v>
      </c>
      <c r="B348">
        <v>56</v>
      </c>
      <c r="C348">
        <v>54</v>
      </c>
      <c r="D348">
        <v>71</v>
      </c>
      <c r="E348">
        <v>64</v>
      </c>
      <c r="F348">
        <v>201</v>
      </c>
      <c r="G348" s="3">
        <f t="shared" si="20"/>
        <v>0.27860696517412936</v>
      </c>
      <c r="H348" s="3">
        <f t="shared" si="21"/>
        <v>0.26865671641791045</v>
      </c>
      <c r="I348" s="3">
        <f t="shared" si="22"/>
        <v>0.35323383084577115</v>
      </c>
      <c r="J348" s="3">
        <f t="shared" si="23"/>
        <v>0.31840796019900497</v>
      </c>
    </row>
    <row r="349" spans="1:10" x14ac:dyDescent="0.25">
      <c r="A349" s="10">
        <v>43814</v>
      </c>
      <c r="B349">
        <v>65</v>
      </c>
      <c r="C349">
        <v>61</v>
      </c>
      <c r="D349">
        <v>66</v>
      </c>
      <c r="E349">
        <v>65</v>
      </c>
      <c r="F349">
        <v>202</v>
      </c>
      <c r="G349" s="3">
        <f t="shared" si="20"/>
        <v>0.32178217821782179</v>
      </c>
      <c r="H349" s="3">
        <f t="shared" si="21"/>
        <v>0.30198019801980197</v>
      </c>
      <c r="I349" s="3">
        <f t="shared" si="22"/>
        <v>0.32673267326732675</v>
      </c>
      <c r="J349" s="3">
        <f t="shared" si="23"/>
        <v>0.32178217821782179</v>
      </c>
    </row>
    <row r="350" spans="1:10" x14ac:dyDescent="0.25">
      <c r="A350" s="10">
        <v>43815</v>
      </c>
      <c r="B350">
        <v>46</v>
      </c>
      <c r="C350">
        <v>43</v>
      </c>
      <c r="D350">
        <v>54</v>
      </c>
      <c r="E350">
        <v>60</v>
      </c>
      <c r="F350">
        <v>202</v>
      </c>
      <c r="G350" s="3">
        <f t="shared" si="20"/>
        <v>0.22772277227722773</v>
      </c>
      <c r="H350" s="3">
        <f t="shared" si="21"/>
        <v>0.21287128712871287</v>
      </c>
      <c r="I350" s="3">
        <f t="shared" si="22"/>
        <v>0.26732673267326734</v>
      </c>
      <c r="J350" s="3">
        <f t="shared" si="23"/>
        <v>0.29702970297029702</v>
      </c>
    </row>
    <row r="351" spans="1:10" x14ac:dyDescent="0.25">
      <c r="A351" s="10">
        <v>43816</v>
      </c>
      <c r="B351">
        <v>24</v>
      </c>
      <c r="C351">
        <v>25</v>
      </c>
      <c r="D351">
        <v>25</v>
      </c>
      <c r="E351">
        <v>45</v>
      </c>
      <c r="F351">
        <v>202</v>
      </c>
      <c r="G351" s="3">
        <f t="shared" si="20"/>
        <v>0.11881188118811881</v>
      </c>
      <c r="H351" s="3">
        <f t="shared" si="21"/>
        <v>0.12376237623762376</v>
      </c>
      <c r="I351" s="3">
        <f t="shared" si="22"/>
        <v>0.12376237623762376</v>
      </c>
      <c r="J351" s="3">
        <f t="shared" si="23"/>
        <v>0.22277227722772278</v>
      </c>
    </row>
    <row r="352" spans="1:10" x14ac:dyDescent="0.25">
      <c r="A352" s="10">
        <v>43817</v>
      </c>
      <c r="B352">
        <v>61</v>
      </c>
      <c r="C352">
        <v>64</v>
      </c>
      <c r="D352">
        <v>31</v>
      </c>
      <c r="E352">
        <v>36</v>
      </c>
      <c r="F352">
        <v>201</v>
      </c>
      <c r="G352" s="3">
        <f t="shared" si="20"/>
        <v>0.30348258706467662</v>
      </c>
      <c r="H352" s="3">
        <f t="shared" si="21"/>
        <v>0.31840796019900497</v>
      </c>
      <c r="I352" s="3">
        <f t="shared" si="22"/>
        <v>0.15422885572139303</v>
      </c>
      <c r="J352" s="3">
        <f t="shared" si="23"/>
        <v>0.17910447761194029</v>
      </c>
    </row>
    <row r="353" spans="1:10" x14ac:dyDescent="0.25">
      <c r="A353" s="10">
        <v>43818</v>
      </c>
      <c r="B353">
        <v>153</v>
      </c>
      <c r="C353">
        <v>165</v>
      </c>
      <c r="D353">
        <v>55</v>
      </c>
      <c r="E353">
        <v>41</v>
      </c>
      <c r="F353">
        <v>202</v>
      </c>
      <c r="G353" s="3">
        <f t="shared" si="20"/>
        <v>0.75742574257425743</v>
      </c>
      <c r="H353" s="3">
        <f t="shared" si="21"/>
        <v>0.81683168316831678</v>
      </c>
      <c r="I353" s="3">
        <f t="shared" si="22"/>
        <v>0.2722772277227723</v>
      </c>
      <c r="J353" s="3">
        <f t="shared" si="23"/>
        <v>0.20297029702970298</v>
      </c>
    </row>
    <row r="354" spans="1:10" x14ac:dyDescent="0.25">
      <c r="A354" s="10">
        <v>43819</v>
      </c>
      <c r="B354">
        <v>91</v>
      </c>
      <c r="C354">
        <v>136</v>
      </c>
      <c r="D354">
        <v>74</v>
      </c>
      <c r="E354">
        <v>41</v>
      </c>
      <c r="F354">
        <v>202</v>
      </c>
      <c r="G354" s="3">
        <f t="shared" si="20"/>
        <v>0.45049504950495051</v>
      </c>
      <c r="H354" s="3">
        <f t="shared" si="21"/>
        <v>0.67326732673267331</v>
      </c>
      <c r="I354" s="3">
        <f t="shared" si="22"/>
        <v>0.36633663366336633</v>
      </c>
      <c r="J354" s="3">
        <f t="shared" si="23"/>
        <v>0.20297029702970298</v>
      </c>
    </row>
    <row r="355" spans="1:10" x14ac:dyDescent="0.25">
      <c r="A355" s="10">
        <v>43820</v>
      </c>
      <c r="B355">
        <v>91</v>
      </c>
      <c r="C355">
        <v>136</v>
      </c>
      <c r="D355">
        <v>74</v>
      </c>
      <c r="E355">
        <v>41</v>
      </c>
      <c r="F355">
        <v>202</v>
      </c>
      <c r="G355" s="3">
        <f t="shared" si="20"/>
        <v>0.45049504950495051</v>
      </c>
      <c r="H355" s="3">
        <f t="shared" si="21"/>
        <v>0.67326732673267331</v>
      </c>
      <c r="I355" s="3">
        <f t="shared" si="22"/>
        <v>0.36633663366336633</v>
      </c>
      <c r="J355" s="3">
        <f t="shared" si="23"/>
        <v>0.20297029702970298</v>
      </c>
    </row>
    <row r="356" spans="1:10" x14ac:dyDescent="0.25">
      <c r="A356" s="10">
        <v>43821</v>
      </c>
      <c r="B356">
        <v>125</v>
      </c>
      <c r="C356">
        <v>119</v>
      </c>
      <c r="D356">
        <v>92</v>
      </c>
      <c r="E356">
        <v>45</v>
      </c>
      <c r="F356">
        <v>200</v>
      </c>
      <c r="G356" s="3">
        <f t="shared" si="20"/>
        <v>0.625</v>
      </c>
      <c r="H356" s="3">
        <f t="shared" si="21"/>
        <v>0.59499999999999997</v>
      </c>
      <c r="I356" s="3">
        <f t="shared" si="22"/>
        <v>0.46</v>
      </c>
      <c r="J356" s="3">
        <f t="shared" si="23"/>
        <v>0.22500000000000001</v>
      </c>
    </row>
    <row r="357" spans="1:10" x14ac:dyDescent="0.25">
      <c r="A357" s="10">
        <v>43822</v>
      </c>
      <c r="B357">
        <v>122</v>
      </c>
      <c r="C357">
        <v>125</v>
      </c>
      <c r="D357">
        <v>95</v>
      </c>
      <c r="E357">
        <v>47</v>
      </c>
      <c r="F357">
        <v>201</v>
      </c>
      <c r="G357" s="3">
        <f t="shared" si="20"/>
        <v>0.60696517412935325</v>
      </c>
      <c r="H357" s="3">
        <f t="shared" si="21"/>
        <v>0.62189054726368154</v>
      </c>
      <c r="I357" s="3">
        <f t="shared" si="22"/>
        <v>0.47263681592039802</v>
      </c>
      <c r="J357" s="3">
        <f t="shared" si="23"/>
        <v>0.23383084577114427</v>
      </c>
    </row>
    <row r="358" spans="1:10" x14ac:dyDescent="0.25">
      <c r="A358" s="10">
        <v>43823</v>
      </c>
      <c r="B358">
        <v>44</v>
      </c>
      <c r="C358">
        <v>66</v>
      </c>
      <c r="D358">
        <v>84</v>
      </c>
      <c r="E358">
        <v>49</v>
      </c>
      <c r="F358">
        <v>201</v>
      </c>
      <c r="G358" s="3">
        <f t="shared" si="20"/>
        <v>0.21890547263681592</v>
      </c>
      <c r="H358" s="3">
        <f t="shared" si="21"/>
        <v>0.32835820895522388</v>
      </c>
      <c r="I358" s="3">
        <f t="shared" si="22"/>
        <v>0.41791044776119401</v>
      </c>
      <c r="J358" s="3">
        <f t="shared" si="23"/>
        <v>0.24378109452736318</v>
      </c>
    </row>
    <row r="359" spans="1:10" x14ac:dyDescent="0.25">
      <c r="A359" s="10">
        <v>43824</v>
      </c>
      <c r="B359">
        <v>43</v>
      </c>
      <c r="C359">
        <v>52</v>
      </c>
      <c r="D359">
        <v>75</v>
      </c>
      <c r="E359">
        <v>45</v>
      </c>
      <c r="F359">
        <v>198</v>
      </c>
      <c r="G359" s="3">
        <f t="shared" si="20"/>
        <v>0.21717171717171718</v>
      </c>
      <c r="H359" s="3">
        <f t="shared" si="21"/>
        <v>0.26262626262626265</v>
      </c>
      <c r="I359" s="3">
        <f t="shared" si="22"/>
        <v>0.37878787878787878</v>
      </c>
      <c r="J359" s="3">
        <f t="shared" si="23"/>
        <v>0.22727272727272727</v>
      </c>
    </row>
    <row r="360" spans="1:10" x14ac:dyDescent="0.25">
      <c r="A360" s="10">
        <v>43825</v>
      </c>
      <c r="B360">
        <v>100</v>
      </c>
      <c r="C360">
        <v>60</v>
      </c>
      <c r="D360">
        <v>77</v>
      </c>
      <c r="E360">
        <v>46</v>
      </c>
      <c r="F360">
        <v>200</v>
      </c>
      <c r="G360" s="3">
        <f t="shared" si="20"/>
        <v>0.5</v>
      </c>
      <c r="H360" s="3">
        <f t="shared" si="21"/>
        <v>0.3</v>
      </c>
      <c r="I360" s="3">
        <f t="shared" si="22"/>
        <v>0.38500000000000001</v>
      </c>
      <c r="J360" s="3">
        <f t="shared" si="23"/>
        <v>0.23</v>
      </c>
    </row>
    <row r="361" spans="1:10" x14ac:dyDescent="0.25">
      <c r="A361" s="10">
        <v>43826</v>
      </c>
      <c r="B361">
        <v>65</v>
      </c>
      <c r="C361">
        <v>65</v>
      </c>
      <c r="D361">
        <v>76</v>
      </c>
      <c r="E361">
        <v>47</v>
      </c>
      <c r="F361">
        <v>200</v>
      </c>
      <c r="G361" s="3">
        <f t="shared" si="20"/>
        <v>0.32500000000000001</v>
      </c>
      <c r="H361" s="3">
        <f t="shared" si="21"/>
        <v>0.32500000000000001</v>
      </c>
      <c r="I361" s="3">
        <f t="shared" si="22"/>
        <v>0.38</v>
      </c>
      <c r="J361" s="3">
        <f t="shared" si="23"/>
        <v>0.23499999999999999</v>
      </c>
    </row>
    <row r="362" spans="1:10" x14ac:dyDescent="0.25">
      <c r="A362" s="10">
        <v>43827</v>
      </c>
      <c r="B362">
        <v>124</v>
      </c>
      <c r="C362">
        <v>88</v>
      </c>
      <c r="D362">
        <v>86</v>
      </c>
      <c r="E362">
        <v>48</v>
      </c>
      <c r="F362">
        <v>200</v>
      </c>
      <c r="G362" s="3">
        <f t="shared" si="20"/>
        <v>0.62</v>
      </c>
      <c r="H362" s="3">
        <f t="shared" si="21"/>
        <v>0.44</v>
      </c>
      <c r="I362" s="3">
        <f t="shared" si="22"/>
        <v>0.43</v>
      </c>
      <c r="J362" s="3">
        <f t="shared" si="23"/>
        <v>0.24</v>
      </c>
    </row>
    <row r="363" spans="1:10" x14ac:dyDescent="0.25">
      <c r="A363" s="10">
        <v>43828</v>
      </c>
      <c r="B363">
        <v>121</v>
      </c>
      <c r="C363">
        <v>103</v>
      </c>
      <c r="D363">
        <v>90</v>
      </c>
      <c r="E363">
        <v>47</v>
      </c>
      <c r="F363">
        <v>202</v>
      </c>
      <c r="G363" s="3">
        <f t="shared" si="20"/>
        <v>0.59900990099009899</v>
      </c>
      <c r="H363" s="3">
        <f t="shared" si="21"/>
        <v>0.50990099009900991</v>
      </c>
      <c r="I363" s="3">
        <f t="shared" si="22"/>
        <v>0.44554455445544555</v>
      </c>
      <c r="J363" s="3">
        <f t="shared" si="23"/>
        <v>0.23267326732673269</v>
      </c>
    </row>
    <row r="364" spans="1:10" x14ac:dyDescent="0.25">
      <c r="A364" s="10">
        <v>43829</v>
      </c>
      <c r="B364">
        <v>62</v>
      </c>
      <c r="C364">
        <v>92</v>
      </c>
      <c r="D364">
        <v>92</v>
      </c>
      <c r="E364">
        <v>48</v>
      </c>
      <c r="F364">
        <v>202</v>
      </c>
      <c r="G364" s="3">
        <f t="shared" si="20"/>
        <v>0.30693069306930693</v>
      </c>
      <c r="H364" s="3">
        <f t="shared" si="21"/>
        <v>0.45544554455445546</v>
      </c>
      <c r="I364" s="3">
        <f t="shared" si="22"/>
        <v>0.45544554455445546</v>
      </c>
      <c r="J364" s="3">
        <f t="shared" si="23"/>
        <v>0.23762376237623761</v>
      </c>
    </row>
    <row r="365" spans="1:10" x14ac:dyDescent="0.25">
      <c r="A365" s="10">
        <v>43830</v>
      </c>
      <c r="B365">
        <v>45</v>
      </c>
      <c r="C365">
        <v>73</v>
      </c>
      <c r="D365">
        <v>75</v>
      </c>
      <c r="E365">
        <v>52</v>
      </c>
      <c r="F365">
        <v>201</v>
      </c>
      <c r="G365" s="3">
        <f t="shared" si="20"/>
        <v>0.22388059701492538</v>
      </c>
      <c r="H365" s="3">
        <f t="shared" si="21"/>
        <v>0.36318407960199006</v>
      </c>
      <c r="I365" s="3">
        <f t="shared" si="22"/>
        <v>0.37313432835820898</v>
      </c>
      <c r="J365" s="3">
        <f t="shared" si="23"/>
        <v>0.25870646766169153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J1395"/>
  <sheetViews>
    <sheetView topLeftCell="A323" zoomScale="85" zoomScaleNormal="85" workbookViewId="0">
      <selection activeCell="F366" sqref="A366:F366"/>
    </sheetView>
  </sheetViews>
  <sheetFormatPr defaultRowHeight="15" x14ac:dyDescent="0.25"/>
  <cols>
    <col min="1" max="1" width="12.42578125" style="4" customWidth="1"/>
    <col min="2" max="6" width="9.140625" style="12"/>
  </cols>
  <sheetData>
    <row r="1" spans="1:10" x14ac:dyDescent="0.25">
      <c r="A1" s="4">
        <v>43831</v>
      </c>
      <c r="B1" s="12">
        <v>83</v>
      </c>
      <c r="C1" s="12">
        <v>78</v>
      </c>
      <c r="D1" s="12">
        <v>79</v>
      </c>
      <c r="E1" s="12">
        <v>53</v>
      </c>
      <c r="F1" s="12">
        <v>201</v>
      </c>
      <c r="G1" s="3">
        <f>B1/F1</f>
        <v>0.41293532338308458</v>
      </c>
      <c r="H1" s="3">
        <f>C1/F1</f>
        <v>0.38805970149253732</v>
      </c>
      <c r="I1" s="3">
        <f>D1/F1</f>
        <v>0.39303482587064675</v>
      </c>
      <c r="J1" s="3">
        <f>E1/F1</f>
        <v>0.26368159203980102</v>
      </c>
    </row>
    <row r="2" spans="1:10" x14ac:dyDescent="0.25">
      <c r="A2" s="4">
        <v>43832</v>
      </c>
      <c r="B2" s="12">
        <v>39</v>
      </c>
      <c r="C2" s="12">
        <v>43</v>
      </c>
      <c r="D2" s="12">
        <v>60</v>
      </c>
      <c r="E2" s="12">
        <v>49</v>
      </c>
      <c r="F2" s="12">
        <v>200</v>
      </c>
      <c r="G2" s="3">
        <f t="shared" ref="G2:G65" si="0">B2/F2</f>
        <v>0.19500000000000001</v>
      </c>
      <c r="H2" s="3">
        <f t="shared" ref="H2:H65" si="1">C2/F2</f>
        <v>0.215</v>
      </c>
      <c r="I2" s="3">
        <f t="shared" ref="I2:I65" si="2">D2/F2</f>
        <v>0.3</v>
      </c>
      <c r="J2" s="3">
        <f t="shared" ref="J2:J65" si="3">E2/F2</f>
        <v>0.245</v>
      </c>
    </row>
    <row r="3" spans="1:10" x14ac:dyDescent="0.25">
      <c r="A3" s="4">
        <v>43833</v>
      </c>
      <c r="B3" s="12">
        <v>107</v>
      </c>
      <c r="C3" s="12">
        <v>89</v>
      </c>
      <c r="D3" s="12">
        <v>72</v>
      </c>
      <c r="E3" s="12">
        <v>47</v>
      </c>
      <c r="F3" s="12">
        <v>198</v>
      </c>
      <c r="G3" s="3">
        <f t="shared" si="0"/>
        <v>0.54040404040404044</v>
      </c>
      <c r="H3" s="3">
        <f t="shared" si="1"/>
        <v>0.4494949494949495</v>
      </c>
      <c r="I3" s="3">
        <f t="shared" si="2"/>
        <v>0.36363636363636365</v>
      </c>
      <c r="J3" s="3">
        <f t="shared" si="3"/>
        <v>0.23737373737373738</v>
      </c>
    </row>
    <row r="4" spans="1:10" x14ac:dyDescent="0.25">
      <c r="A4" s="4">
        <v>43834</v>
      </c>
      <c r="B4" s="12">
        <v>148</v>
      </c>
      <c r="C4" s="12">
        <v>133</v>
      </c>
      <c r="D4" s="12">
        <v>84</v>
      </c>
      <c r="E4" s="12">
        <v>47</v>
      </c>
      <c r="F4" s="12">
        <v>199</v>
      </c>
      <c r="G4" s="3">
        <f t="shared" si="0"/>
        <v>0.74371859296482412</v>
      </c>
      <c r="H4" s="3">
        <f t="shared" si="1"/>
        <v>0.66834170854271358</v>
      </c>
      <c r="I4" s="3">
        <f t="shared" si="2"/>
        <v>0.42211055276381909</v>
      </c>
      <c r="J4" s="3">
        <f t="shared" si="3"/>
        <v>0.23618090452261306</v>
      </c>
    </row>
    <row r="5" spans="1:10" x14ac:dyDescent="0.25">
      <c r="A5" s="4">
        <v>43835</v>
      </c>
      <c r="B5" s="12">
        <v>136</v>
      </c>
      <c r="C5" s="12">
        <v>139</v>
      </c>
      <c r="D5" s="12">
        <v>95</v>
      </c>
      <c r="E5" s="12">
        <v>53</v>
      </c>
      <c r="F5" s="12">
        <v>200</v>
      </c>
      <c r="G5" s="3">
        <f t="shared" si="0"/>
        <v>0.68</v>
      </c>
      <c r="H5" s="3">
        <f t="shared" si="1"/>
        <v>0.69499999999999995</v>
      </c>
      <c r="I5" s="3">
        <f t="shared" si="2"/>
        <v>0.47499999999999998</v>
      </c>
      <c r="J5" s="3">
        <f t="shared" si="3"/>
        <v>0.26500000000000001</v>
      </c>
    </row>
    <row r="6" spans="1:10" x14ac:dyDescent="0.25">
      <c r="A6" s="4">
        <v>43836</v>
      </c>
      <c r="B6" s="12">
        <v>145</v>
      </c>
      <c r="C6" s="12">
        <v>147</v>
      </c>
      <c r="D6" s="12">
        <v>109</v>
      </c>
      <c r="E6" s="12">
        <v>58</v>
      </c>
      <c r="F6" s="12">
        <v>201</v>
      </c>
      <c r="G6" s="3">
        <f t="shared" si="0"/>
        <v>0.72139303482587069</v>
      </c>
      <c r="H6" s="3">
        <f t="shared" si="1"/>
        <v>0.73134328358208955</v>
      </c>
      <c r="I6" s="3">
        <f t="shared" si="2"/>
        <v>0.54228855721393032</v>
      </c>
      <c r="J6" s="3">
        <f t="shared" si="3"/>
        <v>0.28855721393034828</v>
      </c>
    </row>
    <row r="7" spans="1:10" x14ac:dyDescent="0.25">
      <c r="A7" s="4">
        <v>43837</v>
      </c>
      <c r="B7" s="12">
        <v>134</v>
      </c>
      <c r="C7" s="12">
        <v>141</v>
      </c>
      <c r="D7" s="12">
        <v>120</v>
      </c>
      <c r="E7" s="12">
        <v>65</v>
      </c>
      <c r="F7" s="12">
        <v>201</v>
      </c>
      <c r="G7" s="3">
        <f t="shared" si="0"/>
        <v>0.66666666666666663</v>
      </c>
      <c r="H7" s="3">
        <f t="shared" si="1"/>
        <v>0.70149253731343286</v>
      </c>
      <c r="I7" s="3">
        <f t="shared" si="2"/>
        <v>0.59701492537313428</v>
      </c>
      <c r="J7" s="3">
        <f t="shared" si="3"/>
        <v>0.32338308457711445</v>
      </c>
    </row>
    <row r="8" spans="1:10" x14ac:dyDescent="0.25">
      <c r="A8" s="4">
        <v>43838</v>
      </c>
      <c r="B8" s="12">
        <v>88</v>
      </c>
      <c r="C8" s="12">
        <v>95</v>
      </c>
      <c r="D8" s="12">
        <v>111</v>
      </c>
      <c r="E8" s="12">
        <v>65</v>
      </c>
      <c r="F8" s="12">
        <v>201</v>
      </c>
      <c r="G8" s="3">
        <f t="shared" si="0"/>
        <v>0.43781094527363185</v>
      </c>
      <c r="H8" s="3">
        <f t="shared" si="1"/>
        <v>0.47263681592039802</v>
      </c>
      <c r="I8" s="3">
        <f t="shared" si="2"/>
        <v>0.55223880597014929</v>
      </c>
      <c r="J8" s="3">
        <f t="shared" si="3"/>
        <v>0.32338308457711445</v>
      </c>
    </row>
    <row r="9" spans="1:10" x14ac:dyDescent="0.25">
      <c r="A9" s="4">
        <v>43839</v>
      </c>
      <c r="B9" s="12">
        <v>45</v>
      </c>
      <c r="C9" s="12">
        <v>40</v>
      </c>
      <c r="D9" s="12">
        <v>103</v>
      </c>
      <c r="E9" s="12">
        <v>66</v>
      </c>
      <c r="F9" s="12">
        <v>202</v>
      </c>
      <c r="G9" s="3">
        <f t="shared" si="0"/>
        <v>0.22277227722772278</v>
      </c>
      <c r="H9" s="3">
        <f t="shared" si="1"/>
        <v>0.19801980198019803</v>
      </c>
      <c r="I9" s="3">
        <f t="shared" si="2"/>
        <v>0.50990099009900991</v>
      </c>
      <c r="J9" s="3">
        <f t="shared" si="3"/>
        <v>0.32673267326732675</v>
      </c>
    </row>
    <row r="10" spans="1:10" x14ac:dyDescent="0.25">
      <c r="A10" s="4">
        <v>43840</v>
      </c>
      <c r="B10" s="12">
        <v>92</v>
      </c>
      <c r="C10" s="12">
        <v>78</v>
      </c>
      <c r="D10" s="12">
        <v>99</v>
      </c>
      <c r="E10" s="12">
        <v>63</v>
      </c>
      <c r="F10" s="12">
        <v>202</v>
      </c>
      <c r="G10" s="3">
        <f t="shared" si="0"/>
        <v>0.45544554455445546</v>
      </c>
      <c r="H10" s="3">
        <f t="shared" si="1"/>
        <v>0.38613861386138615</v>
      </c>
      <c r="I10" s="3">
        <f t="shared" si="2"/>
        <v>0.49009900990099009</v>
      </c>
      <c r="J10" s="3">
        <f t="shared" si="3"/>
        <v>0.31188118811881188</v>
      </c>
    </row>
    <row r="11" spans="1:10" x14ac:dyDescent="0.25">
      <c r="A11" s="4">
        <v>43841</v>
      </c>
      <c r="B11" s="12">
        <v>150</v>
      </c>
      <c r="C11" s="12">
        <v>126</v>
      </c>
      <c r="D11" s="12">
        <v>113</v>
      </c>
      <c r="E11" s="12">
        <v>65</v>
      </c>
      <c r="F11" s="12">
        <v>201</v>
      </c>
      <c r="G11" s="3">
        <f t="shared" si="0"/>
        <v>0.74626865671641796</v>
      </c>
      <c r="H11" s="3">
        <f t="shared" si="1"/>
        <v>0.62686567164179108</v>
      </c>
      <c r="I11" s="3">
        <f t="shared" si="2"/>
        <v>0.56218905472636815</v>
      </c>
      <c r="J11" s="3">
        <f t="shared" si="3"/>
        <v>0.32338308457711445</v>
      </c>
    </row>
    <row r="12" spans="1:10" x14ac:dyDescent="0.25">
      <c r="A12" s="4">
        <v>43842</v>
      </c>
      <c r="B12" s="12">
        <v>99</v>
      </c>
      <c r="C12" s="12">
        <v>122</v>
      </c>
      <c r="D12" s="12">
        <v>111</v>
      </c>
      <c r="E12" s="12">
        <v>69</v>
      </c>
      <c r="F12" s="12">
        <v>202</v>
      </c>
      <c r="G12" s="3">
        <f t="shared" si="0"/>
        <v>0.49009900990099009</v>
      </c>
      <c r="H12" s="3">
        <f t="shared" si="1"/>
        <v>0.60396039603960394</v>
      </c>
      <c r="I12" s="3">
        <f t="shared" si="2"/>
        <v>0.54950495049504955</v>
      </c>
      <c r="J12" s="3">
        <f t="shared" si="3"/>
        <v>0.34158415841584161</v>
      </c>
    </row>
    <row r="13" spans="1:10" x14ac:dyDescent="0.25">
      <c r="A13" s="4">
        <v>43843</v>
      </c>
      <c r="B13" s="12">
        <v>85</v>
      </c>
      <c r="C13" s="12">
        <v>111</v>
      </c>
      <c r="D13" s="12">
        <v>110</v>
      </c>
      <c r="E13" s="12">
        <v>71</v>
      </c>
      <c r="F13" s="12">
        <v>200</v>
      </c>
      <c r="G13" s="3">
        <f t="shared" si="0"/>
        <v>0.42499999999999999</v>
      </c>
      <c r="H13" s="3">
        <f t="shared" si="1"/>
        <v>0.55500000000000005</v>
      </c>
      <c r="I13" s="3">
        <f t="shared" si="2"/>
        <v>0.55000000000000004</v>
      </c>
      <c r="J13" s="3">
        <f t="shared" si="3"/>
        <v>0.35499999999999998</v>
      </c>
    </row>
    <row r="14" spans="1:10" x14ac:dyDescent="0.25">
      <c r="A14" s="4">
        <v>43844</v>
      </c>
      <c r="B14" s="12">
        <v>160</v>
      </c>
      <c r="C14" s="12">
        <v>157</v>
      </c>
      <c r="D14" s="12">
        <v>132</v>
      </c>
      <c r="E14" s="12">
        <v>90</v>
      </c>
      <c r="F14" s="12">
        <v>200</v>
      </c>
      <c r="G14" s="3">
        <f t="shared" si="0"/>
        <v>0.8</v>
      </c>
      <c r="H14" s="3">
        <f t="shared" si="1"/>
        <v>0.78500000000000003</v>
      </c>
      <c r="I14" s="3">
        <f t="shared" si="2"/>
        <v>0.66</v>
      </c>
      <c r="J14" s="3">
        <f t="shared" si="3"/>
        <v>0.45</v>
      </c>
    </row>
    <row r="15" spans="1:10" x14ac:dyDescent="0.25">
      <c r="A15" s="4">
        <v>43845</v>
      </c>
      <c r="B15" s="12">
        <v>152</v>
      </c>
      <c r="C15" s="12">
        <v>159</v>
      </c>
      <c r="D15" s="12">
        <v>152</v>
      </c>
      <c r="E15" s="12">
        <v>101</v>
      </c>
      <c r="F15" s="12">
        <v>202</v>
      </c>
      <c r="G15" s="3">
        <f t="shared" si="0"/>
        <v>0.75247524752475248</v>
      </c>
      <c r="H15" s="3">
        <f t="shared" si="1"/>
        <v>0.78712871287128716</v>
      </c>
      <c r="I15" s="3">
        <f t="shared" si="2"/>
        <v>0.75247524752475248</v>
      </c>
      <c r="J15" s="3">
        <f t="shared" si="3"/>
        <v>0.5</v>
      </c>
    </row>
    <row r="16" spans="1:10" x14ac:dyDescent="0.25">
      <c r="A16" s="4">
        <v>43846</v>
      </c>
      <c r="B16" s="12">
        <v>59</v>
      </c>
      <c r="C16" s="12">
        <v>82</v>
      </c>
      <c r="D16" s="12">
        <v>140</v>
      </c>
      <c r="E16" s="12">
        <v>107</v>
      </c>
      <c r="F16" s="12">
        <v>202</v>
      </c>
      <c r="G16" s="3">
        <f t="shared" si="0"/>
        <v>0.29207920792079206</v>
      </c>
      <c r="H16" s="3">
        <f t="shared" si="1"/>
        <v>0.40594059405940597</v>
      </c>
      <c r="I16" s="3">
        <f t="shared" si="2"/>
        <v>0.69306930693069302</v>
      </c>
      <c r="J16" s="3">
        <f t="shared" si="3"/>
        <v>0.52970297029702973</v>
      </c>
    </row>
    <row r="17" spans="1:10" x14ac:dyDescent="0.25">
      <c r="A17" s="4">
        <v>43847</v>
      </c>
      <c r="B17" s="12">
        <v>155</v>
      </c>
      <c r="C17" s="12">
        <v>151</v>
      </c>
      <c r="D17" s="12">
        <v>154</v>
      </c>
      <c r="E17" s="12">
        <v>116</v>
      </c>
      <c r="F17" s="12">
        <v>202</v>
      </c>
      <c r="G17" s="3">
        <f t="shared" si="0"/>
        <v>0.76732673267326734</v>
      </c>
      <c r="H17" s="3">
        <f t="shared" si="1"/>
        <v>0.74752475247524752</v>
      </c>
      <c r="I17" s="3">
        <f t="shared" si="2"/>
        <v>0.76237623762376239</v>
      </c>
      <c r="J17" s="3">
        <f t="shared" si="3"/>
        <v>0.57425742574257421</v>
      </c>
    </row>
    <row r="18" spans="1:10" x14ac:dyDescent="0.25">
      <c r="A18" s="4">
        <v>43848</v>
      </c>
      <c r="B18" s="12">
        <v>96</v>
      </c>
      <c r="C18" s="12">
        <v>120</v>
      </c>
      <c r="D18" s="12">
        <v>145</v>
      </c>
      <c r="E18" s="12">
        <v>113</v>
      </c>
      <c r="F18" s="12">
        <v>202</v>
      </c>
      <c r="G18" s="3">
        <f t="shared" si="0"/>
        <v>0.47524752475247523</v>
      </c>
      <c r="H18" s="3">
        <f t="shared" si="1"/>
        <v>0.59405940594059403</v>
      </c>
      <c r="I18" s="3">
        <f t="shared" si="2"/>
        <v>0.71782178217821779</v>
      </c>
      <c r="J18" s="3">
        <f t="shared" si="3"/>
        <v>0.55940594059405946</v>
      </c>
    </row>
    <row r="19" spans="1:10" x14ac:dyDescent="0.25">
      <c r="A19" s="4">
        <v>43849</v>
      </c>
      <c r="B19" s="12">
        <v>50</v>
      </c>
      <c r="C19" s="12">
        <v>52</v>
      </c>
      <c r="D19" s="12">
        <v>121</v>
      </c>
      <c r="E19" s="12">
        <v>109</v>
      </c>
      <c r="F19" s="12">
        <v>202</v>
      </c>
      <c r="G19" s="3">
        <f t="shared" si="0"/>
        <v>0.24752475247524752</v>
      </c>
      <c r="H19" s="3">
        <f t="shared" si="1"/>
        <v>0.25742574257425743</v>
      </c>
      <c r="I19" s="3">
        <f t="shared" si="2"/>
        <v>0.59900990099009899</v>
      </c>
      <c r="J19" s="3">
        <f t="shared" si="3"/>
        <v>0.53960396039603964</v>
      </c>
    </row>
    <row r="20" spans="1:10" x14ac:dyDescent="0.25">
      <c r="A20" s="4">
        <v>43850</v>
      </c>
      <c r="B20" s="12">
        <v>96</v>
      </c>
      <c r="C20" s="12">
        <v>59</v>
      </c>
      <c r="D20" s="12">
        <v>118</v>
      </c>
      <c r="E20" s="12">
        <v>108</v>
      </c>
      <c r="F20" s="12">
        <v>202</v>
      </c>
      <c r="G20" s="3">
        <f t="shared" si="0"/>
        <v>0.47524752475247523</v>
      </c>
      <c r="H20" s="3">
        <f t="shared" si="1"/>
        <v>0.29207920792079206</v>
      </c>
      <c r="I20" s="3">
        <f t="shared" si="2"/>
        <v>0.58415841584158412</v>
      </c>
      <c r="J20" s="3">
        <f t="shared" si="3"/>
        <v>0.53465346534653468</v>
      </c>
    </row>
    <row r="21" spans="1:10" x14ac:dyDescent="0.25">
      <c r="A21" s="4">
        <v>43851</v>
      </c>
      <c r="B21" s="12">
        <v>116</v>
      </c>
      <c r="C21" s="12">
        <v>85</v>
      </c>
      <c r="D21" s="12">
        <v>123</v>
      </c>
      <c r="E21" s="12">
        <v>109</v>
      </c>
      <c r="F21" s="12">
        <v>202</v>
      </c>
      <c r="G21" s="3">
        <f t="shared" si="0"/>
        <v>0.57425742574257421</v>
      </c>
      <c r="H21" s="3">
        <f t="shared" si="1"/>
        <v>0.42079207920792078</v>
      </c>
      <c r="I21" s="3">
        <f t="shared" si="2"/>
        <v>0.6089108910891089</v>
      </c>
      <c r="J21" s="3">
        <f t="shared" si="3"/>
        <v>0.53960396039603964</v>
      </c>
    </row>
    <row r="22" spans="1:10" x14ac:dyDescent="0.25">
      <c r="A22" s="4">
        <v>43852</v>
      </c>
      <c r="B22" s="12">
        <v>115</v>
      </c>
      <c r="C22" s="12">
        <v>109</v>
      </c>
      <c r="D22" s="12">
        <v>124</v>
      </c>
      <c r="E22" s="12">
        <v>108</v>
      </c>
      <c r="F22" s="12">
        <v>202</v>
      </c>
      <c r="G22" s="3">
        <f t="shared" si="0"/>
        <v>0.56930693069306926</v>
      </c>
      <c r="H22" s="3">
        <f t="shared" si="1"/>
        <v>0.53960396039603964</v>
      </c>
      <c r="I22" s="3">
        <f t="shared" si="2"/>
        <v>0.61386138613861385</v>
      </c>
      <c r="J22" s="3">
        <f t="shared" si="3"/>
        <v>0.53465346534653468</v>
      </c>
    </row>
    <row r="23" spans="1:10" x14ac:dyDescent="0.25">
      <c r="A23" s="4">
        <v>43853</v>
      </c>
      <c r="B23" s="12">
        <v>33</v>
      </c>
      <c r="C23" s="12">
        <v>43</v>
      </c>
      <c r="D23" s="12">
        <v>104</v>
      </c>
      <c r="E23" s="12">
        <v>111</v>
      </c>
      <c r="F23" s="12">
        <v>202</v>
      </c>
      <c r="G23" s="3">
        <f t="shared" si="0"/>
        <v>0.16336633663366337</v>
      </c>
      <c r="H23" s="3">
        <f t="shared" si="1"/>
        <v>0.21287128712871287</v>
      </c>
      <c r="I23" s="3">
        <f t="shared" si="2"/>
        <v>0.51485148514851486</v>
      </c>
      <c r="J23" s="3">
        <f t="shared" si="3"/>
        <v>0.54950495049504955</v>
      </c>
    </row>
    <row r="24" spans="1:10" x14ac:dyDescent="0.25">
      <c r="A24" s="4">
        <v>43854</v>
      </c>
      <c r="B24" s="12">
        <v>64</v>
      </c>
      <c r="C24" s="12">
        <v>48</v>
      </c>
      <c r="D24" s="12">
        <v>85</v>
      </c>
      <c r="E24" s="12">
        <v>112</v>
      </c>
      <c r="F24" s="12">
        <v>203</v>
      </c>
      <c r="G24" s="3">
        <f t="shared" si="0"/>
        <v>0.31527093596059114</v>
      </c>
      <c r="H24" s="3">
        <f t="shared" si="1"/>
        <v>0.23645320197044334</v>
      </c>
      <c r="I24" s="3">
        <f t="shared" si="2"/>
        <v>0.41871921182266009</v>
      </c>
      <c r="J24" s="3">
        <f t="shared" si="3"/>
        <v>0.55172413793103448</v>
      </c>
    </row>
    <row r="25" spans="1:10" x14ac:dyDescent="0.25">
      <c r="A25" s="4">
        <v>43855</v>
      </c>
      <c r="B25" s="12">
        <v>107</v>
      </c>
      <c r="C25" s="12">
        <v>67</v>
      </c>
      <c r="D25" s="12">
        <v>84</v>
      </c>
      <c r="E25" s="12">
        <v>110</v>
      </c>
      <c r="F25" s="12">
        <v>203</v>
      </c>
      <c r="G25" s="3">
        <f t="shared" si="0"/>
        <v>0.52709359605911332</v>
      </c>
      <c r="H25" s="3">
        <f t="shared" si="1"/>
        <v>0.33004926108374383</v>
      </c>
      <c r="I25" s="3">
        <f t="shared" si="2"/>
        <v>0.41379310344827586</v>
      </c>
      <c r="J25" s="3">
        <f t="shared" si="3"/>
        <v>0.54187192118226601</v>
      </c>
    </row>
    <row r="26" spans="1:10" x14ac:dyDescent="0.25">
      <c r="A26" s="4">
        <v>43856</v>
      </c>
      <c r="B26" s="12">
        <v>148</v>
      </c>
      <c r="C26" s="12">
        <v>115</v>
      </c>
      <c r="D26" s="12">
        <v>95</v>
      </c>
      <c r="E26" s="12">
        <v>109</v>
      </c>
      <c r="F26" s="12">
        <v>199</v>
      </c>
      <c r="G26" s="3">
        <f t="shared" si="0"/>
        <v>0.74371859296482412</v>
      </c>
      <c r="H26" s="3">
        <f t="shared" si="1"/>
        <v>0.57788944723618085</v>
      </c>
      <c r="I26" s="3">
        <f t="shared" si="2"/>
        <v>0.47738693467336685</v>
      </c>
      <c r="J26" s="3">
        <f t="shared" si="3"/>
        <v>0.54773869346733672</v>
      </c>
    </row>
    <row r="27" spans="1:10" x14ac:dyDescent="0.25">
      <c r="A27" s="4">
        <v>43857</v>
      </c>
      <c r="B27" s="12">
        <v>148</v>
      </c>
      <c r="C27" s="12">
        <v>145</v>
      </c>
      <c r="D27" s="12">
        <v>111</v>
      </c>
      <c r="E27" s="12">
        <v>117</v>
      </c>
      <c r="F27" s="12">
        <v>202</v>
      </c>
      <c r="G27" s="3">
        <f t="shared" si="0"/>
        <v>0.73267326732673266</v>
      </c>
      <c r="H27" s="3">
        <f t="shared" si="1"/>
        <v>0.71782178217821779</v>
      </c>
      <c r="I27" s="3">
        <f t="shared" si="2"/>
        <v>0.54950495049504955</v>
      </c>
      <c r="J27" s="3">
        <f t="shared" si="3"/>
        <v>0.57920792079207917</v>
      </c>
    </row>
    <row r="28" spans="1:10" x14ac:dyDescent="0.25">
      <c r="A28" s="4">
        <v>43858</v>
      </c>
      <c r="B28" s="12">
        <v>143</v>
      </c>
      <c r="C28" s="12">
        <v>151</v>
      </c>
      <c r="D28" s="12">
        <v>124</v>
      </c>
      <c r="E28" s="12">
        <v>120</v>
      </c>
      <c r="F28" s="12">
        <v>203</v>
      </c>
      <c r="G28" s="3">
        <f t="shared" si="0"/>
        <v>0.70443349753694584</v>
      </c>
      <c r="H28" s="3">
        <f t="shared" si="1"/>
        <v>0.74384236453201968</v>
      </c>
      <c r="I28" s="3">
        <f t="shared" si="2"/>
        <v>0.61083743842364535</v>
      </c>
      <c r="J28" s="3">
        <f t="shared" si="3"/>
        <v>0.59113300492610843</v>
      </c>
    </row>
    <row r="29" spans="1:10" x14ac:dyDescent="0.25">
      <c r="A29" s="4">
        <v>43859</v>
      </c>
      <c r="B29" s="12">
        <v>130</v>
      </c>
      <c r="C29" s="12">
        <v>149</v>
      </c>
      <c r="D29" s="12">
        <v>126</v>
      </c>
      <c r="E29" s="12">
        <v>120</v>
      </c>
      <c r="F29" s="12">
        <v>203</v>
      </c>
      <c r="G29" s="3">
        <f t="shared" si="0"/>
        <v>0.64039408866995073</v>
      </c>
      <c r="H29" s="3">
        <f t="shared" si="1"/>
        <v>0.73399014778325122</v>
      </c>
      <c r="I29" s="3">
        <f t="shared" si="2"/>
        <v>0.62068965517241381</v>
      </c>
      <c r="J29" s="3">
        <f t="shared" si="3"/>
        <v>0.59113300492610843</v>
      </c>
    </row>
    <row r="30" spans="1:10" x14ac:dyDescent="0.25">
      <c r="A30" s="4">
        <v>43860</v>
      </c>
      <c r="B30" s="12">
        <v>111</v>
      </c>
      <c r="C30" s="12">
        <v>133</v>
      </c>
      <c r="D30" s="12">
        <v>137</v>
      </c>
      <c r="E30" s="12">
        <v>121</v>
      </c>
      <c r="F30" s="12">
        <v>202</v>
      </c>
      <c r="G30" s="3">
        <f t="shared" si="0"/>
        <v>0.54950495049504955</v>
      </c>
      <c r="H30" s="3">
        <f t="shared" si="1"/>
        <v>0.65841584158415845</v>
      </c>
      <c r="I30" s="3">
        <f t="shared" si="2"/>
        <v>0.67821782178217827</v>
      </c>
      <c r="J30" s="3">
        <f t="shared" si="3"/>
        <v>0.59900990099009899</v>
      </c>
    </row>
    <row r="31" spans="1:10" x14ac:dyDescent="0.25">
      <c r="A31" s="4">
        <v>43861</v>
      </c>
      <c r="B31" s="12">
        <v>103</v>
      </c>
      <c r="C31" s="12">
        <v>124</v>
      </c>
      <c r="D31" s="12">
        <v>139</v>
      </c>
      <c r="E31" s="12">
        <v>124</v>
      </c>
      <c r="F31" s="12">
        <v>202</v>
      </c>
      <c r="G31" s="3">
        <f t="shared" si="0"/>
        <v>0.50990099009900991</v>
      </c>
      <c r="H31" s="3">
        <f t="shared" si="1"/>
        <v>0.61386138613861385</v>
      </c>
      <c r="I31" s="3">
        <f t="shared" si="2"/>
        <v>0.68811881188118806</v>
      </c>
      <c r="J31" s="3">
        <f t="shared" si="3"/>
        <v>0.61386138613861385</v>
      </c>
    </row>
    <row r="32" spans="1:10" x14ac:dyDescent="0.25">
      <c r="A32" s="4">
        <v>43862</v>
      </c>
      <c r="B32" s="12">
        <v>118</v>
      </c>
      <c r="C32" s="12">
        <v>130</v>
      </c>
      <c r="D32" s="12">
        <v>138</v>
      </c>
      <c r="E32" s="12">
        <v>133</v>
      </c>
      <c r="F32" s="12">
        <v>202</v>
      </c>
      <c r="G32" s="3">
        <f t="shared" si="0"/>
        <v>0.58415841584158412</v>
      </c>
      <c r="H32" s="3">
        <f t="shared" si="1"/>
        <v>0.64356435643564358</v>
      </c>
      <c r="I32" s="3">
        <f t="shared" si="2"/>
        <v>0.68316831683168322</v>
      </c>
      <c r="J32" s="3">
        <f t="shared" si="3"/>
        <v>0.65841584158415845</v>
      </c>
    </row>
    <row r="33" spans="1:10" x14ac:dyDescent="0.25">
      <c r="A33" s="4">
        <v>43863</v>
      </c>
      <c r="B33" s="12">
        <v>135</v>
      </c>
      <c r="C33" s="12">
        <v>144</v>
      </c>
      <c r="D33" s="12">
        <v>157</v>
      </c>
      <c r="E33" s="12">
        <v>142</v>
      </c>
      <c r="F33" s="12">
        <v>202</v>
      </c>
      <c r="G33" s="3">
        <f t="shared" si="0"/>
        <v>0.66831683168316836</v>
      </c>
      <c r="H33" s="3">
        <f t="shared" si="1"/>
        <v>0.71287128712871284</v>
      </c>
      <c r="I33" s="3">
        <f t="shared" si="2"/>
        <v>0.77722772277227725</v>
      </c>
      <c r="J33" s="3">
        <f t="shared" si="3"/>
        <v>0.70297029702970293</v>
      </c>
    </row>
    <row r="34" spans="1:10" x14ac:dyDescent="0.25">
      <c r="A34" s="4">
        <v>43864</v>
      </c>
      <c r="B34" s="12">
        <v>112</v>
      </c>
      <c r="C34" s="12">
        <v>136</v>
      </c>
      <c r="D34" s="12">
        <v>158</v>
      </c>
      <c r="E34" s="12">
        <v>143</v>
      </c>
      <c r="F34" s="12">
        <v>202</v>
      </c>
      <c r="G34" s="3">
        <f t="shared" si="0"/>
        <v>0.5544554455445545</v>
      </c>
      <c r="H34" s="3">
        <f t="shared" si="1"/>
        <v>0.67326732673267331</v>
      </c>
      <c r="I34" s="3">
        <f t="shared" si="2"/>
        <v>0.78217821782178221</v>
      </c>
      <c r="J34" s="3">
        <f t="shared" si="3"/>
        <v>0.70792079207920788</v>
      </c>
    </row>
    <row r="35" spans="1:10" x14ac:dyDescent="0.25">
      <c r="A35" s="4">
        <v>43865</v>
      </c>
      <c r="B35" s="12">
        <v>91</v>
      </c>
      <c r="C35" s="12">
        <v>116</v>
      </c>
      <c r="D35" s="12">
        <v>155</v>
      </c>
      <c r="E35" s="12">
        <v>147</v>
      </c>
      <c r="F35" s="12">
        <v>202</v>
      </c>
      <c r="G35" s="3">
        <f t="shared" si="0"/>
        <v>0.45049504950495051</v>
      </c>
      <c r="H35" s="3">
        <f t="shared" si="1"/>
        <v>0.57425742574257421</v>
      </c>
      <c r="I35" s="3">
        <f t="shared" si="2"/>
        <v>0.76732673267326734</v>
      </c>
      <c r="J35" s="3">
        <f t="shared" si="3"/>
        <v>0.7277227722772277</v>
      </c>
    </row>
    <row r="36" spans="1:10" x14ac:dyDescent="0.25">
      <c r="A36" s="4">
        <v>43866</v>
      </c>
      <c r="B36" s="12">
        <v>152</v>
      </c>
      <c r="C36" s="12">
        <v>161</v>
      </c>
      <c r="D36" s="12">
        <v>148</v>
      </c>
      <c r="E36" s="12">
        <v>151</v>
      </c>
      <c r="F36" s="12">
        <v>202</v>
      </c>
      <c r="G36" s="3">
        <f t="shared" si="0"/>
        <v>0.75247524752475248</v>
      </c>
      <c r="H36" s="3">
        <f t="shared" si="1"/>
        <v>0.79702970297029707</v>
      </c>
      <c r="I36" s="3">
        <f t="shared" si="2"/>
        <v>0.73267326732673266</v>
      </c>
      <c r="J36" s="3">
        <f t="shared" si="3"/>
        <v>0.74752475247524752</v>
      </c>
    </row>
    <row r="37" spans="1:10" x14ac:dyDescent="0.25">
      <c r="A37" s="4">
        <v>43867</v>
      </c>
      <c r="B37" s="12">
        <v>160</v>
      </c>
      <c r="C37" s="12">
        <v>164</v>
      </c>
      <c r="D37" s="12">
        <v>166</v>
      </c>
      <c r="E37" s="12">
        <v>160</v>
      </c>
      <c r="F37" s="12">
        <v>202</v>
      </c>
      <c r="G37" s="3">
        <f t="shared" si="0"/>
        <v>0.79207920792079212</v>
      </c>
      <c r="H37" s="3">
        <f t="shared" si="1"/>
        <v>0.81188118811881194</v>
      </c>
      <c r="I37" s="3">
        <f t="shared" si="2"/>
        <v>0.82178217821782173</v>
      </c>
      <c r="J37" s="3">
        <f t="shared" si="3"/>
        <v>0.79207920792079212</v>
      </c>
    </row>
    <row r="38" spans="1:10" x14ac:dyDescent="0.25">
      <c r="A38" s="4">
        <v>43868</v>
      </c>
      <c r="B38" s="12">
        <v>137</v>
      </c>
      <c r="C38" s="12">
        <v>151</v>
      </c>
      <c r="D38" s="12">
        <v>165</v>
      </c>
      <c r="E38" s="12">
        <v>166</v>
      </c>
      <c r="F38" s="12">
        <v>203</v>
      </c>
      <c r="G38" s="3">
        <f t="shared" si="0"/>
        <v>0.67487684729064035</v>
      </c>
      <c r="H38" s="3">
        <f t="shared" si="1"/>
        <v>0.74384236453201968</v>
      </c>
      <c r="I38" s="3">
        <f t="shared" si="2"/>
        <v>0.81280788177339902</v>
      </c>
      <c r="J38" s="3">
        <f t="shared" si="3"/>
        <v>0.81773399014778325</v>
      </c>
    </row>
    <row r="39" spans="1:10" x14ac:dyDescent="0.25">
      <c r="A39" s="4">
        <v>43869</v>
      </c>
      <c r="B39" s="12">
        <v>90</v>
      </c>
      <c r="C39" s="12">
        <v>97</v>
      </c>
      <c r="D39" s="12">
        <v>158</v>
      </c>
      <c r="E39" s="12">
        <v>169</v>
      </c>
      <c r="F39" s="12">
        <v>203</v>
      </c>
      <c r="G39" s="3">
        <f t="shared" si="0"/>
        <v>0.44334975369458129</v>
      </c>
      <c r="H39" s="3">
        <f t="shared" si="1"/>
        <v>0.47783251231527096</v>
      </c>
      <c r="I39" s="3">
        <f t="shared" si="2"/>
        <v>0.77832512315270941</v>
      </c>
      <c r="J39" s="3">
        <f t="shared" si="3"/>
        <v>0.83251231527093594</v>
      </c>
    </row>
    <row r="40" spans="1:10" x14ac:dyDescent="0.25">
      <c r="A40" s="4">
        <v>43870</v>
      </c>
      <c r="B40" s="12">
        <v>136</v>
      </c>
      <c r="C40" s="12">
        <v>140</v>
      </c>
      <c r="D40" s="12">
        <v>157</v>
      </c>
      <c r="E40" s="12">
        <v>166</v>
      </c>
      <c r="F40" s="12">
        <v>203</v>
      </c>
      <c r="G40" s="3">
        <f t="shared" si="0"/>
        <v>0.66995073891625612</v>
      </c>
      <c r="H40" s="3">
        <f t="shared" si="1"/>
        <v>0.68965517241379315</v>
      </c>
      <c r="I40" s="3">
        <f t="shared" si="2"/>
        <v>0.77339901477832518</v>
      </c>
      <c r="J40" s="3">
        <f t="shared" si="3"/>
        <v>0.81773399014778325</v>
      </c>
    </row>
    <row r="41" spans="1:10" x14ac:dyDescent="0.25">
      <c r="A41" s="4">
        <v>43871</v>
      </c>
      <c r="B41" s="12">
        <v>85</v>
      </c>
      <c r="C41" s="12">
        <v>109</v>
      </c>
      <c r="D41" s="12">
        <v>155</v>
      </c>
      <c r="E41" s="12">
        <v>165</v>
      </c>
      <c r="F41" s="12">
        <v>203</v>
      </c>
      <c r="G41" s="3">
        <f t="shared" si="0"/>
        <v>0.41871921182266009</v>
      </c>
      <c r="H41" s="3">
        <f t="shared" si="1"/>
        <v>0.53694581280788178</v>
      </c>
      <c r="I41" s="3">
        <f t="shared" si="2"/>
        <v>0.76354679802955661</v>
      </c>
      <c r="J41" s="3">
        <f t="shared" si="3"/>
        <v>0.81280788177339902</v>
      </c>
    </row>
    <row r="42" spans="1:10" x14ac:dyDescent="0.25">
      <c r="A42" s="4">
        <v>43872</v>
      </c>
      <c r="B42" s="12">
        <v>129</v>
      </c>
      <c r="C42" s="12">
        <v>143</v>
      </c>
      <c r="D42" s="12">
        <v>152</v>
      </c>
      <c r="E42" s="12">
        <v>168</v>
      </c>
      <c r="F42" s="12">
        <v>203</v>
      </c>
      <c r="G42" s="3">
        <f t="shared" si="0"/>
        <v>0.6354679802955665</v>
      </c>
      <c r="H42" s="3">
        <f t="shared" si="1"/>
        <v>0.70443349753694584</v>
      </c>
      <c r="I42" s="3">
        <f t="shared" si="2"/>
        <v>0.74876847290640391</v>
      </c>
      <c r="J42" s="3">
        <f t="shared" si="3"/>
        <v>0.82758620689655171</v>
      </c>
    </row>
    <row r="43" spans="1:10" x14ac:dyDescent="0.25">
      <c r="A43" s="4">
        <v>43873</v>
      </c>
      <c r="B43" s="12">
        <v>172</v>
      </c>
      <c r="C43" s="12">
        <v>179</v>
      </c>
      <c r="D43" s="12">
        <v>170</v>
      </c>
      <c r="E43" s="12">
        <v>176</v>
      </c>
      <c r="F43" s="12">
        <v>203</v>
      </c>
      <c r="G43" s="3">
        <f t="shared" si="0"/>
        <v>0.84729064039408863</v>
      </c>
      <c r="H43" s="3">
        <f t="shared" si="1"/>
        <v>0.88177339901477836</v>
      </c>
      <c r="I43" s="3">
        <f t="shared" si="2"/>
        <v>0.83743842364532017</v>
      </c>
      <c r="J43" s="3">
        <f t="shared" si="3"/>
        <v>0.86699507389162567</v>
      </c>
    </row>
    <row r="44" spans="1:10" x14ac:dyDescent="0.25">
      <c r="A44" s="4">
        <v>43874</v>
      </c>
      <c r="B44" s="12">
        <v>110</v>
      </c>
      <c r="C44" s="12">
        <v>112</v>
      </c>
      <c r="D44" s="12">
        <v>162</v>
      </c>
      <c r="E44" s="12">
        <v>175</v>
      </c>
      <c r="F44" s="12">
        <v>203</v>
      </c>
      <c r="G44" s="3">
        <f t="shared" si="0"/>
        <v>0.54187192118226601</v>
      </c>
      <c r="H44" s="3">
        <f t="shared" si="1"/>
        <v>0.55172413793103448</v>
      </c>
      <c r="I44" s="3">
        <f t="shared" si="2"/>
        <v>0.79802955665024633</v>
      </c>
      <c r="J44" s="3">
        <f t="shared" si="3"/>
        <v>0.86206896551724133</v>
      </c>
    </row>
    <row r="45" spans="1:10" x14ac:dyDescent="0.25">
      <c r="A45" s="4">
        <v>43875</v>
      </c>
      <c r="B45" s="12">
        <v>118</v>
      </c>
      <c r="C45" s="12">
        <v>131</v>
      </c>
      <c r="D45" s="12">
        <v>161</v>
      </c>
      <c r="E45" s="12">
        <v>174</v>
      </c>
      <c r="F45" s="12">
        <v>203</v>
      </c>
      <c r="G45" s="3">
        <f t="shared" si="0"/>
        <v>0.58128078817733986</v>
      </c>
      <c r="H45" s="3">
        <f t="shared" si="1"/>
        <v>0.64532019704433496</v>
      </c>
      <c r="I45" s="3">
        <f t="shared" si="2"/>
        <v>0.7931034482758621</v>
      </c>
      <c r="J45" s="3">
        <f t="shared" si="3"/>
        <v>0.8571428571428571</v>
      </c>
    </row>
    <row r="46" spans="1:10" x14ac:dyDescent="0.25">
      <c r="A46" s="4">
        <v>43876</v>
      </c>
      <c r="B46" s="12">
        <v>80</v>
      </c>
      <c r="C46" s="12">
        <v>82</v>
      </c>
      <c r="D46" s="12">
        <v>128</v>
      </c>
      <c r="E46" s="12">
        <v>172</v>
      </c>
      <c r="F46" s="12">
        <v>203</v>
      </c>
      <c r="G46" s="3">
        <f t="shared" si="0"/>
        <v>0.39408866995073893</v>
      </c>
      <c r="H46" s="3">
        <f t="shared" si="1"/>
        <v>0.4039408866995074</v>
      </c>
      <c r="I46" s="3">
        <f t="shared" si="2"/>
        <v>0.63054187192118227</v>
      </c>
      <c r="J46" s="3">
        <f t="shared" si="3"/>
        <v>0.84729064039408863</v>
      </c>
    </row>
    <row r="47" spans="1:10" x14ac:dyDescent="0.25">
      <c r="A47" s="4">
        <v>43877</v>
      </c>
      <c r="B47" s="12">
        <v>34</v>
      </c>
      <c r="C47" s="12">
        <v>37</v>
      </c>
      <c r="D47" s="12">
        <v>58</v>
      </c>
      <c r="E47" s="12">
        <v>133</v>
      </c>
      <c r="F47" s="12">
        <v>203</v>
      </c>
      <c r="G47" s="3">
        <f t="shared" si="0"/>
        <v>0.16748768472906403</v>
      </c>
      <c r="H47" s="3">
        <f t="shared" si="1"/>
        <v>0.18226600985221675</v>
      </c>
      <c r="I47" s="3">
        <f t="shared" si="2"/>
        <v>0.2857142857142857</v>
      </c>
      <c r="J47" s="3">
        <f t="shared" si="3"/>
        <v>0.65517241379310343</v>
      </c>
    </row>
    <row r="48" spans="1:10" x14ac:dyDescent="0.25">
      <c r="A48" s="4">
        <v>43878</v>
      </c>
      <c r="B48" s="12">
        <v>65</v>
      </c>
      <c r="C48" s="12">
        <v>71</v>
      </c>
      <c r="D48" s="12">
        <v>58</v>
      </c>
      <c r="E48" s="12">
        <v>114</v>
      </c>
      <c r="F48" s="12">
        <v>203</v>
      </c>
      <c r="G48" s="3">
        <f t="shared" si="0"/>
        <v>0.32019704433497537</v>
      </c>
      <c r="H48" s="3">
        <f t="shared" si="1"/>
        <v>0.34975369458128081</v>
      </c>
      <c r="I48" s="3">
        <f t="shared" si="2"/>
        <v>0.2857142857142857</v>
      </c>
      <c r="J48" s="3">
        <f t="shared" si="3"/>
        <v>0.56157635467980294</v>
      </c>
    </row>
    <row r="49" spans="1:10" x14ac:dyDescent="0.25">
      <c r="A49" s="4">
        <v>43879</v>
      </c>
      <c r="B49" s="12">
        <v>167</v>
      </c>
      <c r="C49" s="12">
        <v>161</v>
      </c>
      <c r="D49" s="12">
        <v>98</v>
      </c>
      <c r="E49" s="12">
        <v>119</v>
      </c>
      <c r="F49" s="12">
        <v>203</v>
      </c>
      <c r="G49" s="3">
        <f t="shared" si="0"/>
        <v>0.82266009852216748</v>
      </c>
      <c r="H49" s="3">
        <f t="shared" si="1"/>
        <v>0.7931034482758621</v>
      </c>
      <c r="I49" s="3">
        <f t="shared" si="2"/>
        <v>0.48275862068965519</v>
      </c>
      <c r="J49" s="3">
        <f t="shared" si="3"/>
        <v>0.58620689655172409</v>
      </c>
    </row>
    <row r="50" spans="1:10" x14ac:dyDescent="0.25">
      <c r="A50" s="4">
        <v>43880</v>
      </c>
      <c r="B50" s="12">
        <v>81</v>
      </c>
      <c r="C50" s="12">
        <v>71</v>
      </c>
      <c r="D50" s="12">
        <v>85</v>
      </c>
      <c r="E50" s="12">
        <v>118</v>
      </c>
      <c r="F50" s="12">
        <v>204</v>
      </c>
      <c r="G50" s="3">
        <f t="shared" si="0"/>
        <v>0.39705882352941174</v>
      </c>
      <c r="H50" s="3">
        <f t="shared" si="1"/>
        <v>0.34803921568627449</v>
      </c>
      <c r="I50" s="3">
        <f t="shared" si="2"/>
        <v>0.41666666666666669</v>
      </c>
      <c r="J50" s="3">
        <f t="shared" si="3"/>
        <v>0.57843137254901966</v>
      </c>
    </row>
    <row r="51" spans="1:10" x14ac:dyDescent="0.25">
      <c r="A51" s="4">
        <v>43881</v>
      </c>
      <c r="B51" s="12">
        <v>35</v>
      </c>
      <c r="C51" s="12">
        <v>31</v>
      </c>
      <c r="D51" s="12">
        <v>55</v>
      </c>
      <c r="E51" s="12">
        <v>104</v>
      </c>
      <c r="F51" s="12">
        <v>204</v>
      </c>
      <c r="G51" s="3">
        <f t="shared" si="0"/>
        <v>0.17156862745098039</v>
      </c>
      <c r="H51" s="3">
        <f t="shared" si="1"/>
        <v>0.15196078431372548</v>
      </c>
      <c r="I51" s="3">
        <f t="shared" si="2"/>
        <v>0.26960784313725489</v>
      </c>
      <c r="J51" s="3">
        <f t="shared" si="3"/>
        <v>0.50980392156862742</v>
      </c>
    </row>
    <row r="52" spans="1:10" x14ac:dyDescent="0.25">
      <c r="A52" s="4">
        <v>43882</v>
      </c>
      <c r="B52" s="12">
        <v>160</v>
      </c>
      <c r="C52" s="12">
        <v>132</v>
      </c>
      <c r="D52" s="12">
        <v>60</v>
      </c>
      <c r="E52" s="12">
        <v>102</v>
      </c>
      <c r="F52" s="12">
        <v>204</v>
      </c>
      <c r="G52" s="3">
        <f t="shared" si="0"/>
        <v>0.78431372549019607</v>
      </c>
      <c r="H52" s="3">
        <f t="shared" si="1"/>
        <v>0.6470588235294118</v>
      </c>
      <c r="I52" s="3">
        <f t="shared" si="2"/>
        <v>0.29411764705882354</v>
      </c>
      <c r="J52" s="3">
        <f t="shared" si="3"/>
        <v>0.5</v>
      </c>
    </row>
    <row r="53" spans="1:10" x14ac:dyDescent="0.25">
      <c r="A53" s="4">
        <v>43883</v>
      </c>
      <c r="B53" s="12">
        <v>64</v>
      </c>
      <c r="C53" s="12">
        <v>80</v>
      </c>
      <c r="D53" s="12">
        <v>65</v>
      </c>
      <c r="E53" s="12">
        <v>104</v>
      </c>
      <c r="F53" s="12">
        <v>204</v>
      </c>
      <c r="G53" s="3">
        <f t="shared" si="0"/>
        <v>0.31372549019607843</v>
      </c>
      <c r="H53" s="3">
        <f t="shared" si="1"/>
        <v>0.39215686274509803</v>
      </c>
      <c r="I53" s="3">
        <f t="shared" si="2"/>
        <v>0.31862745098039214</v>
      </c>
      <c r="J53" s="3">
        <f t="shared" si="3"/>
        <v>0.50980392156862742</v>
      </c>
    </row>
    <row r="54" spans="1:10" x14ac:dyDescent="0.25">
      <c r="A54" s="4">
        <v>43884</v>
      </c>
      <c r="B54" s="12">
        <v>166</v>
      </c>
      <c r="C54" s="12">
        <v>137</v>
      </c>
      <c r="D54" s="12">
        <v>73</v>
      </c>
      <c r="E54" s="12">
        <v>104</v>
      </c>
      <c r="F54" s="12">
        <v>204</v>
      </c>
      <c r="G54" s="3">
        <f t="shared" si="0"/>
        <v>0.81372549019607843</v>
      </c>
      <c r="H54" s="3">
        <f t="shared" si="1"/>
        <v>0.67156862745098034</v>
      </c>
      <c r="I54" s="3">
        <f t="shared" si="2"/>
        <v>0.35784313725490197</v>
      </c>
      <c r="J54" s="3">
        <f t="shared" si="3"/>
        <v>0.50980392156862742</v>
      </c>
    </row>
    <row r="55" spans="1:10" x14ac:dyDescent="0.25">
      <c r="A55" s="4">
        <v>43885</v>
      </c>
      <c r="B55" s="12">
        <v>51</v>
      </c>
      <c r="C55" s="12">
        <v>61</v>
      </c>
      <c r="D55" s="12">
        <v>62</v>
      </c>
      <c r="E55" s="12">
        <v>99</v>
      </c>
      <c r="F55" s="12">
        <v>204</v>
      </c>
      <c r="G55" s="3">
        <f t="shared" si="0"/>
        <v>0.25</v>
      </c>
      <c r="H55" s="3">
        <f t="shared" si="1"/>
        <v>0.29901960784313725</v>
      </c>
      <c r="I55" s="3">
        <f t="shared" si="2"/>
        <v>0.30392156862745096</v>
      </c>
      <c r="J55" s="3">
        <f t="shared" si="3"/>
        <v>0.48529411764705882</v>
      </c>
    </row>
    <row r="56" spans="1:10" x14ac:dyDescent="0.25">
      <c r="A56" s="4">
        <v>43886</v>
      </c>
      <c r="B56" s="12">
        <v>22</v>
      </c>
      <c r="C56" s="12">
        <v>22</v>
      </c>
      <c r="D56" s="12">
        <v>38</v>
      </c>
      <c r="E56" s="12">
        <v>73</v>
      </c>
      <c r="F56" s="12">
        <v>203</v>
      </c>
      <c r="G56" s="3">
        <f t="shared" si="0"/>
        <v>0.10837438423645321</v>
      </c>
      <c r="H56" s="3">
        <f t="shared" si="1"/>
        <v>0.10837438423645321</v>
      </c>
      <c r="I56" s="3">
        <f t="shared" si="2"/>
        <v>0.18719211822660098</v>
      </c>
      <c r="J56" s="3">
        <f t="shared" si="3"/>
        <v>0.35960591133004927</v>
      </c>
    </row>
    <row r="57" spans="1:10" x14ac:dyDescent="0.25">
      <c r="A57" s="4">
        <v>43887</v>
      </c>
      <c r="B57" s="12">
        <v>10</v>
      </c>
      <c r="C57" s="12">
        <v>14</v>
      </c>
      <c r="D57" s="12">
        <v>11</v>
      </c>
      <c r="E57" s="12">
        <v>39</v>
      </c>
      <c r="F57" s="12">
        <v>204</v>
      </c>
      <c r="G57" s="3">
        <f t="shared" si="0"/>
        <v>4.9019607843137254E-2</v>
      </c>
      <c r="H57" s="3">
        <f t="shared" si="1"/>
        <v>6.8627450980392163E-2</v>
      </c>
      <c r="I57" s="3">
        <f t="shared" si="2"/>
        <v>5.3921568627450983E-2</v>
      </c>
      <c r="J57" s="3">
        <f t="shared" si="3"/>
        <v>0.19117647058823528</v>
      </c>
    </row>
    <row r="58" spans="1:10" x14ac:dyDescent="0.25">
      <c r="A58" s="4">
        <v>43888</v>
      </c>
      <c r="B58" s="12">
        <v>96</v>
      </c>
      <c r="C58" s="12">
        <v>108</v>
      </c>
      <c r="D58" s="12">
        <v>51</v>
      </c>
      <c r="E58" s="12">
        <v>41</v>
      </c>
      <c r="F58" s="12">
        <v>204</v>
      </c>
      <c r="G58" s="3">
        <f t="shared" si="0"/>
        <v>0.47058823529411764</v>
      </c>
      <c r="H58" s="3">
        <f t="shared" si="1"/>
        <v>0.52941176470588236</v>
      </c>
      <c r="I58" s="3">
        <f t="shared" si="2"/>
        <v>0.25</v>
      </c>
      <c r="J58" s="3">
        <f t="shared" si="3"/>
        <v>0.20098039215686275</v>
      </c>
    </row>
    <row r="59" spans="1:10" x14ac:dyDescent="0.25">
      <c r="A59" s="4">
        <v>43889</v>
      </c>
      <c r="B59" s="12">
        <v>97</v>
      </c>
      <c r="C59" s="12">
        <v>84</v>
      </c>
      <c r="D59" s="12">
        <v>56</v>
      </c>
      <c r="E59" s="12">
        <v>42</v>
      </c>
      <c r="F59" s="12">
        <v>204</v>
      </c>
      <c r="G59" s="3">
        <f t="shared" si="0"/>
        <v>0.47549019607843135</v>
      </c>
      <c r="H59" s="3">
        <f t="shared" si="1"/>
        <v>0.41176470588235292</v>
      </c>
      <c r="I59" s="3">
        <f t="shared" si="2"/>
        <v>0.27450980392156865</v>
      </c>
      <c r="J59" s="3">
        <f t="shared" si="3"/>
        <v>0.20588235294117646</v>
      </c>
    </row>
    <row r="60" spans="1:10" x14ac:dyDescent="0.25">
      <c r="A60" s="4">
        <v>43890</v>
      </c>
      <c r="B60" s="12">
        <v>115</v>
      </c>
      <c r="C60" s="12">
        <v>109</v>
      </c>
      <c r="D60" s="12">
        <v>51</v>
      </c>
      <c r="E60" s="12">
        <v>42</v>
      </c>
      <c r="F60" s="12">
        <v>204</v>
      </c>
      <c r="G60" s="3">
        <f t="shared" si="0"/>
        <v>0.56372549019607843</v>
      </c>
      <c r="H60" s="3">
        <f t="shared" si="1"/>
        <v>0.53431372549019607</v>
      </c>
      <c r="I60" s="3">
        <f t="shared" si="2"/>
        <v>0.25</v>
      </c>
      <c r="J60" s="3">
        <f t="shared" si="3"/>
        <v>0.20588235294117646</v>
      </c>
    </row>
    <row r="61" spans="1:10" x14ac:dyDescent="0.25">
      <c r="A61" s="4">
        <v>43891</v>
      </c>
      <c r="B61" s="12">
        <v>54</v>
      </c>
      <c r="C61" s="12">
        <v>71</v>
      </c>
      <c r="D61" s="12">
        <v>50</v>
      </c>
      <c r="E61" s="12">
        <v>45</v>
      </c>
      <c r="F61" s="12">
        <v>204</v>
      </c>
      <c r="G61" s="3">
        <f t="shared" si="0"/>
        <v>0.26470588235294118</v>
      </c>
      <c r="H61" s="3">
        <f t="shared" si="1"/>
        <v>0.34803921568627449</v>
      </c>
      <c r="I61" s="3">
        <f t="shared" si="2"/>
        <v>0.24509803921568626</v>
      </c>
      <c r="J61" s="3">
        <f t="shared" si="3"/>
        <v>0.22058823529411764</v>
      </c>
    </row>
    <row r="62" spans="1:10" x14ac:dyDescent="0.25">
      <c r="A62" s="4">
        <v>43892</v>
      </c>
      <c r="B62" s="12">
        <v>157</v>
      </c>
      <c r="C62" s="12">
        <v>141</v>
      </c>
      <c r="D62" s="12">
        <v>66</v>
      </c>
      <c r="E62" s="12">
        <v>48</v>
      </c>
      <c r="F62" s="12">
        <v>205</v>
      </c>
      <c r="G62" s="3">
        <f t="shared" si="0"/>
        <v>0.76585365853658538</v>
      </c>
      <c r="H62" s="3">
        <f t="shared" si="1"/>
        <v>0.68780487804878043</v>
      </c>
      <c r="I62" s="3">
        <f t="shared" si="2"/>
        <v>0.32195121951219513</v>
      </c>
      <c r="J62" s="3">
        <f t="shared" si="3"/>
        <v>0.23414634146341465</v>
      </c>
    </row>
    <row r="63" spans="1:10" x14ac:dyDescent="0.25">
      <c r="A63" s="4">
        <v>43893</v>
      </c>
      <c r="B63" s="12">
        <v>93</v>
      </c>
      <c r="C63" s="12">
        <v>133</v>
      </c>
      <c r="D63" s="12">
        <v>77</v>
      </c>
      <c r="E63" s="12">
        <v>49</v>
      </c>
      <c r="F63" s="12">
        <v>206</v>
      </c>
      <c r="G63" s="3">
        <f t="shared" si="0"/>
        <v>0.45145631067961167</v>
      </c>
      <c r="H63" s="3">
        <f t="shared" si="1"/>
        <v>0.64563106796116509</v>
      </c>
      <c r="I63" s="3">
        <f t="shared" si="2"/>
        <v>0.37378640776699029</v>
      </c>
      <c r="J63" s="3">
        <f t="shared" si="3"/>
        <v>0.23786407766990292</v>
      </c>
    </row>
    <row r="64" spans="1:10" x14ac:dyDescent="0.25">
      <c r="A64" s="4">
        <v>43894</v>
      </c>
      <c r="B64" s="12">
        <v>115</v>
      </c>
      <c r="C64" s="12">
        <v>124</v>
      </c>
      <c r="D64" s="12">
        <v>89</v>
      </c>
      <c r="E64" s="12">
        <v>57</v>
      </c>
      <c r="F64" s="12">
        <v>209</v>
      </c>
      <c r="G64" s="3">
        <f t="shared" si="0"/>
        <v>0.55023923444976075</v>
      </c>
      <c r="H64" s="3">
        <f t="shared" si="1"/>
        <v>0.59330143540669855</v>
      </c>
      <c r="I64" s="3">
        <f t="shared" si="2"/>
        <v>0.42583732057416268</v>
      </c>
      <c r="J64" s="3">
        <f t="shared" si="3"/>
        <v>0.27272727272727271</v>
      </c>
    </row>
    <row r="65" spans="1:10" x14ac:dyDescent="0.25">
      <c r="A65" s="4">
        <v>43895</v>
      </c>
      <c r="B65" s="12">
        <v>161</v>
      </c>
      <c r="C65" s="12">
        <v>161</v>
      </c>
      <c r="D65" s="12">
        <v>109</v>
      </c>
      <c r="E65" s="12">
        <v>62</v>
      </c>
      <c r="F65" s="12">
        <v>214</v>
      </c>
      <c r="G65" s="3">
        <f t="shared" si="0"/>
        <v>0.75233644859813087</v>
      </c>
      <c r="H65" s="3">
        <f t="shared" si="1"/>
        <v>0.75233644859813087</v>
      </c>
      <c r="I65" s="3">
        <f t="shared" si="2"/>
        <v>0.50934579439252337</v>
      </c>
      <c r="J65" s="3">
        <f t="shared" si="3"/>
        <v>0.28971962616822428</v>
      </c>
    </row>
    <row r="66" spans="1:10" x14ac:dyDescent="0.25">
      <c r="A66" s="4">
        <v>43896</v>
      </c>
      <c r="B66" s="12">
        <v>111</v>
      </c>
      <c r="C66" s="12">
        <v>138</v>
      </c>
      <c r="D66" s="12">
        <v>113</v>
      </c>
      <c r="E66" s="12">
        <v>66</v>
      </c>
      <c r="F66" s="12">
        <v>217</v>
      </c>
      <c r="G66" s="3">
        <f t="shared" ref="G66:G129" si="4">B66/F66</f>
        <v>0.51152073732718895</v>
      </c>
      <c r="H66" s="3">
        <f t="shared" ref="H66:H129" si="5">C66/F66</f>
        <v>0.63594470046082952</v>
      </c>
      <c r="I66" s="3">
        <f t="shared" ref="I66:I129" si="6">D66/F66</f>
        <v>0.52073732718894006</v>
      </c>
      <c r="J66" s="3">
        <f t="shared" ref="J66:J129" si="7">E66/F66</f>
        <v>0.30414746543778803</v>
      </c>
    </row>
    <row r="67" spans="1:10" x14ac:dyDescent="0.25">
      <c r="A67" s="4">
        <v>43897</v>
      </c>
      <c r="B67" s="12">
        <v>88</v>
      </c>
      <c r="C67" s="12">
        <v>116</v>
      </c>
      <c r="D67" s="12">
        <v>133</v>
      </c>
      <c r="E67" s="12">
        <v>69</v>
      </c>
      <c r="F67" s="12">
        <v>217</v>
      </c>
      <c r="G67" s="3">
        <f t="shared" si="4"/>
        <v>0.40552995391705071</v>
      </c>
      <c r="H67" s="3">
        <f t="shared" si="5"/>
        <v>0.53456221198156684</v>
      </c>
      <c r="I67" s="3">
        <f t="shared" si="6"/>
        <v>0.61290322580645162</v>
      </c>
      <c r="J67" s="3">
        <f t="shared" si="7"/>
        <v>0.31797235023041476</v>
      </c>
    </row>
    <row r="68" spans="1:10" x14ac:dyDescent="0.25">
      <c r="A68" s="4">
        <v>43898</v>
      </c>
      <c r="B68" s="12">
        <v>12</v>
      </c>
      <c r="C68" s="12">
        <v>15</v>
      </c>
      <c r="D68" s="12">
        <v>13</v>
      </c>
      <c r="E68" s="12">
        <v>45</v>
      </c>
      <c r="F68" s="12">
        <v>217</v>
      </c>
      <c r="G68" s="3">
        <f t="shared" si="4"/>
        <v>5.5299539170506916E-2</v>
      </c>
      <c r="H68" s="3">
        <f t="shared" si="5"/>
        <v>6.9124423963133647E-2</v>
      </c>
      <c r="I68" s="3">
        <f t="shared" si="6"/>
        <v>5.9907834101382486E-2</v>
      </c>
      <c r="J68" s="3">
        <f t="shared" si="7"/>
        <v>0.20737327188940091</v>
      </c>
    </row>
    <row r="69" spans="1:10" x14ac:dyDescent="0.25">
      <c r="A69" s="4">
        <v>43899</v>
      </c>
      <c r="B69" s="12">
        <v>19</v>
      </c>
      <c r="C69" s="12">
        <v>21</v>
      </c>
      <c r="D69" s="12">
        <v>12</v>
      </c>
      <c r="E69" s="12">
        <v>28</v>
      </c>
      <c r="F69" s="12">
        <v>217</v>
      </c>
      <c r="G69" s="3">
        <f t="shared" si="4"/>
        <v>8.755760368663594E-2</v>
      </c>
      <c r="H69" s="3">
        <f t="shared" si="5"/>
        <v>9.6774193548387094E-2</v>
      </c>
      <c r="I69" s="3">
        <f t="shared" si="6"/>
        <v>5.5299539170506916E-2</v>
      </c>
      <c r="J69" s="3">
        <f t="shared" si="7"/>
        <v>0.12903225806451613</v>
      </c>
    </row>
    <row r="70" spans="1:10" x14ac:dyDescent="0.25">
      <c r="A70" s="4">
        <v>43900</v>
      </c>
      <c r="B70" s="12">
        <v>178</v>
      </c>
      <c r="C70" s="12">
        <v>156</v>
      </c>
      <c r="D70" s="12">
        <v>41</v>
      </c>
      <c r="E70" s="12">
        <v>31</v>
      </c>
      <c r="F70" s="12">
        <v>217</v>
      </c>
      <c r="G70" s="3">
        <f t="shared" si="4"/>
        <v>0.82027649769585254</v>
      </c>
      <c r="H70" s="3">
        <f t="shared" si="5"/>
        <v>0.71889400921658986</v>
      </c>
      <c r="I70" s="3">
        <f t="shared" si="6"/>
        <v>0.1889400921658986</v>
      </c>
      <c r="J70" s="3">
        <f t="shared" si="7"/>
        <v>0.14285714285714285</v>
      </c>
    </row>
    <row r="71" spans="1:10" x14ac:dyDescent="0.25">
      <c r="A71" s="4">
        <v>43901</v>
      </c>
      <c r="B71" s="12">
        <v>43</v>
      </c>
      <c r="C71" s="12">
        <v>44</v>
      </c>
      <c r="D71" s="12">
        <v>28</v>
      </c>
      <c r="E71" s="12">
        <v>28</v>
      </c>
      <c r="F71" s="12">
        <v>217</v>
      </c>
      <c r="G71" s="3">
        <f t="shared" si="4"/>
        <v>0.19815668202764977</v>
      </c>
      <c r="H71" s="3">
        <f t="shared" si="5"/>
        <v>0.20276497695852536</v>
      </c>
      <c r="I71" s="3">
        <f t="shared" si="6"/>
        <v>0.12903225806451613</v>
      </c>
      <c r="J71" s="3">
        <f t="shared" si="7"/>
        <v>0.12903225806451613</v>
      </c>
    </row>
    <row r="72" spans="1:10" x14ac:dyDescent="0.25">
      <c r="A72" s="18">
        <v>43902</v>
      </c>
      <c r="B72" s="13">
        <v>9</v>
      </c>
      <c r="C72" s="13">
        <v>9</v>
      </c>
      <c r="D72" s="13">
        <v>4</v>
      </c>
      <c r="E72" s="13">
        <v>5</v>
      </c>
      <c r="F72" s="13">
        <v>217</v>
      </c>
      <c r="G72" s="14">
        <f t="shared" si="4"/>
        <v>4.1474654377880185E-2</v>
      </c>
      <c r="H72" s="14">
        <f t="shared" si="5"/>
        <v>4.1474654377880185E-2</v>
      </c>
      <c r="I72" s="14">
        <f t="shared" si="6"/>
        <v>1.8433179723502304E-2</v>
      </c>
      <c r="J72" s="14">
        <f t="shared" si="7"/>
        <v>2.3041474654377881E-2</v>
      </c>
    </row>
    <row r="73" spans="1:10" x14ac:dyDescent="0.25">
      <c r="A73" s="4">
        <v>43903</v>
      </c>
      <c r="B73" s="12">
        <v>16</v>
      </c>
      <c r="C73" s="12">
        <v>17</v>
      </c>
      <c r="D73" s="12">
        <v>11</v>
      </c>
      <c r="E73" s="12">
        <v>8</v>
      </c>
      <c r="F73" s="12">
        <v>217</v>
      </c>
      <c r="G73" s="3">
        <f t="shared" si="4"/>
        <v>7.3732718894009217E-2</v>
      </c>
      <c r="H73" s="3">
        <f t="shared" si="5"/>
        <v>7.8341013824884786E-2</v>
      </c>
      <c r="I73" s="3">
        <f t="shared" si="6"/>
        <v>5.0691244239631339E-2</v>
      </c>
      <c r="J73" s="3">
        <f t="shared" si="7"/>
        <v>3.6866359447004608E-2</v>
      </c>
    </row>
    <row r="74" spans="1:10" x14ac:dyDescent="0.25">
      <c r="A74" s="4">
        <v>43904</v>
      </c>
      <c r="B74" s="12">
        <v>194</v>
      </c>
      <c r="C74" s="12">
        <v>198</v>
      </c>
      <c r="D74" s="12">
        <v>204</v>
      </c>
      <c r="E74" s="12">
        <v>197</v>
      </c>
      <c r="F74" s="12">
        <v>217</v>
      </c>
      <c r="G74" s="3">
        <f t="shared" si="4"/>
        <v>0.89400921658986177</v>
      </c>
      <c r="H74" s="3">
        <f t="shared" si="5"/>
        <v>0.9124423963133641</v>
      </c>
      <c r="I74" s="3">
        <f t="shared" si="6"/>
        <v>0.94009216589861755</v>
      </c>
      <c r="J74" s="3">
        <f t="shared" si="7"/>
        <v>0.90783410138248843</v>
      </c>
    </row>
    <row r="75" spans="1:10" x14ac:dyDescent="0.25">
      <c r="A75" s="4">
        <v>43905</v>
      </c>
      <c r="B75" s="12">
        <v>127</v>
      </c>
      <c r="C75" s="12">
        <v>127</v>
      </c>
      <c r="D75" s="12">
        <v>160</v>
      </c>
      <c r="E75" s="12">
        <v>197</v>
      </c>
      <c r="F75" s="12">
        <v>217</v>
      </c>
      <c r="G75" s="3">
        <f t="shared" si="4"/>
        <v>0.58525345622119818</v>
      </c>
      <c r="H75" s="3">
        <f t="shared" si="5"/>
        <v>0.58525345622119818</v>
      </c>
      <c r="I75" s="3">
        <f t="shared" si="6"/>
        <v>0.73732718894009219</v>
      </c>
      <c r="J75" s="3">
        <f t="shared" si="7"/>
        <v>0.90783410138248843</v>
      </c>
    </row>
    <row r="76" spans="1:10" x14ac:dyDescent="0.25">
      <c r="A76" s="4">
        <v>43906</v>
      </c>
      <c r="B76" s="12">
        <v>16</v>
      </c>
      <c r="C76" s="12">
        <v>14</v>
      </c>
      <c r="D76" s="12">
        <v>16</v>
      </c>
      <c r="E76" s="12">
        <v>105</v>
      </c>
      <c r="F76" s="12">
        <v>217</v>
      </c>
      <c r="G76" s="3">
        <f t="shared" si="4"/>
        <v>7.3732718894009217E-2</v>
      </c>
      <c r="H76" s="3">
        <f t="shared" si="5"/>
        <v>6.4516129032258063E-2</v>
      </c>
      <c r="I76" s="3">
        <f t="shared" si="6"/>
        <v>7.3732718894009217E-2</v>
      </c>
      <c r="J76" s="3">
        <f t="shared" si="7"/>
        <v>0.4838709677419355</v>
      </c>
    </row>
    <row r="77" spans="1:10" x14ac:dyDescent="0.25">
      <c r="A77" s="4">
        <v>43907</v>
      </c>
      <c r="B77" s="12">
        <v>193</v>
      </c>
      <c r="C77" s="12">
        <v>198</v>
      </c>
      <c r="D77" s="12">
        <v>176</v>
      </c>
      <c r="E77" s="12">
        <v>126</v>
      </c>
      <c r="F77" s="12">
        <v>217</v>
      </c>
      <c r="G77" s="3">
        <f t="shared" si="4"/>
        <v>0.88940092165898621</v>
      </c>
      <c r="H77" s="3">
        <f t="shared" si="5"/>
        <v>0.9124423963133641</v>
      </c>
      <c r="I77" s="3">
        <f t="shared" si="6"/>
        <v>0.81105990783410142</v>
      </c>
      <c r="J77" s="3">
        <f t="shared" si="7"/>
        <v>0.58064516129032262</v>
      </c>
    </row>
    <row r="78" spans="1:10" x14ac:dyDescent="0.25">
      <c r="A78" s="4">
        <v>43908</v>
      </c>
      <c r="B78" s="12">
        <v>71</v>
      </c>
      <c r="C78" s="12">
        <v>60</v>
      </c>
      <c r="D78" s="12">
        <v>159</v>
      </c>
      <c r="E78" s="12">
        <v>126</v>
      </c>
      <c r="F78" s="12">
        <v>217</v>
      </c>
      <c r="G78" s="3">
        <f t="shared" si="4"/>
        <v>0.32718894009216593</v>
      </c>
      <c r="H78" s="3">
        <f t="shared" si="5"/>
        <v>0.27649769585253459</v>
      </c>
      <c r="I78" s="3">
        <f t="shared" si="6"/>
        <v>0.73271889400921664</v>
      </c>
      <c r="J78" s="3">
        <f t="shared" si="7"/>
        <v>0.58064516129032262</v>
      </c>
    </row>
    <row r="79" spans="1:10" x14ac:dyDescent="0.25">
      <c r="A79" s="4">
        <v>43909</v>
      </c>
      <c r="B79" s="12">
        <v>197</v>
      </c>
      <c r="C79" s="12">
        <v>202</v>
      </c>
      <c r="D79" s="12">
        <v>210</v>
      </c>
      <c r="E79" s="12">
        <v>198</v>
      </c>
      <c r="F79" s="12">
        <v>217</v>
      </c>
      <c r="G79" s="3">
        <f t="shared" si="4"/>
        <v>0.90783410138248843</v>
      </c>
      <c r="H79" s="3">
        <f t="shared" si="5"/>
        <v>0.93087557603686633</v>
      </c>
      <c r="I79" s="3">
        <f t="shared" si="6"/>
        <v>0.967741935483871</v>
      </c>
      <c r="J79" s="3">
        <f t="shared" si="7"/>
        <v>0.9124423963133641</v>
      </c>
    </row>
    <row r="80" spans="1:10" x14ac:dyDescent="0.25">
      <c r="A80" s="4">
        <v>43910</v>
      </c>
      <c r="B80" s="12">
        <v>188</v>
      </c>
      <c r="C80" s="12">
        <v>183</v>
      </c>
      <c r="D80" s="12">
        <v>184</v>
      </c>
      <c r="E80" s="12">
        <v>204</v>
      </c>
      <c r="F80" s="12">
        <v>217</v>
      </c>
      <c r="G80" s="3">
        <f t="shared" si="4"/>
        <v>0.86635944700460832</v>
      </c>
      <c r="H80" s="3">
        <f t="shared" si="5"/>
        <v>0.84331797235023043</v>
      </c>
      <c r="I80" s="3">
        <f t="shared" si="6"/>
        <v>0.84792626728110598</v>
      </c>
      <c r="J80" s="3">
        <f t="shared" si="7"/>
        <v>0.94009216589861755</v>
      </c>
    </row>
    <row r="81" spans="1:10" x14ac:dyDescent="0.25">
      <c r="A81" s="4">
        <v>43911</v>
      </c>
      <c r="B81" s="12">
        <v>34</v>
      </c>
      <c r="C81" s="12">
        <v>47</v>
      </c>
      <c r="D81" s="12">
        <v>90</v>
      </c>
      <c r="E81" s="12">
        <v>199</v>
      </c>
      <c r="F81" s="12">
        <v>217</v>
      </c>
      <c r="G81" s="3">
        <f t="shared" si="4"/>
        <v>0.15668202764976957</v>
      </c>
      <c r="H81" s="3">
        <f t="shared" si="5"/>
        <v>0.21658986175115208</v>
      </c>
      <c r="I81" s="3">
        <f t="shared" si="6"/>
        <v>0.41474654377880182</v>
      </c>
      <c r="J81" s="3">
        <f t="shared" si="7"/>
        <v>0.91705069124423966</v>
      </c>
    </row>
    <row r="82" spans="1:10" x14ac:dyDescent="0.25">
      <c r="A82" s="4">
        <v>43912</v>
      </c>
      <c r="B82" s="12">
        <v>51</v>
      </c>
      <c r="C82" s="12">
        <v>53</v>
      </c>
      <c r="D82" s="12">
        <v>55</v>
      </c>
      <c r="E82" s="12">
        <v>186</v>
      </c>
      <c r="F82" s="12">
        <v>216</v>
      </c>
      <c r="G82" s="3">
        <f t="shared" si="4"/>
        <v>0.2361111111111111</v>
      </c>
      <c r="H82" s="3">
        <f t="shared" si="5"/>
        <v>0.24537037037037038</v>
      </c>
      <c r="I82" s="3">
        <f t="shared" si="6"/>
        <v>0.25462962962962965</v>
      </c>
      <c r="J82" s="3">
        <f t="shared" si="7"/>
        <v>0.86111111111111116</v>
      </c>
    </row>
    <row r="83" spans="1:10" x14ac:dyDescent="0.25">
      <c r="A83" s="4">
        <v>43913</v>
      </c>
      <c r="B83" s="12">
        <v>56</v>
      </c>
      <c r="C83" s="12">
        <v>79</v>
      </c>
      <c r="D83" s="12">
        <v>45</v>
      </c>
      <c r="E83" s="12">
        <v>182</v>
      </c>
      <c r="F83" s="12">
        <v>215</v>
      </c>
      <c r="G83" s="3">
        <f t="shared" si="4"/>
        <v>0.26046511627906976</v>
      </c>
      <c r="H83" s="3">
        <f t="shared" si="5"/>
        <v>0.36744186046511629</v>
      </c>
      <c r="I83" s="3">
        <f t="shared" si="6"/>
        <v>0.20930232558139536</v>
      </c>
      <c r="J83" s="3">
        <f t="shared" si="7"/>
        <v>0.84651162790697676</v>
      </c>
    </row>
    <row r="84" spans="1:10" x14ac:dyDescent="0.25">
      <c r="A84" s="4">
        <v>43914</v>
      </c>
      <c r="B84" s="12">
        <v>183</v>
      </c>
      <c r="C84" s="12">
        <v>188</v>
      </c>
      <c r="D84" s="12">
        <v>119</v>
      </c>
      <c r="E84" s="12">
        <v>182</v>
      </c>
      <c r="F84" s="12">
        <v>216</v>
      </c>
      <c r="G84" s="3">
        <f t="shared" si="4"/>
        <v>0.84722222222222221</v>
      </c>
      <c r="H84" s="3">
        <f t="shared" si="5"/>
        <v>0.87037037037037035</v>
      </c>
      <c r="I84" s="3">
        <f t="shared" si="6"/>
        <v>0.55092592592592593</v>
      </c>
      <c r="J84" s="3">
        <f t="shared" si="7"/>
        <v>0.84259259259259256</v>
      </c>
    </row>
    <row r="85" spans="1:10" x14ac:dyDescent="0.25">
      <c r="A85" s="4">
        <v>43915</v>
      </c>
      <c r="B85" s="12">
        <v>81</v>
      </c>
      <c r="C85" s="12">
        <v>100</v>
      </c>
      <c r="D85" s="12">
        <v>119</v>
      </c>
      <c r="E85" s="12">
        <v>179</v>
      </c>
      <c r="F85" s="12">
        <v>215</v>
      </c>
      <c r="G85" s="3">
        <f t="shared" si="4"/>
        <v>0.37674418604651161</v>
      </c>
      <c r="H85" s="3">
        <f t="shared" si="5"/>
        <v>0.46511627906976744</v>
      </c>
      <c r="I85" s="3">
        <f t="shared" si="6"/>
        <v>0.55348837209302326</v>
      </c>
      <c r="J85" s="3">
        <f t="shared" si="7"/>
        <v>0.83255813953488367</v>
      </c>
    </row>
    <row r="86" spans="1:10" x14ac:dyDescent="0.25">
      <c r="A86" s="4">
        <v>43916</v>
      </c>
      <c r="B86" s="12">
        <v>132</v>
      </c>
      <c r="C86" s="12">
        <v>120</v>
      </c>
      <c r="D86" s="12">
        <v>122</v>
      </c>
      <c r="E86" s="12">
        <v>179</v>
      </c>
      <c r="F86" s="12">
        <v>215</v>
      </c>
      <c r="G86" s="3">
        <f t="shared" si="4"/>
        <v>0.61395348837209307</v>
      </c>
      <c r="H86" s="3">
        <f t="shared" si="5"/>
        <v>0.55813953488372092</v>
      </c>
      <c r="I86" s="3">
        <f t="shared" si="6"/>
        <v>0.56744186046511624</v>
      </c>
      <c r="J86" s="3">
        <f t="shared" si="7"/>
        <v>0.83255813953488367</v>
      </c>
    </row>
    <row r="87" spans="1:10" x14ac:dyDescent="0.25">
      <c r="A87" s="4">
        <v>43917</v>
      </c>
      <c r="B87" s="12">
        <v>110</v>
      </c>
      <c r="C87" s="12">
        <v>97</v>
      </c>
      <c r="D87" s="12">
        <v>136</v>
      </c>
      <c r="E87" s="12">
        <v>173</v>
      </c>
      <c r="F87" s="12">
        <v>215</v>
      </c>
      <c r="G87" s="3">
        <f t="shared" si="4"/>
        <v>0.51162790697674421</v>
      </c>
      <c r="H87" s="3">
        <f t="shared" si="5"/>
        <v>0.4511627906976744</v>
      </c>
      <c r="I87" s="3">
        <f t="shared" si="6"/>
        <v>0.63255813953488371</v>
      </c>
      <c r="J87" s="3">
        <f t="shared" si="7"/>
        <v>0.8046511627906977</v>
      </c>
    </row>
    <row r="88" spans="1:10" x14ac:dyDescent="0.25">
      <c r="A88" s="4">
        <v>43918</v>
      </c>
      <c r="B88" s="12">
        <v>14</v>
      </c>
      <c r="C88" s="12">
        <v>17</v>
      </c>
      <c r="D88" s="12">
        <v>77</v>
      </c>
      <c r="E88" s="12">
        <v>164</v>
      </c>
      <c r="F88" s="12">
        <v>217</v>
      </c>
      <c r="G88" s="3">
        <f t="shared" si="4"/>
        <v>6.4516129032258063E-2</v>
      </c>
      <c r="H88" s="3">
        <f t="shared" si="5"/>
        <v>7.8341013824884786E-2</v>
      </c>
      <c r="I88" s="3">
        <f t="shared" si="6"/>
        <v>0.35483870967741937</v>
      </c>
      <c r="J88" s="3">
        <f t="shared" si="7"/>
        <v>0.75576036866359442</v>
      </c>
    </row>
    <row r="89" spans="1:10" x14ac:dyDescent="0.25">
      <c r="A89" s="4">
        <v>43919</v>
      </c>
      <c r="B89" s="12">
        <v>66</v>
      </c>
      <c r="C89" s="12">
        <v>59</v>
      </c>
      <c r="D89" s="12">
        <v>63</v>
      </c>
      <c r="E89" s="12">
        <v>153</v>
      </c>
      <c r="F89" s="12">
        <v>217</v>
      </c>
      <c r="G89" s="3">
        <f t="shared" si="4"/>
        <v>0.30414746543778803</v>
      </c>
      <c r="H89" s="3">
        <f t="shared" si="5"/>
        <v>0.27188940092165897</v>
      </c>
      <c r="I89" s="3">
        <f t="shared" si="6"/>
        <v>0.29032258064516131</v>
      </c>
      <c r="J89" s="3">
        <f t="shared" si="7"/>
        <v>0.70506912442396308</v>
      </c>
    </row>
    <row r="90" spans="1:10" x14ac:dyDescent="0.25">
      <c r="A90" s="4">
        <v>43920</v>
      </c>
      <c r="B90" s="12">
        <v>158</v>
      </c>
      <c r="C90" s="12">
        <v>160</v>
      </c>
      <c r="D90" s="12">
        <v>86</v>
      </c>
      <c r="E90" s="12">
        <v>157</v>
      </c>
      <c r="F90" s="12">
        <v>216</v>
      </c>
      <c r="G90" s="3">
        <f t="shared" si="4"/>
        <v>0.73148148148148151</v>
      </c>
      <c r="H90" s="3">
        <f t="shared" si="5"/>
        <v>0.7407407407407407</v>
      </c>
      <c r="I90" s="3">
        <f t="shared" si="6"/>
        <v>0.39814814814814814</v>
      </c>
      <c r="J90" s="3">
        <f t="shared" si="7"/>
        <v>0.72685185185185186</v>
      </c>
    </row>
    <row r="91" spans="1:10" x14ac:dyDescent="0.25">
      <c r="A91" s="4">
        <v>43921</v>
      </c>
      <c r="B91" s="12">
        <v>134</v>
      </c>
      <c r="C91" s="12">
        <v>174</v>
      </c>
      <c r="D91" s="12">
        <v>100</v>
      </c>
      <c r="E91" s="12">
        <v>157</v>
      </c>
      <c r="F91" s="12">
        <v>215</v>
      </c>
      <c r="G91" s="3">
        <f t="shared" si="4"/>
        <v>0.62325581395348839</v>
      </c>
      <c r="H91" s="3">
        <f t="shared" si="5"/>
        <v>0.80930232558139537</v>
      </c>
      <c r="I91" s="3">
        <f t="shared" si="6"/>
        <v>0.46511627906976744</v>
      </c>
      <c r="J91" s="3">
        <f t="shared" si="7"/>
        <v>0.73023255813953492</v>
      </c>
    </row>
    <row r="92" spans="1:10" x14ac:dyDescent="0.25">
      <c r="A92" s="4">
        <v>43922</v>
      </c>
      <c r="B92" s="12">
        <v>79</v>
      </c>
      <c r="C92" s="12">
        <v>104</v>
      </c>
      <c r="D92" s="12">
        <v>102</v>
      </c>
      <c r="E92" s="12">
        <v>156</v>
      </c>
      <c r="F92" s="12">
        <v>217</v>
      </c>
      <c r="G92" s="3">
        <f t="shared" si="4"/>
        <v>0.36405529953917048</v>
      </c>
      <c r="H92" s="3">
        <f t="shared" si="5"/>
        <v>0.47926267281105989</v>
      </c>
      <c r="I92" s="3">
        <f t="shared" si="6"/>
        <v>0.47004608294930877</v>
      </c>
      <c r="J92" s="3">
        <f t="shared" si="7"/>
        <v>0.71889400921658986</v>
      </c>
    </row>
    <row r="93" spans="1:10" x14ac:dyDescent="0.25">
      <c r="A93" s="4">
        <v>43923</v>
      </c>
      <c r="B93" s="12">
        <v>184</v>
      </c>
      <c r="C93" s="12">
        <v>191</v>
      </c>
      <c r="D93" s="12">
        <v>161</v>
      </c>
      <c r="E93" s="12">
        <v>161</v>
      </c>
      <c r="F93" s="12">
        <v>215</v>
      </c>
      <c r="G93" s="3">
        <f t="shared" si="4"/>
        <v>0.85581395348837208</v>
      </c>
      <c r="H93" s="3">
        <f t="shared" si="5"/>
        <v>0.88837209302325582</v>
      </c>
      <c r="I93" s="3">
        <f t="shared" si="6"/>
        <v>0.74883720930232556</v>
      </c>
      <c r="J93" s="3">
        <f t="shared" si="7"/>
        <v>0.74883720930232556</v>
      </c>
    </row>
    <row r="94" spans="1:10" x14ac:dyDescent="0.25">
      <c r="A94" s="4">
        <v>43924</v>
      </c>
      <c r="B94" s="12">
        <v>62</v>
      </c>
      <c r="C94" s="12">
        <v>89</v>
      </c>
      <c r="D94" s="12">
        <v>154</v>
      </c>
      <c r="E94" s="12">
        <v>161</v>
      </c>
      <c r="F94" s="12">
        <v>215</v>
      </c>
      <c r="G94" s="3">
        <f t="shared" si="4"/>
        <v>0.28837209302325584</v>
      </c>
      <c r="H94" s="3">
        <f t="shared" si="5"/>
        <v>0.413953488372093</v>
      </c>
      <c r="I94" s="3">
        <f t="shared" si="6"/>
        <v>0.71627906976744182</v>
      </c>
      <c r="J94" s="3">
        <f t="shared" si="7"/>
        <v>0.74883720930232556</v>
      </c>
    </row>
    <row r="95" spans="1:10" x14ac:dyDescent="0.25">
      <c r="A95" s="4">
        <v>43925</v>
      </c>
      <c r="B95" s="12">
        <v>132</v>
      </c>
      <c r="C95" s="12">
        <v>99</v>
      </c>
      <c r="D95" s="12">
        <v>152</v>
      </c>
      <c r="E95" s="12">
        <v>164</v>
      </c>
      <c r="F95" s="12">
        <v>215</v>
      </c>
      <c r="G95" s="3">
        <f t="shared" si="4"/>
        <v>0.61395348837209307</v>
      </c>
      <c r="H95" s="3">
        <f t="shared" si="5"/>
        <v>0.46046511627906977</v>
      </c>
      <c r="I95" s="3">
        <f t="shared" si="6"/>
        <v>0.7069767441860465</v>
      </c>
      <c r="J95" s="3">
        <f t="shared" si="7"/>
        <v>0.76279069767441865</v>
      </c>
    </row>
    <row r="96" spans="1:10" x14ac:dyDescent="0.25">
      <c r="A96" s="4">
        <v>43926</v>
      </c>
      <c r="B96" s="12">
        <v>97</v>
      </c>
      <c r="C96" s="12">
        <v>94</v>
      </c>
      <c r="D96" s="12">
        <v>151</v>
      </c>
      <c r="E96" s="12">
        <v>164</v>
      </c>
      <c r="F96" s="12">
        <v>215</v>
      </c>
      <c r="G96" s="3">
        <f t="shared" si="4"/>
        <v>0.4511627906976744</v>
      </c>
      <c r="H96" s="3">
        <f t="shared" si="5"/>
        <v>0.43720930232558142</v>
      </c>
      <c r="I96" s="3">
        <f t="shared" si="6"/>
        <v>0.70232558139534884</v>
      </c>
      <c r="J96" s="3">
        <f t="shared" si="7"/>
        <v>0.76279069767441865</v>
      </c>
    </row>
    <row r="97" spans="1:10" x14ac:dyDescent="0.25">
      <c r="A97" s="4">
        <v>43927</v>
      </c>
      <c r="B97" s="12">
        <v>184</v>
      </c>
      <c r="C97" s="12">
        <v>182</v>
      </c>
      <c r="D97" s="12">
        <v>174</v>
      </c>
      <c r="E97" s="12">
        <v>169</v>
      </c>
      <c r="F97" s="12">
        <v>215</v>
      </c>
      <c r="G97" s="3">
        <f t="shared" si="4"/>
        <v>0.85581395348837208</v>
      </c>
      <c r="H97" s="3">
        <f t="shared" si="5"/>
        <v>0.84651162790697676</v>
      </c>
      <c r="I97" s="3">
        <f t="shared" si="6"/>
        <v>0.80930232558139537</v>
      </c>
      <c r="J97" s="3">
        <f t="shared" si="7"/>
        <v>0.78604651162790695</v>
      </c>
    </row>
    <row r="98" spans="1:10" x14ac:dyDescent="0.25">
      <c r="A98" s="4">
        <v>43928</v>
      </c>
      <c r="B98" s="12">
        <v>169</v>
      </c>
      <c r="C98" s="12">
        <v>173</v>
      </c>
      <c r="D98" s="12">
        <v>178</v>
      </c>
      <c r="E98" s="12">
        <v>176</v>
      </c>
      <c r="F98" s="12">
        <v>215</v>
      </c>
      <c r="G98" s="3">
        <f t="shared" si="4"/>
        <v>0.78604651162790695</v>
      </c>
      <c r="H98" s="3">
        <f t="shared" si="5"/>
        <v>0.8046511627906977</v>
      </c>
      <c r="I98" s="3">
        <f t="shared" si="6"/>
        <v>0.82790697674418601</v>
      </c>
      <c r="J98" s="3">
        <f t="shared" si="7"/>
        <v>0.81860465116279069</v>
      </c>
    </row>
    <row r="99" spans="1:10" x14ac:dyDescent="0.25">
      <c r="A99" s="4">
        <v>43929</v>
      </c>
      <c r="B99" s="12">
        <v>76</v>
      </c>
      <c r="C99" s="12">
        <v>119</v>
      </c>
      <c r="D99" s="12">
        <v>179</v>
      </c>
      <c r="E99" s="12">
        <v>174</v>
      </c>
      <c r="F99" s="12">
        <v>215</v>
      </c>
      <c r="G99" s="3">
        <f t="shared" si="4"/>
        <v>0.35348837209302325</v>
      </c>
      <c r="H99" s="3">
        <f t="shared" si="5"/>
        <v>0.55348837209302326</v>
      </c>
      <c r="I99" s="3">
        <f t="shared" si="6"/>
        <v>0.83255813953488367</v>
      </c>
      <c r="J99" s="3">
        <f t="shared" si="7"/>
        <v>0.80930232558139537</v>
      </c>
    </row>
    <row r="100" spans="1:10" x14ac:dyDescent="0.25">
      <c r="A100" s="4">
        <v>43930</v>
      </c>
      <c r="B100" s="12">
        <v>125</v>
      </c>
      <c r="C100" s="12">
        <v>124</v>
      </c>
      <c r="D100" s="12">
        <v>173</v>
      </c>
      <c r="E100" s="12">
        <v>177</v>
      </c>
      <c r="F100" s="12">
        <v>216</v>
      </c>
      <c r="G100" s="3">
        <f t="shared" si="4"/>
        <v>0.57870370370370372</v>
      </c>
      <c r="H100" s="3">
        <f t="shared" si="5"/>
        <v>0.57407407407407407</v>
      </c>
      <c r="I100" s="3">
        <f t="shared" si="6"/>
        <v>0.80092592592592593</v>
      </c>
      <c r="J100" s="3">
        <f t="shared" si="7"/>
        <v>0.81944444444444442</v>
      </c>
    </row>
    <row r="101" spans="1:10" x14ac:dyDescent="0.25">
      <c r="A101" s="4">
        <v>43931</v>
      </c>
      <c r="B101" s="12">
        <v>27</v>
      </c>
      <c r="C101" s="12">
        <v>28</v>
      </c>
      <c r="D101" s="12">
        <v>113</v>
      </c>
      <c r="E101" s="12">
        <v>170</v>
      </c>
      <c r="F101" s="12">
        <v>215</v>
      </c>
      <c r="G101" s="3">
        <f t="shared" si="4"/>
        <v>0.12558139534883722</v>
      </c>
      <c r="H101" s="3">
        <f t="shared" si="5"/>
        <v>0.13023255813953488</v>
      </c>
      <c r="I101" s="3">
        <f t="shared" si="6"/>
        <v>0.52558139534883719</v>
      </c>
      <c r="J101" s="3">
        <f t="shared" si="7"/>
        <v>0.79069767441860461</v>
      </c>
    </row>
    <row r="102" spans="1:10" x14ac:dyDescent="0.25">
      <c r="A102" s="4">
        <v>43932</v>
      </c>
      <c r="B102" s="12">
        <v>125</v>
      </c>
      <c r="C102" s="12">
        <v>60</v>
      </c>
      <c r="D102" s="12">
        <v>109</v>
      </c>
      <c r="E102" s="12">
        <v>170</v>
      </c>
      <c r="F102" s="12">
        <v>214</v>
      </c>
      <c r="G102" s="3">
        <f t="shared" si="4"/>
        <v>0.58411214953271029</v>
      </c>
      <c r="H102" s="3">
        <f t="shared" si="5"/>
        <v>0.28037383177570091</v>
      </c>
      <c r="I102" s="3">
        <f t="shared" si="6"/>
        <v>0.50934579439252337</v>
      </c>
      <c r="J102" s="3">
        <f t="shared" si="7"/>
        <v>0.79439252336448596</v>
      </c>
    </row>
    <row r="103" spans="1:10" x14ac:dyDescent="0.25">
      <c r="A103" s="4">
        <v>43933</v>
      </c>
      <c r="B103" s="12">
        <v>145</v>
      </c>
      <c r="C103" s="12">
        <v>118</v>
      </c>
      <c r="D103" s="12">
        <v>111</v>
      </c>
      <c r="E103" s="12">
        <v>169</v>
      </c>
      <c r="F103" s="12">
        <v>213</v>
      </c>
      <c r="G103" s="3">
        <f t="shared" si="4"/>
        <v>0.68075117370892024</v>
      </c>
      <c r="H103" s="3">
        <f t="shared" si="5"/>
        <v>0.5539906103286385</v>
      </c>
      <c r="I103" s="3">
        <f t="shared" si="6"/>
        <v>0.52112676056338025</v>
      </c>
      <c r="J103" s="3">
        <f t="shared" si="7"/>
        <v>0.79342723004694837</v>
      </c>
    </row>
    <row r="104" spans="1:10" x14ac:dyDescent="0.25">
      <c r="A104" s="4">
        <v>43934</v>
      </c>
      <c r="B104" s="12">
        <v>22</v>
      </c>
      <c r="C104" s="12">
        <v>27</v>
      </c>
      <c r="D104" s="12">
        <v>82</v>
      </c>
      <c r="E104" s="12">
        <v>161</v>
      </c>
      <c r="F104" s="12">
        <v>214</v>
      </c>
      <c r="G104" s="3">
        <f t="shared" si="4"/>
        <v>0.10280373831775701</v>
      </c>
      <c r="H104" s="3">
        <f t="shared" si="5"/>
        <v>0.12616822429906541</v>
      </c>
      <c r="I104" s="3">
        <f t="shared" si="6"/>
        <v>0.38317757009345793</v>
      </c>
      <c r="J104" s="3">
        <f t="shared" si="7"/>
        <v>0.75233644859813087</v>
      </c>
    </row>
    <row r="105" spans="1:10" x14ac:dyDescent="0.25">
      <c r="A105" s="4">
        <v>43935</v>
      </c>
      <c r="B105" s="12">
        <v>170</v>
      </c>
      <c r="C105" s="12">
        <v>101</v>
      </c>
      <c r="D105" s="12">
        <v>96</v>
      </c>
      <c r="E105" s="12">
        <v>163</v>
      </c>
      <c r="F105" s="12">
        <v>216</v>
      </c>
      <c r="G105" s="3">
        <f t="shared" si="4"/>
        <v>0.78703703703703709</v>
      </c>
      <c r="H105" s="3">
        <f t="shared" si="5"/>
        <v>0.46759259259259262</v>
      </c>
      <c r="I105" s="3">
        <f t="shared" si="6"/>
        <v>0.44444444444444442</v>
      </c>
      <c r="J105" s="3">
        <f t="shared" si="7"/>
        <v>0.75462962962962965</v>
      </c>
    </row>
    <row r="106" spans="1:10" x14ac:dyDescent="0.25">
      <c r="A106" s="4">
        <v>43936</v>
      </c>
      <c r="B106" s="12">
        <v>53</v>
      </c>
      <c r="C106" s="12">
        <v>66</v>
      </c>
      <c r="D106" s="12">
        <v>86</v>
      </c>
      <c r="E106" s="12">
        <v>163</v>
      </c>
      <c r="F106" s="12">
        <v>216</v>
      </c>
      <c r="G106" s="3">
        <f t="shared" si="4"/>
        <v>0.24537037037037038</v>
      </c>
      <c r="H106" s="3">
        <f t="shared" si="5"/>
        <v>0.30555555555555558</v>
      </c>
      <c r="I106" s="3">
        <f t="shared" si="6"/>
        <v>0.39814814814814814</v>
      </c>
      <c r="J106" s="3">
        <f t="shared" si="7"/>
        <v>0.75462962962962965</v>
      </c>
    </row>
    <row r="107" spans="1:10" x14ac:dyDescent="0.25">
      <c r="A107" s="4">
        <v>43937</v>
      </c>
      <c r="B107" s="12">
        <v>56</v>
      </c>
      <c r="C107" s="12">
        <v>75</v>
      </c>
      <c r="D107" s="12">
        <v>82</v>
      </c>
      <c r="E107" s="12">
        <v>160</v>
      </c>
      <c r="F107" s="12">
        <v>216</v>
      </c>
      <c r="G107" s="3">
        <f t="shared" si="4"/>
        <v>0.25925925925925924</v>
      </c>
      <c r="H107" s="3">
        <f t="shared" si="5"/>
        <v>0.34722222222222221</v>
      </c>
      <c r="I107" s="3">
        <f t="shared" si="6"/>
        <v>0.37962962962962965</v>
      </c>
      <c r="J107" s="3">
        <f t="shared" si="7"/>
        <v>0.7407407407407407</v>
      </c>
    </row>
    <row r="108" spans="1:10" x14ac:dyDescent="0.25">
      <c r="A108" s="4">
        <v>43938</v>
      </c>
      <c r="B108" s="12">
        <v>170</v>
      </c>
      <c r="C108" s="12">
        <v>178</v>
      </c>
      <c r="D108" s="12">
        <v>94</v>
      </c>
      <c r="E108" s="12">
        <v>162</v>
      </c>
      <c r="F108" s="12">
        <v>216</v>
      </c>
      <c r="G108" s="3">
        <f t="shared" si="4"/>
        <v>0.78703703703703709</v>
      </c>
      <c r="H108" s="3">
        <f t="shared" si="5"/>
        <v>0.82407407407407407</v>
      </c>
      <c r="I108" s="3">
        <f t="shared" si="6"/>
        <v>0.43518518518518517</v>
      </c>
      <c r="J108" s="3">
        <f t="shared" si="7"/>
        <v>0.75</v>
      </c>
    </row>
    <row r="109" spans="1:10" x14ac:dyDescent="0.25">
      <c r="A109" s="4">
        <v>43939</v>
      </c>
      <c r="B109" s="12">
        <v>175</v>
      </c>
      <c r="C109" s="12">
        <v>186</v>
      </c>
      <c r="D109" s="12">
        <v>121</v>
      </c>
      <c r="E109" s="12">
        <v>164</v>
      </c>
      <c r="F109" s="12">
        <v>217</v>
      </c>
      <c r="G109" s="3">
        <f t="shared" si="4"/>
        <v>0.80645161290322576</v>
      </c>
      <c r="H109" s="3">
        <f t="shared" si="5"/>
        <v>0.8571428571428571</v>
      </c>
      <c r="I109" s="3">
        <f t="shared" si="6"/>
        <v>0.55760368663594473</v>
      </c>
      <c r="J109" s="3">
        <f t="shared" si="7"/>
        <v>0.75576036866359442</v>
      </c>
    </row>
    <row r="110" spans="1:10" x14ac:dyDescent="0.25">
      <c r="A110" s="4">
        <v>43940</v>
      </c>
      <c r="B110" s="12">
        <v>80</v>
      </c>
      <c r="C110" s="12">
        <v>153</v>
      </c>
      <c r="D110" s="12">
        <v>127</v>
      </c>
      <c r="E110" s="12">
        <v>167</v>
      </c>
      <c r="F110" s="12">
        <v>217</v>
      </c>
      <c r="G110" s="3">
        <f t="shared" si="4"/>
        <v>0.3686635944700461</v>
      </c>
      <c r="H110" s="3">
        <f t="shared" si="5"/>
        <v>0.70506912442396308</v>
      </c>
      <c r="I110" s="3">
        <f t="shared" si="6"/>
        <v>0.58525345622119818</v>
      </c>
      <c r="J110" s="3">
        <f t="shared" si="7"/>
        <v>0.7695852534562212</v>
      </c>
    </row>
    <row r="111" spans="1:10" x14ac:dyDescent="0.25">
      <c r="A111" s="4">
        <v>43941</v>
      </c>
      <c r="B111" s="12">
        <v>40</v>
      </c>
      <c r="C111" s="12">
        <v>52</v>
      </c>
      <c r="D111" s="12">
        <v>106</v>
      </c>
      <c r="E111" s="12">
        <v>165</v>
      </c>
      <c r="F111" s="12">
        <v>217</v>
      </c>
      <c r="G111" s="3">
        <f t="shared" si="4"/>
        <v>0.18433179723502305</v>
      </c>
      <c r="H111" s="3">
        <f t="shared" si="5"/>
        <v>0.23963133640552994</v>
      </c>
      <c r="I111" s="3">
        <f t="shared" si="6"/>
        <v>0.48847926267281105</v>
      </c>
      <c r="J111" s="3">
        <f t="shared" si="7"/>
        <v>0.76036866359447008</v>
      </c>
    </row>
    <row r="112" spans="1:10" x14ac:dyDescent="0.25">
      <c r="A112" s="4">
        <v>43942</v>
      </c>
      <c r="B112" s="12">
        <v>69</v>
      </c>
      <c r="C112" s="12">
        <v>36</v>
      </c>
      <c r="D112" s="12">
        <v>94</v>
      </c>
      <c r="E112" s="12">
        <v>161</v>
      </c>
      <c r="F112" s="12">
        <v>216</v>
      </c>
      <c r="G112" s="3">
        <f t="shared" si="4"/>
        <v>0.31944444444444442</v>
      </c>
      <c r="H112" s="3">
        <f t="shared" si="5"/>
        <v>0.16666666666666666</v>
      </c>
      <c r="I112" s="3">
        <f t="shared" si="6"/>
        <v>0.43518518518518517</v>
      </c>
      <c r="J112" s="3">
        <f t="shared" si="7"/>
        <v>0.74537037037037035</v>
      </c>
    </row>
    <row r="113" spans="1:10" x14ac:dyDescent="0.25">
      <c r="A113" s="4">
        <v>43943</v>
      </c>
      <c r="B113" s="12">
        <v>184</v>
      </c>
      <c r="C113" s="12">
        <v>134</v>
      </c>
      <c r="D113" s="12">
        <v>101</v>
      </c>
      <c r="E113" s="12">
        <v>162</v>
      </c>
      <c r="F113" s="12">
        <v>216</v>
      </c>
      <c r="G113" s="3">
        <f t="shared" si="4"/>
        <v>0.85185185185185186</v>
      </c>
      <c r="H113" s="3">
        <f t="shared" si="5"/>
        <v>0.62037037037037035</v>
      </c>
      <c r="I113" s="3">
        <f t="shared" si="6"/>
        <v>0.46759259259259262</v>
      </c>
      <c r="J113" s="3">
        <f t="shared" si="7"/>
        <v>0.75</v>
      </c>
    </row>
    <row r="114" spans="1:10" x14ac:dyDescent="0.25">
      <c r="A114" s="4">
        <v>43944</v>
      </c>
      <c r="B114" s="12">
        <v>174</v>
      </c>
      <c r="C114" s="12">
        <v>175</v>
      </c>
      <c r="D114" s="12">
        <v>123</v>
      </c>
      <c r="E114" s="12">
        <v>162</v>
      </c>
      <c r="F114" s="12">
        <v>217</v>
      </c>
      <c r="G114" s="3">
        <f t="shared" si="4"/>
        <v>0.8018433179723502</v>
      </c>
      <c r="H114" s="3">
        <f t="shared" si="5"/>
        <v>0.80645161290322576</v>
      </c>
      <c r="I114" s="3">
        <f t="shared" si="6"/>
        <v>0.56682027649769584</v>
      </c>
      <c r="J114" s="3">
        <f t="shared" si="7"/>
        <v>0.74654377880184331</v>
      </c>
    </row>
    <row r="115" spans="1:10" x14ac:dyDescent="0.25">
      <c r="A115" s="4">
        <v>43945</v>
      </c>
      <c r="B115" s="12">
        <v>113</v>
      </c>
      <c r="C115" s="12">
        <v>171</v>
      </c>
      <c r="D115" s="12">
        <v>132</v>
      </c>
      <c r="E115" s="12">
        <v>166</v>
      </c>
      <c r="F115" s="12">
        <v>217</v>
      </c>
      <c r="G115" s="3">
        <f t="shared" si="4"/>
        <v>0.52073732718894006</v>
      </c>
      <c r="H115" s="3">
        <f t="shared" si="5"/>
        <v>0.78801843317972353</v>
      </c>
      <c r="I115" s="3">
        <f t="shared" si="6"/>
        <v>0.60829493087557607</v>
      </c>
      <c r="J115" s="3">
        <f t="shared" si="7"/>
        <v>0.76497695852534564</v>
      </c>
    </row>
    <row r="116" spans="1:10" x14ac:dyDescent="0.25">
      <c r="A116" s="4">
        <v>43946</v>
      </c>
      <c r="B116" s="12">
        <v>153</v>
      </c>
      <c r="C116" s="12">
        <v>171</v>
      </c>
      <c r="D116" s="12">
        <v>148</v>
      </c>
      <c r="E116" s="12">
        <v>168</v>
      </c>
      <c r="F116" s="12">
        <v>218</v>
      </c>
      <c r="G116" s="3">
        <f t="shared" si="4"/>
        <v>0.70183486238532111</v>
      </c>
      <c r="H116" s="3">
        <f t="shared" si="5"/>
        <v>0.7844036697247706</v>
      </c>
      <c r="I116" s="3">
        <f t="shared" si="6"/>
        <v>0.67889908256880738</v>
      </c>
      <c r="J116" s="3">
        <f t="shared" si="7"/>
        <v>0.77064220183486243</v>
      </c>
    </row>
    <row r="117" spans="1:10" x14ac:dyDescent="0.25">
      <c r="A117" s="4">
        <v>43947</v>
      </c>
      <c r="B117" s="12">
        <v>139</v>
      </c>
      <c r="C117" s="12">
        <v>164</v>
      </c>
      <c r="D117" s="12">
        <v>159</v>
      </c>
      <c r="E117" s="12">
        <v>170</v>
      </c>
      <c r="F117" s="12">
        <v>218</v>
      </c>
      <c r="G117" s="3">
        <f t="shared" si="4"/>
        <v>0.63761467889908252</v>
      </c>
      <c r="H117" s="3">
        <f t="shared" si="5"/>
        <v>0.75229357798165142</v>
      </c>
      <c r="I117" s="3">
        <f t="shared" si="6"/>
        <v>0.72935779816513757</v>
      </c>
      <c r="J117" s="3">
        <f t="shared" si="7"/>
        <v>0.77981651376146788</v>
      </c>
    </row>
    <row r="118" spans="1:10" x14ac:dyDescent="0.25">
      <c r="A118" s="4">
        <v>43948</v>
      </c>
      <c r="B118" s="12">
        <v>104</v>
      </c>
      <c r="C118" s="12">
        <v>143</v>
      </c>
      <c r="D118" s="12">
        <v>160</v>
      </c>
      <c r="E118" s="12">
        <v>169</v>
      </c>
      <c r="F118" s="12">
        <v>218</v>
      </c>
      <c r="G118" s="3">
        <f t="shared" si="4"/>
        <v>0.47706422018348627</v>
      </c>
      <c r="H118" s="3">
        <f t="shared" si="5"/>
        <v>0.65596330275229353</v>
      </c>
      <c r="I118" s="3">
        <f t="shared" si="6"/>
        <v>0.73394495412844041</v>
      </c>
      <c r="J118" s="3">
        <f t="shared" si="7"/>
        <v>0.77522935779816515</v>
      </c>
    </row>
    <row r="119" spans="1:10" x14ac:dyDescent="0.25">
      <c r="A119" s="4">
        <v>43949</v>
      </c>
      <c r="B119" s="12">
        <v>120</v>
      </c>
      <c r="C119" s="12">
        <v>137</v>
      </c>
      <c r="D119" s="12">
        <v>157</v>
      </c>
      <c r="E119" s="12">
        <v>170</v>
      </c>
      <c r="F119" s="12">
        <v>218</v>
      </c>
      <c r="G119" s="3">
        <f t="shared" si="4"/>
        <v>0.55045871559633031</v>
      </c>
      <c r="H119" s="3">
        <f t="shared" si="5"/>
        <v>0.62844036697247707</v>
      </c>
      <c r="I119" s="3">
        <f t="shared" si="6"/>
        <v>0.72018348623853212</v>
      </c>
      <c r="J119" s="3">
        <f t="shared" si="7"/>
        <v>0.77981651376146788</v>
      </c>
    </row>
    <row r="120" spans="1:10" x14ac:dyDescent="0.25">
      <c r="A120" s="4">
        <v>43950</v>
      </c>
      <c r="B120" s="12">
        <v>183</v>
      </c>
      <c r="C120" s="12">
        <v>185</v>
      </c>
      <c r="D120" s="12">
        <v>183</v>
      </c>
      <c r="E120" s="12">
        <v>179</v>
      </c>
      <c r="F120" s="12">
        <v>218</v>
      </c>
      <c r="G120" s="3">
        <f t="shared" si="4"/>
        <v>0.83944954128440363</v>
      </c>
      <c r="H120" s="3">
        <f t="shared" si="5"/>
        <v>0.84862385321100919</v>
      </c>
      <c r="I120" s="3">
        <f t="shared" si="6"/>
        <v>0.83944954128440363</v>
      </c>
      <c r="J120" s="3">
        <f t="shared" si="7"/>
        <v>0.82110091743119262</v>
      </c>
    </row>
    <row r="121" spans="1:10" x14ac:dyDescent="0.25">
      <c r="A121" s="4">
        <v>43951</v>
      </c>
      <c r="B121" s="12">
        <v>153</v>
      </c>
      <c r="C121" s="12">
        <v>148</v>
      </c>
      <c r="D121" s="12">
        <v>177</v>
      </c>
      <c r="E121" s="12">
        <v>185</v>
      </c>
      <c r="F121" s="12">
        <v>218</v>
      </c>
      <c r="G121" s="3">
        <f t="shared" si="4"/>
        <v>0.70183486238532111</v>
      </c>
      <c r="H121" s="3">
        <f t="shared" si="5"/>
        <v>0.67889908256880738</v>
      </c>
      <c r="I121" s="3">
        <f t="shared" si="6"/>
        <v>0.81192660550458717</v>
      </c>
      <c r="J121" s="3">
        <f t="shared" si="7"/>
        <v>0.84862385321100919</v>
      </c>
    </row>
    <row r="122" spans="1:10" x14ac:dyDescent="0.25">
      <c r="A122" s="4">
        <v>43952</v>
      </c>
      <c r="B122" s="12">
        <v>86</v>
      </c>
      <c r="C122" s="12">
        <v>92</v>
      </c>
      <c r="D122" s="12">
        <v>177</v>
      </c>
      <c r="E122" s="12">
        <v>184</v>
      </c>
      <c r="F122" s="12">
        <v>218</v>
      </c>
      <c r="G122" s="3">
        <f t="shared" si="4"/>
        <v>0.39449541284403672</v>
      </c>
      <c r="H122" s="3">
        <f t="shared" si="5"/>
        <v>0.42201834862385323</v>
      </c>
      <c r="I122" s="3">
        <f t="shared" si="6"/>
        <v>0.81192660550458717</v>
      </c>
      <c r="J122" s="3">
        <f t="shared" si="7"/>
        <v>0.84403669724770647</v>
      </c>
    </row>
    <row r="123" spans="1:10" x14ac:dyDescent="0.25">
      <c r="A123" s="4">
        <v>43953</v>
      </c>
      <c r="B123" s="12">
        <v>138</v>
      </c>
      <c r="C123" s="12">
        <v>112</v>
      </c>
      <c r="D123" s="12">
        <v>171</v>
      </c>
      <c r="E123" s="12">
        <v>183</v>
      </c>
      <c r="F123" s="12">
        <v>217</v>
      </c>
      <c r="G123" s="3">
        <f t="shared" si="4"/>
        <v>0.63594470046082952</v>
      </c>
      <c r="H123" s="3">
        <f t="shared" si="5"/>
        <v>0.5161290322580645</v>
      </c>
      <c r="I123" s="3">
        <f t="shared" si="6"/>
        <v>0.78801843317972353</v>
      </c>
      <c r="J123" s="3">
        <f t="shared" si="7"/>
        <v>0.84331797235023043</v>
      </c>
    </row>
    <row r="124" spans="1:10" x14ac:dyDescent="0.25">
      <c r="A124" s="4">
        <v>43954</v>
      </c>
      <c r="B124" s="12">
        <v>98</v>
      </c>
      <c r="C124" s="12">
        <v>93</v>
      </c>
      <c r="D124" s="12">
        <v>156</v>
      </c>
      <c r="E124" s="12">
        <v>182</v>
      </c>
      <c r="F124" s="12">
        <v>218</v>
      </c>
      <c r="G124" s="3">
        <f t="shared" si="4"/>
        <v>0.44954128440366975</v>
      </c>
      <c r="H124" s="3">
        <f t="shared" si="5"/>
        <v>0.42660550458715596</v>
      </c>
      <c r="I124" s="3">
        <f t="shared" si="6"/>
        <v>0.7155963302752294</v>
      </c>
      <c r="J124" s="3">
        <f t="shared" si="7"/>
        <v>0.83486238532110091</v>
      </c>
    </row>
    <row r="125" spans="1:10" x14ac:dyDescent="0.25">
      <c r="A125" s="4">
        <v>43955</v>
      </c>
      <c r="B125" s="12">
        <v>37</v>
      </c>
      <c r="C125" s="12">
        <v>44</v>
      </c>
      <c r="D125" s="12">
        <v>125</v>
      </c>
      <c r="E125" s="12">
        <v>181</v>
      </c>
      <c r="F125" s="12">
        <v>218</v>
      </c>
      <c r="G125" s="3">
        <f t="shared" si="4"/>
        <v>0.16972477064220184</v>
      </c>
      <c r="H125" s="3">
        <f t="shared" si="5"/>
        <v>0.20183486238532111</v>
      </c>
      <c r="I125" s="3">
        <f t="shared" si="6"/>
        <v>0.57339449541284404</v>
      </c>
      <c r="J125" s="3">
        <f t="shared" si="7"/>
        <v>0.83027522935779818</v>
      </c>
    </row>
    <row r="126" spans="1:10" x14ac:dyDescent="0.25">
      <c r="A126" s="4">
        <v>43956</v>
      </c>
      <c r="B126" s="12">
        <v>174</v>
      </c>
      <c r="C126" s="12">
        <v>137</v>
      </c>
      <c r="D126" s="12">
        <v>135</v>
      </c>
      <c r="E126" s="12">
        <v>181</v>
      </c>
      <c r="F126" s="12">
        <v>218</v>
      </c>
      <c r="G126" s="3">
        <f t="shared" si="4"/>
        <v>0.79816513761467889</v>
      </c>
      <c r="H126" s="3">
        <f t="shared" si="5"/>
        <v>0.62844036697247707</v>
      </c>
      <c r="I126" s="3">
        <f t="shared" si="6"/>
        <v>0.61926605504587151</v>
      </c>
      <c r="J126" s="3">
        <f t="shared" si="7"/>
        <v>0.83027522935779818</v>
      </c>
    </row>
    <row r="127" spans="1:10" x14ac:dyDescent="0.25">
      <c r="A127" s="4">
        <v>43957</v>
      </c>
      <c r="B127" s="12">
        <v>108</v>
      </c>
      <c r="C127" s="12">
        <v>123</v>
      </c>
      <c r="D127" s="12">
        <v>141</v>
      </c>
      <c r="E127" s="12">
        <v>183</v>
      </c>
      <c r="F127" s="12">
        <v>219</v>
      </c>
      <c r="G127" s="3">
        <f t="shared" si="4"/>
        <v>0.49315068493150682</v>
      </c>
      <c r="H127" s="3">
        <f t="shared" si="5"/>
        <v>0.56164383561643838</v>
      </c>
      <c r="I127" s="3">
        <f t="shared" si="6"/>
        <v>0.64383561643835618</v>
      </c>
      <c r="J127" s="3">
        <f t="shared" si="7"/>
        <v>0.83561643835616439</v>
      </c>
    </row>
    <row r="128" spans="1:10" x14ac:dyDescent="0.25">
      <c r="A128" s="4">
        <v>43958</v>
      </c>
      <c r="B128" s="12">
        <v>92</v>
      </c>
      <c r="C128" s="12">
        <v>98</v>
      </c>
      <c r="D128" s="12">
        <v>126</v>
      </c>
      <c r="E128" s="12">
        <v>177</v>
      </c>
      <c r="F128" s="12">
        <v>219</v>
      </c>
      <c r="G128" s="3">
        <f t="shared" si="4"/>
        <v>0.42009132420091322</v>
      </c>
      <c r="H128" s="3">
        <f t="shared" si="5"/>
        <v>0.44748858447488582</v>
      </c>
      <c r="I128" s="3">
        <f t="shared" si="6"/>
        <v>0.57534246575342463</v>
      </c>
      <c r="J128" s="3">
        <f t="shared" si="7"/>
        <v>0.80821917808219179</v>
      </c>
    </row>
    <row r="129" spans="1:10" x14ac:dyDescent="0.25">
      <c r="A129" s="4">
        <v>43959</v>
      </c>
      <c r="B129" s="12">
        <v>165</v>
      </c>
      <c r="C129" s="12">
        <v>169</v>
      </c>
      <c r="D129" s="12">
        <v>146</v>
      </c>
      <c r="E129" s="12">
        <v>182</v>
      </c>
      <c r="F129" s="12">
        <v>219</v>
      </c>
      <c r="G129" s="3">
        <f t="shared" si="4"/>
        <v>0.75342465753424659</v>
      </c>
      <c r="H129" s="3">
        <f t="shared" si="5"/>
        <v>0.77168949771689499</v>
      </c>
      <c r="I129" s="3">
        <f t="shared" si="6"/>
        <v>0.66666666666666663</v>
      </c>
      <c r="J129" s="3">
        <f t="shared" si="7"/>
        <v>0.83105022831050224</v>
      </c>
    </row>
    <row r="130" spans="1:10" x14ac:dyDescent="0.25">
      <c r="A130" s="4">
        <v>43960</v>
      </c>
      <c r="B130" s="12">
        <v>87</v>
      </c>
      <c r="C130" s="12">
        <v>120</v>
      </c>
      <c r="D130" s="12">
        <v>141</v>
      </c>
      <c r="E130" s="12">
        <v>179</v>
      </c>
      <c r="F130" s="12">
        <v>219</v>
      </c>
      <c r="G130" s="3">
        <f t="shared" ref="G130:G193" si="8">B130/F130</f>
        <v>0.39726027397260272</v>
      </c>
      <c r="H130" s="3">
        <f t="shared" ref="H130:H193" si="9">C130/F130</f>
        <v>0.54794520547945202</v>
      </c>
      <c r="I130" s="3">
        <f t="shared" ref="I130:I193" si="10">D130/F130</f>
        <v>0.64383561643835618</v>
      </c>
      <c r="J130" s="3">
        <f t="shared" ref="J130:J193" si="11">E130/F130</f>
        <v>0.81735159817351599</v>
      </c>
    </row>
    <row r="131" spans="1:10" x14ac:dyDescent="0.25">
      <c r="A131" s="4">
        <v>43961</v>
      </c>
      <c r="B131" s="12">
        <v>17</v>
      </c>
      <c r="C131" s="12">
        <v>19</v>
      </c>
      <c r="D131" s="12">
        <v>20</v>
      </c>
      <c r="E131" s="12">
        <v>155</v>
      </c>
      <c r="F131" s="12">
        <v>219</v>
      </c>
      <c r="G131" s="3">
        <f t="shared" si="8"/>
        <v>7.7625570776255703E-2</v>
      </c>
      <c r="H131" s="3">
        <f t="shared" si="9"/>
        <v>8.6757990867579904E-2</v>
      </c>
      <c r="I131" s="3">
        <f t="shared" si="10"/>
        <v>9.1324200913242004E-2</v>
      </c>
      <c r="J131" s="3">
        <f t="shared" si="11"/>
        <v>0.70776255707762559</v>
      </c>
    </row>
    <row r="132" spans="1:10" x14ac:dyDescent="0.25">
      <c r="A132" s="4">
        <v>43962</v>
      </c>
      <c r="B132" s="12">
        <v>116</v>
      </c>
      <c r="C132" s="12">
        <v>120</v>
      </c>
      <c r="D132" s="12">
        <v>42</v>
      </c>
      <c r="E132" s="12">
        <v>139</v>
      </c>
      <c r="F132" s="12">
        <v>218</v>
      </c>
      <c r="G132" s="3">
        <f t="shared" si="8"/>
        <v>0.5321100917431193</v>
      </c>
      <c r="H132" s="3">
        <f t="shared" si="9"/>
        <v>0.55045871559633031</v>
      </c>
      <c r="I132" s="3">
        <f t="shared" si="10"/>
        <v>0.19266055045871561</v>
      </c>
      <c r="J132" s="3">
        <f t="shared" si="11"/>
        <v>0.63761467889908252</v>
      </c>
    </row>
    <row r="133" spans="1:10" x14ac:dyDescent="0.25">
      <c r="A133" s="4">
        <v>43963</v>
      </c>
      <c r="B133" s="12">
        <v>135</v>
      </c>
      <c r="C133" s="12">
        <v>152</v>
      </c>
      <c r="D133" s="12">
        <v>62</v>
      </c>
      <c r="E133" s="12">
        <v>142</v>
      </c>
      <c r="F133" s="12">
        <v>218</v>
      </c>
      <c r="G133" s="3">
        <f t="shared" si="8"/>
        <v>0.61926605504587151</v>
      </c>
      <c r="H133" s="3">
        <f t="shared" si="9"/>
        <v>0.69724770642201839</v>
      </c>
      <c r="I133" s="3">
        <f t="shared" si="10"/>
        <v>0.28440366972477066</v>
      </c>
      <c r="J133" s="3">
        <f t="shared" si="11"/>
        <v>0.65137614678899081</v>
      </c>
    </row>
    <row r="134" spans="1:10" x14ac:dyDescent="0.25">
      <c r="A134" s="4">
        <v>43964</v>
      </c>
      <c r="B134" s="12">
        <v>164</v>
      </c>
      <c r="C134" s="12">
        <v>174</v>
      </c>
      <c r="D134" s="12">
        <v>91</v>
      </c>
      <c r="E134" s="12">
        <v>142</v>
      </c>
      <c r="F134" s="12">
        <v>218</v>
      </c>
      <c r="G134" s="3">
        <f t="shared" si="8"/>
        <v>0.75229357798165142</v>
      </c>
      <c r="H134" s="3">
        <f t="shared" si="9"/>
        <v>0.79816513761467889</v>
      </c>
      <c r="I134" s="3">
        <f t="shared" si="10"/>
        <v>0.41743119266055045</v>
      </c>
      <c r="J134" s="3">
        <f t="shared" si="11"/>
        <v>0.65137614678899081</v>
      </c>
    </row>
    <row r="135" spans="1:10" x14ac:dyDescent="0.25">
      <c r="A135" s="4">
        <v>43965</v>
      </c>
      <c r="B135" s="12">
        <v>154</v>
      </c>
      <c r="C135" s="12">
        <v>168</v>
      </c>
      <c r="D135" s="12">
        <v>118</v>
      </c>
      <c r="E135" s="12">
        <v>148</v>
      </c>
      <c r="F135" s="12">
        <v>218</v>
      </c>
      <c r="G135" s="3">
        <f t="shared" si="8"/>
        <v>0.70642201834862384</v>
      </c>
      <c r="H135" s="3">
        <f t="shared" si="9"/>
        <v>0.77064220183486243</v>
      </c>
      <c r="I135" s="3">
        <f t="shared" si="10"/>
        <v>0.54128440366972475</v>
      </c>
      <c r="J135" s="3">
        <f t="shared" si="11"/>
        <v>0.67889908256880738</v>
      </c>
    </row>
    <row r="136" spans="1:10" x14ac:dyDescent="0.25">
      <c r="A136" s="4">
        <v>43966</v>
      </c>
      <c r="B136" s="12">
        <v>63</v>
      </c>
      <c r="C136" s="12">
        <v>99</v>
      </c>
      <c r="D136" s="12">
        <v>111</v>
      </c>
      <c r="E136" s="12">
        <v>147</v>
      </c>
      <c r="F136" s="12">
        <v>218</v>
      </c>
      <c r="G136" s="3">
        <f t="shared" si="8"/>
        <v>0.28899082568807338</v>
      </c>
      <c r="H136" s="3">
        <f t="shared" si="9"/>
        <v>0.45412844036697247</v>
      </c>
      <c r="I136" s="3">
        <f t="shared" si="10"/>
        <v>0.50917431192660545</v>
      </c>
      <c r="J136" s="3">
        <f t="shared" si="11"/>
        <v>0.67431192660550454</v>
      </c>
    </row>
    <row r="137" spans="1:10" x14ac:dyDescent="0.25">
      <c r="A137" s="4">
        <v>43967</v>
      </c>
      <c r="B137" s="12">
        <v>128</v>
      </c>
      <c r="C137" s="12">
        <v>122</v>
      </c>
      <c r="D137" s="12">
        <v>121</v>
      </c>
      <c r="E137" s="12">
        <v>150</v>
      </c>
      <c r="F137" s="12">
        <v>218</v>
      </c>
      <c r="G137" s="3">
        <f t="shared" si="8"/>
        <v>0.58715596330275233</v>
      </c>
      <c r="H137" s="3">
        <f t="shared" si="9"/>
        <v>0.55963302752293576</v>
      </c>
      <c r="I137" s="3">
        <f t="shared" si="10"/>
        <v>0.55504587155963303</v>
      </c>
      <c r="J137" s="3">
        <f t="shared" si="11"/>
        <v>0.68807339449541283</v>
      </c>
    </row>
    <row r="138" spans="1:10" x14ac:dyDescent="0.25">
      <c r="A138" s="4">
        <v>43968</v>
      </c>
      <c r="B138" s="12">
        <v>160</v>
      </c>
      <c r="C138" s="12">
        <v>146</v>
      </c>
      <c r="D138" s="12">
        <v>131</v>
      </c>
      <c r="E138" s="12">
        <v>154</v>
      </c>
      <c r="F138" s="12">
        <v>219</v>
      </c>
      <c r="G138" s="3">
        <f t="shared" si="8"/>
        <v>0.73059360730593603</v>
      </c>
      <c r="H138" s="3">
        <f t="shared" si="9"/>
        <v>0.66666666666666663</v>
      </c>
      <c r="I138" s="3">
        <f t="shared" si="10"/>
        <v>0.59817351598173518</v>
      </c>
      <c r="J138" s="3">
        <f t="shared" si="11"/>
        <v>0.70319634703196343</v>
      </c>
    </row>
    <row r="139" spans="1:10" x14ac:dyDescent="0.25">
      <c r="A139" s="4">
        <v>43969</v>
      </c>
      <c r="B139" s="12">
        <v>125</v>
      </c>
      <c r="C139" s="12">
        <v>134</v>
      </c>
      <c r="D139" s="12">
        <v>141</v>
      </c>
      <c r="E139" s="12">
        <v>158</v>
      </c>
      <c r="F139" s="12">
        <v>219</v>
      </c>
      <c r="G139" s="3">
        <f t="shared" si="8"/>
        <v>0.57077625570776258</v>
      </c>
      <c r="H139" s="3">
        <f t="shared" si="9"/>
        <v>0.61187214611872143</v>
      </c>
      <c r="I139" s="3">
        <f t="shared" si="10"/>
        <v>0.64383561643835618</v>
      </c>
      <c r="J139" s="3">
        <f t="shared" si="11"/>
        <v>0.72146118721461183</v>
      </c>
    </row>
    <row r="140" spans="1:10" x14ac:dyDescent="0.25">
      <c r="A140" s="4">
        <v>43970</v>
      </c>
      <c r="B140" s="12">
        <v>100</v>
      </c>
      <c r="C140" s="12">
        <v>129</v>
      </c>
      <c r="D140" s="12">
        <v>141</v>
      </c>
      <c r="E140" s="12">
        <v>158</v>
      </c>
      <c r="F140" s="12">
        <v>219</v>
      </c>
      <c r="G140" s="3">
        <f t="shared" si="8"/>
        <v>0.45662100456621002</v>
      </c>
      <c r="H140" s="3">
        <f t="shared" si="9"/>
        <v>0.58904109589041098</v>
      </c>
      <c r="I140" s="3">
        <f t="shared" si="10"/>
        <v>0.64383561643835618</v>
      </c>
      <c r="J140" s="3">
        <f t="shared" si="11"/>
        <v>0.72146118721461183</v>
      </c>
    </row>
    <row r="141" spans="1:10" x14ac:dyDescent="0.25">
      <c r="A141" s="4">
        <v>43971</v>
      </c>
      <c r="B141" s="12">
        <v>107</v>
      </c>
      <c r="C141" s="12">
        <v>133</v>
      </c>
      <c r="D141" s="12">
        <v>147</v>
      </c>
      <c r="E141" s="12">
        <v>154</v>
      </c>
      <c r="F141" s="12">
        <v>219</v>
      </c>
      <c r="G141" s="3">
        <f t="shared" si="8"/>
        <v>0.48858447488584472</v>
      </c>
      <c r="H141" s="3">
        <f t="shared" si="9"/>
        <v>0.60730593607305938</v>
      </c>
      <c r="I141" s="3">
        <f t="shared" si="10"/>
        <v>0.67123287671232879</v>
      </c>
      <c r="J141" s="3">
        <f t="shared" si="11"/>
        <v>0.70319634703196343</v>
      </c>
    </row>
    <row r="142" spans="1:10" x14ac:dyDescent="0.25">
      <c r="A142" s="4">
        <v>43972</v>
      </c>
      <c r="B142" s="12">
        <v>46</v>
      </c>
      <c r="C142" s="12">
        <v>44</v>
      </c>
      <c r="D142" s="12">
        <v>115</v>
      </c>
      <c r="E142" s="12">
        <v>148</v>
      </c>
      <c r="F142" s="12">
        <v>218</v>
      </c>
      <c r="G142" s="3">
        <f t="shared" si="8"/>
        <v>0.21100917431192662</v>
      </c>
      <c r="H142" s="3">
        <f t="shared" si="9"/>
        <v>0.20183486238532111</v>
      </c>
      <c r="I142" s="3">
        <f t="shared" si="10"/>
        <v>0.52752293577981646</v>
      </c>
      <c r="J142" s="3">
        <f t="shared" si="11"/>
        <v>0.67889908256880738</v>
      </c>
    </row>
    <row r="143" spans="1:10" x14ac:dyDescent="0.25">
      <c r="A143" s="4">
        <v>43973</v>
      </c>
      <c r="B143" s="12">
        <v>176</v>
      </c>
      <c r="C143" s="12">
        <v>159</v>
      </c>
      <c r="D143" s="12">
        <v>132</v>
      </c>
      <c r="E143" s="12">
        <v>153</v>
      </c>
      <c r="F143" s="12">
        <v>218</v>
      </c>
      <c r="G143" s="3">
        <f t="shared" si="8"/>
        <v>0.80733944954128445</v>
      </c>
      <c r="H143" s="3">
        <f t="shared" si="9"/>
        <v>0.72935779816513757</v>
      </c>
      <c r="I143" s="3">
        <f t="shared" si="10"/>
        <v>0.60550458715596334</v>
      </c>
      <c r="J143" s="3">
        <f t="shared" si="11"/>
        <v>0.70183486238532111</v>
      </c>
    </row>
    <row r="144" spans="1:10" x14ac:dyDescent="0.25">
      <c r="A144" s="4">
        <v>43974</v>
      </c>
      <c r="B144" s="12">
        <v>130</v>
      </c>
      <c r="C144" s="12">
        <v>130</v>
      </c>
      <c r="D144" s="12">
        <v>130</v>
      </c>
      <c r="E144" s="12">
        <v>154</v>
      </c>
      <c r="F144" s="12">
        <v>219</v>
      </c>
      <c r="G144" s="3">
        <f t="shared" si="8"/>
        <v>0.59360730593607303</v>
      </c>
      <c r="H144" s="3">
        <f t="shared" si="9"/>
        <v>0.59360730593607303</v>
      </c>
      <c r="I144" s="3">
        <f t="shared" si="10"/>
        <v>0.59360730593607303</v>
      </c>
      <c r="J144" s="3">
        <f t="shared" si="11"/>
        <v>0.70319634703196343</v>
      </c>
    </row>
    <row r="145" spans="1:10" x14ac:dyDescent="0.25">
      <c r="A145" s="4">
        <v>43975</v>
      </c>
      <c r="B145" s="12">
        <v>62</v>
      </c>
      <c r="C145" s="12">
        <v>83</v>
      </c>
      <c r="D145" s="12">
        <v>132</v>
      </c>
      <c r="E145" s="12">
        <v>157</v>
      </c>
      <c r="F145" s="12">
        <v>219</v>
      </c>
      <c r="G145" s="3">
        <f t="shared" si="8"/>
        <v>0.28310502283105021</v>
      </c>
      <c r="H145" s="3">
        <f t="shared" si="9"/>
        <v>0.37899543378995432</v>
      </c>
      <c r="I145" s="3">
        <f t="shared" si="10"/>
        <v>0.60273972602739723</v>
      </c>
      <c r="J145" s="3">
        <f t="shared" si="11"/>
        <v>0.71689497716894979</v>
      </c>
    </row>
    <row r="146" spans="1:10" x14ac:dyDescent="0.25">
      <c r="A146" s="4">
        <v>43976</v>
      </c>
      <c r="B146" s="12">
        <v>65</v>
      </c>
      <c r="C146" s="12">
        <v>82</v>
      </c>
      <c r="D146" s="12">
        <v>121</v>
      </c>
      <c r="E146" s="12">
        <v>159</v>
      </c>
      <c r="F146" s="12">
        <v>219</v>
      </c>
      <c r="G146" s="3">
        <f t="shared" si="8"/>
        <v>0.29680365296803651</v>
      </c>
      <c r="H146" s="3">
        <f t="shared" si="9"/>
        <v>0.37442922374429222</v>
      </c>
      <c r="I146" s="3">
        <f t="shared" si="10"/>
        <v>0.55251141552511418</v>
      </c>
      <c r="J146" s="3">
        <f t="shared" si="11"/>
        <v>0.72602739726027399</v>
      </c>
    </row>
    <row r="147" spans="1:10" x14ac:dyDescent="0.25">
      <c r="A147" s="4">
        <v>43977</v>
      </c>
      <c r="B147" s="12">
        <v>149</v>
      </c>
      <c r="C147" s="12">
        <v>127</v>
      </c>
      <c r="D147" s="12">
        <v>131</v>
      </c>
      <c r="E147" s="12">
        <v>159</v>
      </c>
      <c r="F147" s="12">
        <v>220</v>
      </c>
      <c r="G147" s="3">
        <f t="shared" si="8"/>
        <v>0.67727272727272725</v>
      </c>
      <c r="H147" s="3">
        <f t="shared" si="9"/>
        <v>0.57727272727272727</v>
      </c>
      <c r="I147" s="3">
        <f t="shared" si="10"/>
        <v>0.59545454545454546</v>
      </c>
      <c r="J147" s="3">
        <f t="shared" si="11"/>
        <v>0.72272727272727277</v>
      </c>
    </row>
    <row r="148" spans="1:10" x14ac:dyDescent="0.25">
      <c r="A148" s="4">
        <v>43978</v>
      </c>
      <c r="B148" s="12">
        <v>113</v>
      </c>
      <c r="C148" s="12">
        <v>102</v>
      </c>
      <c r="D148" s="12">
        <v>121</v>
      </c>
      <c r="E148" s="12">
        <v>160</v>
      </c>
      <c r="F148" s="12">
        <v>220</v>
      </c>
      <c r="G148" s="3">
        <f t="shared" si="8"/>
        <v>0.51363636363636367</v>
      </c>
      <c r="H148" s="3">
        <f t="shared" si="9"/>
        <v>0.46363636363636362</v>
      </c>
      <c r="I148" s="3">
        <f t="shared" si="10"/>
        <v>0.55000000000000004</v>
      </c>
      <c r="J148" s="3">
        <f t="shared" si="11"/>
        <v>0.72727272727272729</v>
      </c>
    </row>
    <row r="149" spans="1:10" x14ac:dyDescent="0.25">
      <c r="A149" s="4">
        <v>43979</v>
      </c>
      <c r="B149" s="12">
        <v>139</v>
      </c>
      <c r="C149" s="12">
        <v>128</v>
      </c>
      <c r="D149" s="12">
        <v>129</v>
      </c>
      <c r="E149" s="12">
        <v>157</v>
      </c>
      <c r="F149" s="12">
        <v>220</v>
      </c>
      <c r="G149" s="3">
        <f t="shared" si="8"/>
        <v>0.63181818181818183</v>
      </c>
      <c r="H149" s="3">
        <f t="shared" si="9"/>
        <v>0.58181818181818179</v>
      </c>
      <c r="I149" s="3">
        <f t="shared" si="10"/>
        <v>0.58636363636363631</v>
      </c>
      <c r="J149" s="3">
        <f t="shared" si="11"/>
        <v>0.71363636363636362</v>
      </c>
    </row>
    <row r="150" spans="1:10" x14ac:dyDescent="0.25">
      <c r="A150" s="4">
        <v>43980</v>
      </c>
      <c r="B150" s="12">
        <v>139</v>
      </c>
      <c r="C150" s="12">
        <v>132</v>
      </c>
      <c r="D150" s="12">
        <v>132</v>
      </c>
      <c r="E150" s="12">
        <v>161</v>
      </c>
      <c r="F150" s="12">
        <v>220</v>
      </c>
      <c r="G150" s="3">
        <f t="shared" si="8"/>
        <v>0.63181818181818183</v>
      </c>
      <c r="H150" s="3">
        <f t="shared" si="9"/>
        <v>0.6</v>
      </c>
      <c r="I150" s="3">
        <f t="shared" si="10"/>
        <v>0.6</v>
      </c>
      <c r="J150" s="3">
        <f t="shared" si="11"/>
        <v>0.73181818181818181</v>
      </c>
    </row>
    <row r="151" spans="1:10" x14ac:dyDescent="0.25">
      <c r="A151" s="4">
        <v>43981</v>
      </c>
      <c r="B151" s="12">
        <v>152</v>
      </c>
      <c r="C151" s="12">
        <v>154</v>
      </c>
      <c r="D151" s="12">
        <v>150</v>
      </c>
      <c r="E151" s="12">
        <v>168</v>
      </c>
      <c r="F151" s="12">
        <v>220</v>
      </c>
      <c r="G151" s="3">
        <f t="shared" si="8"/>
        <v>0.69090909090909092</v>
      </c>
      <c r="H151" s="3">
        <f t="shared" si="9"/>
        <v>0.7</v>
      </c>
      <c r="I151" s="3">
        <f t="shared" si="10"/>
        <v>0.68181818181818177</v>
      </c>
      <c r="J151" s="3">
        <f t="shared" si="11"/>
        <v>0.76363636363636367</v>
      </c>
    </row>
    <row r="152" spans="1:10" x14ac:dyDescent="0.25">
      <c r="A152" s="4">
        <v>43982</v>
      </c>
      <c r="B152" s="12">
        <v>110</v>
      </c>
      <c r="C152" s="12">
        <v>122</v>
      </c>
      <c r="D152" s="12">
        <v>146</v>
      </c>
      <c r="E152" s="12">
        <v>167</v>
      </c>
      <c r="F152" s="12">
        <v>220</v>
      </c>
      <c r="G152" s="3">
        <f t="shared" si="8"/>
        <v>0.5</v>
      </c>
      <c r="H152" s="3">
        <f t="shared" si="9"/>
        <v>0.55454545454545456</v>
      </c>
      <c r="I152" s="3">
        <f t="shared" si="10"/>
        <v>0.66363636363636369</v>
      </c>
      <c r="J152" s="3">
        <f t="shared" si="11"/>
        <v>0.75909090909090904</v>
      </c>
    </row>
    <row r="153" spans="1:10" x14ac:dyDescent="0.25">
      <c r="A153" s="4">
        <v>43983</v>
      </c>
      <c r="B153" s="12">
        <v>131</v>
      </c>
      <c r="C153" s="12">
        <v>134</v>
      </c>
      <c r="D153" s="12">
        <v>154</v>
      </c>
      <c r="E153" s="12">
        <v>164</v>
      </c>
      <c r="F153" s="12">
        <v>220</v>
      </c>
      <c r="G153" s="3">
        <f t="shared" si="8"/>
        <v>0.59545454545454546</v>
      </c>
      <c r="H153" s="3">
        <f t="shared" si="9"/>
        <v>0.60909090909090913</v>
      </c>
      <c r="I153" s="3">
        <f t="shared" si="10"/>
        <v>0.7</v>
      </c>
      <c r="J153" s="3">
        <f t="shared" si="11"/>
        <v>0.74545454545454548</v>
      </c>
    </row>
    <row r="154" spans="1:10" x14ac:dyDescent="0.25">
      <c r="A154" s="4">
        <v>43984</v>
      </c>
      <c r="B154" s="12">
        <v>102</v>
      </c>
      <c r="C154" s="12">
        <v>92</v>
      </c>
      <c r="D154" s="12">
        <v>144</v>
      </c>
      <c r="E154" s="12">
        <v>163</v>
      </c>
      <c r="F154" s="12">
        <v>220</v>
      </c>
      <c r="G154" s="3">
        <f t="shared" si="8"/>
        <v>0.46363636363636362</v>
      </c>
      <c r="H154" s="3">
        <f t="shared" si="9"/>
        <v>0.41818181818181815</v>
      </c>
      <c r="I154" s="3">
        <f t="shared" si="10"/>
        <v>0.65454545454545454</v>
      </c>
      <c r="J154" s="3">
        <f t="shared" si="11"/>
        <v>0.74090909090909096</v>
      </c>
    </row>
    <row r="155" spans="1:10" x14ac:dyDescent="0.25">
      <c r="A155" s="4">
        <v>43985</v>
      </c>
      <c r="B155" s="12">
        <v>115</v>
      </c>
      <c r="C155" s="12">
        <v>110</v>
      </c>
      <c r="D155" s="12">
        <v>151</v>
      </c>
      <c r="E155" s="12">
        <v>163</v>
      </c>
      <c r="F155" s="12">
        <v>220</v>
      </c>
      <c r="G155" s="3">
        <f t="shared" si="8"/>
        <v>0.52272727272727271</v>
      </c>
      <c r="H155" s="3">
        <f t="shared" si="9"/>
        <v>0.5</v>
      </c>
      <c r="I155" s="3">
        <f t="shared" si="10"/>
        <v>0.6863636363636364</v>
      </c>
      <c r="J155" s="3">
        <f t="shared" si="11"/>
        <v>0.74090909090909096</v>
      </c>
    </row>
    <row r="156" spans="1:10" x14ac:dyDescent="0.25">
      <c r="A156" s="4">
        <v>43986</v>
      </c>
      <c r="B156" s="12">
        <v>132</v>
      </c>
      <c r="C156" s="12">
        <v>107</v>
      </c>
      <c r="D156" s="12">
        <v>151</v>
      </c>
      <c r="E156" s="12">
        <v>164</v>
      </c>
      <c r="F156" s="12">
        <v>221</v>
      </c>
      <c r="G156" s="3">
        <f t="shared" si="8"/>
        <v>0.59728506787330315</v>
      </c>
      <c r="H156" s="3">
        <f t="shared" si="9"/>
        <v>0.48416289592760181</v>
      </c>
      <c r="I156" s="3">
        <f t="shared" si="10"/>
        <v>0.68325791855203621</v>
      </c>
      <c r="J156" s="3">
        <f t="shared" si="11"/>
        <v>0.74208144796380093</v>
      </c>
    </row>
    <row r="157" spans="1:10" x14ac:dyDescent="0.25">
      <c r="A157" s="4">
        <v>43987</v>
      </c>
      <c r="B157" s="12">
        <v>126</v>
      </c>
      <c r="C157" s="12">
        <v>112</v>
      </c>
      <c r="D157" s="12">
        <v>144</v>
      </c>
      <c r="E157" s="12">
        <v>165</v>
      </c>
      <c r="F157" s="12">
        <v>221</v>
      </c>
      <c r="G157" s="3">
        <f t="shared" si="8"/>
        <v>0.57013574660633481</v>
      </c>
      <c r="H157" s="3">
        <f t="shared" si="9"/>
        <v>0.50678733031674206</v>
      </c>
      <c r="I157" s="3">
        <f t="shared" si="10"/>
        <v>0.65158371040723984</v>
      </c>
      <c r="J157" s="3">
        <f t="shared" si="11"/>
        <v>0.74660633484162897</v>
      </c>
    </row>
    <row r="158" spans="1:10" x14ac:dyDescent="0.25">
      <c r="A158" s="4">
        <v>43988</v>
      </c>
      <c r="B158" s="12">
        <v>89</v>
      </c>
      <c r="C158" s="12">
        <v>100</v>
      </c>
      <c r="D158" s="12">
        <v>145</v>
      </c>
      <c r="E158" s="12">
        <v>162</v>
      </c>
      <c r="F158" s="12">
        <v>221</v>
      </c>
      <c r="G158" s="3">
        <f t="shared" si="8"/>
        <v>0.40271493212669685</v>
      </c>
      <c r="H158" s="3">
        <f t="shared" si="9"/>
        <v>0.45248868778280543</v>
      </c>
      <c r="I158" s="3">
        <f t="shared" si="10"/>
        <v>0.65610859728506787</v>
      </c>
      <c r="J158" s="3">
        <f t="shared" si="11"/>
        <v>0.73303167420814475</v>
      </c>
    </row>
    <row r="159" spans="1:10" x14ac:dyDescent="0.25">
      <c r="A159" s="4">
        <v>43989</v>
      </c>
      <c r="B159" s="12">
        <v>73</v>
      </c>
      <c r="C159" s="12">
        <v>86</v>
      </c>
      <c r="D159" s="12">
        <v>151</v>
      </c>
      <c r="E159" s="12">
        <v>162</v>
      </c>
      <c r="F159" s="12">
        <v>221</v>
      </c>
      <c r="G159" s="3">
        <f t="shared" si="8"/>
        <v>0.33031674208144796</v>
      </c>
      <c r="H159" s="3">
        <f t="shared" si="9"/>
        <v>0.38914027149321267</v>
      </c>
      <c r="I159" s="3">
        <f t="shared" si="10"/>
        <v>0.68325791855203621</v>
      </c>
      <c r="J159" s="3">
        <f t="shared" si="11"/>
        <v>0.73303167420814475</v>
      </c>
    </row>
    <row r="160" spans="1:10" x14ac:dyDescent="0.25">
      <c r="A160" s="4">
        <v>43990</v>
      </c>
      <c r="B160" s="12">
        <v>155</v>
      </c>
      <c r="C160" s="12">
        <v>124</v>
      </c>
      <c r="D160" s="12">
        <v>146</v>
      </c>
      <c r="E160" s="12">
        <v>160</v>
      </c>
      <c r="F160" s="12">
        <v>221</v>
      </c>
      <c r="G160" s="3">
        <f t="shared" si="8"/>
        <v>0.70135746606334837</v>
      </c>
      <c r="H160" s="3">
        <f t="shared" si="9"/>
        <v>0.56108597285067874</v>
      </c>
      <c r="I160" s="3">
        <f t="shared" si="10"/>
        <v>0.66063348416289591</v>
      </c>
      <c r="J160" s="3">
        <f t="shared" si="11"/>
        <v>0.72398190045248867</v>
      </c>
    </row>
    <row r="161" spans="1:10" x14ac:dyDescent="0.25">
      <c r="A161" s="4">
        <v>43991</v>
      </c>
      <c r="B161" s="12">
        <v>129</v>
      </c>
      <c r="C161" s="12">
        <v>124</v>
      </c>
      <c r="D161" s="12">
        <v>152</v>
      </c>
      <c r="E161" s="12">
        <v>161</v>
      </c>
      <c r="F161" s="12">
        <v>221</v>
      </c>
      <c r="G161" s="3">
        <f t="shared" si="8"/>
        <v>0.58371040723981904</v>
      </c>
      <c r="H161" s="3">
        <f t="shared" si="9"/>
        <v>0.56108597285067874</v>
      </c>
      <c r="I161" s="3">
        <f t="shared" si="10"/>
        <v>0.68778280542986425</v>
      </c>
      <c r="J161" s="3">
        <f t="shared" si="11"/>
        <v>0.72850678733031671</v>
      </c>
    </row>
    <row r="162" spans="1:10" x14ac:dyDescent="0.25">
      <c r="A162" s="4">
        <v>43992</v>
      </c>
      <c r="B162" s="12">
        <v>139</v>
      </c>
      <c r="C162" s="12">
        <v>138</v>
      </c>
      <c r="D162" s="12">
        <v>149</v>
      </c>
      <c r="E162" s="12">
        <v>163</v>
      </c>
      <c r="F162" s="12">
        <v>221</v>
      </c>
      <c r="G162" s="3">
        <f t="shared" si="8"/>
        <v>0.62895927601809953</v>
      </c>
      <c r="H162" s="3">
        <f t="shared" si="9"/>
        <v>0.6244343891402715</v>
      </c>
      <c r="I162" s="3">
        <f t="shared" si="10"/>
        <v>0.67420814479638014</v>
      </c>
      <c r="J162" s="3">
        <f t="shared" si="11"/>
        <v>0.73755656108597289</v>
      </c>
    </row>
    <row r="163" spans="1:10" x14ac:dyDescent="0.25">
      <c r="A163" s="4">
        <v>43993</v>
      </c>
      <c r="B163" s="12">
        <v>71</v>
      </c>
      <c r="C163" s="12">
        <v>72</v>
      </c>
      <c r="D163" s="12">
        <v>107</v>
      </c>
      <c r="E163" s="12">
        <v>156</v>
      </c>
      <c r="F163" s="12">
        <v>222</v>
      </c>
      <c r="G163" s="3">
        <f t="shared" si="8"/>
        <v>0.31981981981981983</v>
      </c>
      <c r="H163" s="3">
        <f t="shared" si="9"/>
        <v>0.32432432432432434</v>
      </c>
      <c r="I163" s="3">
        <f t="shared" si="10"/>
        <v>0.481981981981982</v>
      </c>
      <c r="J163" s="3">
        <f t="shared" si="11"/>
        <v>0.70270270270270274</v>
      </c>
    </row>
    <row r="164" spans="1:10" x14ac:dyDescent="0.25">
      <c r="A164" s="4">
        <v>43994</v>
      </c>
      <c r="B164" s="12">
        <v>107</v>
      </c>
      <c r="C164" s="12">
        <v>85</v>
      </c>
      <c r="D164" s="12">
        <v>98</v>
      </c>
      <c r="E164" s="12">
        <v>159</v>
      </c>
      <c r="F164" s="12">
        <v>222</v>
      </c>
      <c r="G164" s="3">
        <f t="shared" si="8"/>
        <v>0.481981981981982</v>
      </c>
      <c r="H164" s="3">
        <f t="shared" si="9"/>
        <v>0.38288288288288286</v>
      </c>
      <c r="I164" s="3">
        <f t="shared" si="10"/>
        <v>0.44144144144144143</v>
      </c>
      <c r="J164" s="3">
        <f t="shared" si="11"/>
        <v>0.71621621621621623</v>
      </c>
    </row>
    <row r="165" spans="1:10" x14ac:dyDescent="0.25">
      <c r="A165" s="4">
        <v>43995</v>
      </c>
      <c r="B165" s="12">
        <v>164</v>
      </c>
      <c r="C165" s="12">
        <v>123</v>
      </c>
      <c r="D165" s="12">
        <v>117</v>
      </c>
      <c r="E165" s="12">
        <v>160</v>
      </c>
      <c r="F165" s="12">
        <v>222</v>
      </c>
      <c r="G165" s="3">
        <f t="shared" si="8"/>
        <v>0.73873873873873874</v>
      </c>
      <c r="H165" s="3">
        <f t="shared" si="9"/>
        <v>0.55405405405405406</v>
      </c>
      <c r="I165" s="3">
        <f t="shared" si="10"/>
        <v>0.52702702702702697</v>
      </c>
      <c r="J165" s="3">
        <f t="shared" si="11"/>
        <v>0.72072072072072069</v>
      </c>
    </row>
    <row r="166" spans="1:10" x14ac:dyDescent="0.25">
      <c r="A166" s="4">
        <v>43996</v>
      </c>
      <c r="B166" s="12">
        <v>89</v>
      </c>
      <c r="C166" s="12">
        <v>90</v>
      </c>
      <c r="D166" s="12">
        <v>112</v>
      </c>
      <c r="E166" s="12">
        <v>160</v>
      </c>
      <c r="F166" s="12">
        <v>222</v>
      </c>
      <c r="G166" s="3">
        <f t="shared" si="8"/>
        <v>0.40090090090090091</v>
      </c>
      <c r="H166" s="3">
        <f t="shared" si="9"/>
        <v>0.40540540540540543</v>
      </c>
      <c r="I166" s="3">
        <f t="shared" si="10"/>
        <v>0.50450450450450446</v>
      </c>
      <c r="J166" s="3">
        <f t="shared" si="11"/>
        <v>0.72072072072072069</v>
      </c>
    </row>
    <row r="167" spans="1:10" x14ac:dyDescent="0.25">
      <c r="A167" s="4">
        <v>43997</v>
      </c>
      <c r="B167" s="12">
        <v>32</v>
      </c>
      <c r="C167" s="12">
        <v>35</v>
      </c>
      <c r="D167" s="12">
        <v>56</v>
      </c>
      <c r="E167" s="12">
        <v>143</v>
      </c>
      <c r="F167" s="12">
        <v>222</v>
      </c>
      <c r="G167" s="3">
        <f t="shared" si="8"/>
        <v>0.14414414414414414</v>
      </c>
      <c r="H167" s="3">
        <f t="shared" si="9"/>
        <v>0.15765765765765766</v>
      </c>
      <c r="I167" s="3">
        <f t="shared" si="10"/>
        <v>0.25225225225225223</v>
      </c>
      <c r="J167" s="3">
        <f t="shared" si="11"/>
        <v>0.64414414414414412</v>
      </c>
    </row>
    <row r="168" spans="1:10" x14ac:dyDescent="0.25">
      <c r="A168" s="4">
        <v>43998</v>
      </c>
      <c r="B168" s="12">
        <v>188</v>
      </c>
      <c r="C168" s="12">
        <v>161</v>
      </c>
      <c r="D168" s="12">
        <v>95</v>
      </c>
      <c r="E168" s="12">
        <v>148</v>
      </c>
      <c r="F168" s="12">
        <v>222</v>
      </c>
      <c r="G168" s="3">
        <f t="shared" si="8"/>
        <v>0.84684684684684686</v>
      </c>
      <c r="H168" s="3">
        <f t="shared" si="9"/>
        <v>0.72522522522522526</v>
      </c>
      <c r="I168" s="3">
        <f t="shared" si="10"/>
        <v>0.42792792792792794</v>
      </c>
      <c r="J168" s="3">
        <f t="shared" si="11"/>
        <v>0.66666666666666663</v>
      </c>
    </row>
    <row r="169" spans="1:10" x14ac:dyDescent="0.25">
      <c r="A169" s="4">
        <v>43999</v>
      </c>
      <c r="B169" s="12">
        <v>111</v>
      </c>
      <c r="C169" s="12">
        <v>138</v>
      </c>
      <c r="D169" s="12">
        <v>106</v>
      </c>
      <c r="E169" s="12">
        <v>149</v>
      </c>
      <c r="F169" s="12">
        <v>222</v>
      </c>
      <c r="G169" s="3">
        <f t="shared" si="8"/>
        <v>0.5</v>
      </c>
      <c r="H169" s="3">
        <f t="shared" si="9"/>
        <v>0.6216216216216216</v>
      </c>
      <c r="I169" s="3">
        <f t="shared" si="10"/>
        <v>0.47747747747747749</v>
      </c>
      <c r="J169" s="3">
        <f t="shared" si="11"/>
        <v>0.6711711711711712</v>
      </c>
    </row>
    <row r="170" spans="1:10" x14ac:dyDescent="0.25">
      <c r="A170" s="4">
        <v>44000</v>
      </c>
      <c r="B170" s="12">
        <v>116</v>
      </c>
      <c r="C170" s="12">
        <v>135</v>
      </c>
      <c r="D170" s="12">
        <v>110</v>
      </c>
      <c r="E170" s="12">
        <v>151</v>
      </c>
      <c r="F170" s="12">
        <v>222</v>
      </c>
      <c r="G170" s="3">
        <f t="shared" si="8"/>
        <v>0.52252252252252251</v>
      </c>
      <c r="H170" s="3">
        <f t="shared" si="9"/>
        <v>0.60810810810810811</v>
      </c>
      <c r="I170" s="3">
        <f t="shared" si="10"/>
        <v>0.49549549549549549</v>
      </c>
      <c r="J170" s="3">
        <f t="shared" si="11"/>
        <v>0.68018018018018023</v>
      </c>
    </row>
    <row r="171" spans="1:10" x14ac:dyDescent="0.25">
      <c r="A171" s="4">
        <v>44001</v>
      </c>
      <c r="B171" s="12">
        <v>68</v>
      </c>
      <c r="C171" s="12">
        <v>97</v>
      </c>
      <c r="D171" s="12">
        <v>108</v>
      </c>
      <c r="E171" s="12">
        <v>147</v>
      </c>
      <c r="F171" s="12">
        <v>222</v>
      </c>
      <c r="G171" s="3">
        <f t="shared" si="8"/>
        <v>0.30630630630630629</v>
      </c>
      <c r="H171" s="3">
        <f t="shared" si="9"/>
        <v>0.43693693693693691</v>
      </c>
      <c r="I171" s="3">
        <f t="shared" si="10"/>
        <v>0.48648648648648651</v>
      </c>
      <c r="J171" s="3">
        <f t="shared" si="11"/>
        <v>0.66216216216216217</v>
      </c>
    </row>
    <row r="172" spans="1:10" x14ac:dyDescent="0.25">
      <c r="A172" s="4">
        <v>44002</v>
      </c>
      <c r="B172" s="12">
        <v>97</v>
      </c>
      <c r="C172" s="12">
        <v>91</v>
      </c>
      <c r="D172" s="12">
        <v>108</v>
      </c>
      <c r="E172" s="12">
        <v>149</v>
      </c>
      <c r="F172" s="12">
        <v>222</v>
      </c>
      <c r="G172" s="3">
        <f t="shared" si="8"/>
        <v>0.43693693693693691</v>
      </c>
      <c r="H172" s="3">
        <f t="shared" si="9"/>
        <v>0.40990990990990989</v>
      </c>
      <c r="I172" s="3">
        <f t="shared" si="10"/>
        <v>0.48648648648648651</v>
      </c>
      <c r="J172" s="3">
        <f t="shared" si="11"/>
        <v>0.6711711711711712</v>
      </c>
    </row>
    <row r="173" spans="1:10" x14ac:dyDescent="0.25">
      <c r="A173" s="4">
        <v>44003</v>
      </c>
      <c r="B173" s="12">
        <v>122</v>
      </c>
      <c r="C173" s="12">
        <v>109</v>
      </c>
      <c r="D173" s="12">
        <v>118</v>
      </c>
      <c r="E173" s="12">
        <v>145</v>
      </c>
      <c r="F173" s="12">
        <v>222</v>
      </c>
      <c r="G173" s="3">
        <f t="shared" si="8"/>
        <v>0.5495495495495496</v>
      </c>
      <c r="H173" s="3">
        <f t="shared" si="9"/>
        <v>0.49099099099099097</v>
      </c>
      <c r="I173" s="3">
        <f t="shared" si="10"/>
        <v>0.53153153153153154</v>
      </c>
      <c r="J173" s="3">
        <f t="shared" si="11"/>
        <v>0.65315315315315314</v>
      </c>
    </row>
    <row r="174" spans="1:10" x14ac:dyDescent="0.25">
      <c r="A174" s="4">
        <v>44004</v>
      </c>
      <c r="B174" s="12">
        <v>143</v>
      </c>
      <c r="C174" s="12">
        <v>116</v>
      </c>
      <c r="D174" s="12">
        <v>118</v>
      </c>
      <c r="E174" s="12">
        <v>149</v>
      </c>
      <c r="F174" s="12">
        <v>222</v>
      </c>
      <c r="G174" s="3">
        <f t="shared" si="8"/>
        <v>0.64414414414414412</v>
      </c>
      <c r="H174" s="3">
        <f t="shared" si="9"/>
        <v>0.52252252252252251</v>
      </c>
      <c r="I174" s="3">
        <f t="shared" si="10"/>
        <v>0.53153153153153154</v>
      </c>
      <c r="J174" s="3">
        <f t="shared" si="11"/>
        <v>0.6711711711711712</v>
      </c>
    </row>
    <row r="175" spans="1:10" x14ac:dyDescent="0.25">
      <c r="A175" s="4">
        <v>44005</v>
      </c>
      <c r="B175" s="12">
        <v>134</v>
      </c>
      <c r="C175" s="12">
        <v>127</v>
      </c>
      <c r="D175" s="12">
        <v>122</v>
      </c>
      <c r="E175" s="12">
        <v>146</v>
      </c>
      <c r="F175" s="12">
        <v>222</v>
      </c>
      <c r="G175" s="3">
        <f t="shared" si="8"/>
        <v>0.60360360360360366</v>
      </c>
      <c r="H175" s="3">
        <f t="shared" si="9"/>
        <v>0.57207207207207211</v>
      </c>
      <c r="I175" s="3">
        <f t="shared" si="10"/>
        <v>0.5495495495495496</v>
      </c>
      <c r="J175" s="3">
        <f t="shared" si="11"/>
        <v>0.65765765765765771</v>
      </c>
    </row>
    <row r="176" spans="1:10" x14ac:dyDescent="0.25">
      <c r="A176" s="4">
        <v>44006</v>
      </c>
      <c r="B176" s="12">
        <v>57</v>
      </c>
      <c r="C176" s="12">
        <v>67</v>
      </c>
      <c r="D176" s="12">
        <v>99</v>
      </c>
      <c r="E176" s="12">
        <v>149</v>
      </c>
      <c r="F176" s="12">
        <v>223</v>
      </c>
      <c r="G176" s="3">
        <f t="shared" si="8"/>
        <v>0.2556053811659193</v>
      </c>
      <c r="H176" s="3">
        <f t="shared" si="9"/>
        <v>0.30044843049327352</v>
      </c>
      <c r="I176" s="3">
        <f t="shared" si="10"/>
        <v>0.44394618834080718</v>
      </c>
      <c r="J176" s="3">
        <f t="shared" si="11"/>
        <v>0.66816143497757852</v>
      </c>
    </row>
    <row r="177" spans="1:10" x14ac:dyDescent="0.25">
      <c r="A177" s="4">
        <v>44007</v>
      </c>
      <c r="B177" s="12">
        <v>30</v>
      </c>
      <c r="C177" s="12">
        <v>31</v>
      </c>
      <c r="D177" s="12">
        <v>68</v>
      </c>
      <c r="E177" s="12">
        <v>143</v>
      </c>
      <c r="F177" s="12">
        <v>223</v>
      </c>
      <c r="G177" s="3">
        <f t="shared" si="8"/>
        <v>0.13452914798206278</v>
      </c>
      <c r="H177" s="3">
        <f t="shared" si="9"/>
        <v>0.13901345291479822</v>
      </c>
      <c r="I177" s="3">
        <f t="shared" si="10"/>
        <v>0.30493273542600896</v>
      </c>
      <c r="J177" s="3">
        <f t="shared" si="11"/>
        <v>0.64125560538116588</v>
      </c>
    </row>
    <row r="178" spans="1:10" x14ac:dyDescent="0.25">
      <c r="A178" s="4">
        <v>44008</v>
      </c>
      <c r="B178" s="12">
        <v>91</v>
      </c>
      <c r="C178" s="12">
        <v>59</v>
      </c>
      <c r="D178" s="12">
        <v>65</v>
      </c>
      <c r="E178" s="12">
        <v>138</v>
      </c>
      <c r="F178" s="12">
        <v>223</v>
      </c>
      <c r="G178" s="3">
        <f t="shared" si="8"/>
        <v>0.40807174887892378</v>
      </c>
      <c r="H178" s="3">
        <f t="shared" si="9"/>
        <v>0.26457399103139012</v>
      </c>
      <c r="I178" s="3">
        <f t="shared" si="10"/>
        <v>0.2914798206278027</v>
      </c>
      <c r="J178" s="3">
        <f t="shared" si="11"/>
        <v>0.6188340807174888</v>
      </c>
    </row>
    <row r="179" spans="1:10" x14ac:dyDescent="0.25">
      <c r="A179" s="4">
        <v>44009</v>
      </c>
      <c r="B179" s="12">
        <v>47</v>
      </c>
      <c r="C179" s="12">
        <v>42</v>
      </c>
      <c r="D179" s="12">
        <v>47</v>
      </c>
      <c r="E179" s="12">
        <v>106</v>
      </c>
      <c r="F179" s="12">
        <v>223</v>
      </c>
      <c r="G179" s="3">
        <f t="shared" si="8"/>
        <v>0.21076233183856502</v>
      </c>
      <c r="H179" s="3">
        <f t="shared" si="9"/>
        <v>0.18834080717488788</v>
      </c>
      <c r="I179" s="3">
        <f t="shared" si="10"/>
        <v>0.21076233183856502</v>
      </c>
      <c r="J179" s="3">
        <f t="shared" si="11"/>
        <v>0.47533632286995514</v>
      </c>
    </row>
    <row r="180" spans="1:10" x14ac:dyDescent="0.25">
      <c r="A180" s="4">
        <v>44010</v>
      </c>
      <c r="B180" s="12">
        <v>119</v>
      </c>
      <c r="C180" s="12">
        <v>80</v>
      </c>
      <c r="D180" s="12">
        <v>53</v>
      </c>
      <c r="E180" s="12">
        <v>105</v>
      </c>
      <c r="F180" s="12">
        <v>223</v>
      </c>
      <c r="G180" s="3">
        <f t="shared" si="8"/>
        <v>0.53363228699551568</v>
      </c>
      <c r="H180" s="3">
        <f t="shared" si="9"/>
        <v>0.35874439461883406</v>
      </c>
      <c r="I180" s="3">
        <f t="shared" si="10"/>
        <v>0.23766816143497757</v>
      </c>
      <c r="J180" s="3">
        <f t="shared" si="11"/>
        <v>0.47085201793721976</v>
      </c>
    </row>
    <row r="181" spans="1:10" x14ac:dyDescent="0.25">
      <c r="A181" s="4">
        <v>44011</v>
      </c>
      <c r="B181" s="12">
        <v>149</v>
      </c>
      <c r="C181" s="12">
        <v>123</v>
      </c>
      <c r="D181" s="12">
        <v>64</v>
      </c>
      <c r="E181" s="12">
        <v>104</v>
      </c>
      <c r="F181" s="12">
        <v>223</v>
      </c>
      <c r="G181" s="3">
        <f t="shared" si="8"/>
        <v>0.66816143497757852</v>
      </c>
      <c r="H181" s="3">
        <f t="shared" si="9"/>
        <v>0.55156950672645744</v>
      </c>
      <c r="I181" s="3">
        <f t="shared" si="10"/>
        <v>0.28699551569506726</v>
      </c>
      <c r="J181" s="3">
        <f t="shared" si="11"/>
        <v>0.46636771300448432</v>
      </c>
    </row>
    <row r="182" spans="1:10" x14ac:dyDescent="0.25">
      <c r="A182" s="4">
        <v>44012</v>
      </c>
      <c r="B182" s="12">
        <v>129</v>
      </c>
      <c r="C182" s="12">
        <v>113</v>
      </c>
      <c r="D182" s="12">
        <v>66</v>
      </c>
      <c r="E182" s="12">
        <v>103</v>
      </c>
      <c r="F182" s="12">
        <v>223</v>
      </c>
      <c r="G182" s="3">
        <f t="shared" si="8"/>
        <v>0.57847533632286996</v>
      </c>
      <c r="H182" s="3">
        <f t="shared" si="9"/>
        <v>0.50672645739910316</v>
      </c>
      <c r="I182" s="3">
        <f t="shared" si="10"/>
        <v>0.29596412556053814</v>
      </c>
      <c r="J182" s="3">
        <f t="shared" si="11"/>
        <v>0.46188340807174888</v>
      </c>
    </row>
    <row r="183" spans="1:10" x14ac:dyDescent="0.25">
      <c r="A183" s="4">
        <v>44013</v>
      </c>
      <c r="B183" s="8">
        <v>130</v>
      </c>
      <c r="C183" s="8">
        <v>124</v>
      </c>
      <c r="D183" s="8">
        <v>80</v>
      </c>
      <c r="E183" s="8">
        <v>106</v>
      </c>
      <c r="F183" s="8">
        <v>223</v>
      </c>
      <c r="G183" s="3">
        <f t="shared" si="8"/>
        <v>0.5829596412556054</v>
      </c>
      <c r="H183" s="3">
        <f t="shared" si="9"/>
        <v>0.55605381165919288</v>
      </c>
      <c r="I183" s="3">
        <f t="shared" si="10"/>
        <v>0.35874439461883406</v>
      </c>
      <c r="J183" s="3">
        <f t="shared" si="11"/>
        <v>0.47533632286995514</v>
      </c>
    </row>
    <row r="184" spans="1:10" x14ac:dyDescent="0.25">
      <c r="A184" s="4">
        <v>44014</v>
      </c>
      <c r="B184" s="8">
        <v>88</v>
      </c>
      <c r="C184" s="8">
        <v>94</v>
      </c>
      <c r="D184" s="8">
        <v>74</v>
      </c>
      <c r="E184" s="8">
        <v>103</v>
      </c>
      <c r="F184" s="8">
        <v>223</v>
      </c>
      <c r="G184" s="3">
        <f t="shared" si="8"/>
        <v>0.39461883408071746</v>
      </c>
      <c r="H184" s="3">
        <f t="shared" si="9"/>
        <v>0.42152466367713004</v>
      </c>
      <c r="I184" s="3">
        <f t="shared" si="10"/>
        <v>0.33183856502242154</v>
      </c>
      <c r="J184" s="3">
        <f t="shared" si="11"/>
        <v>0.46188340807174888</v>
      </c>
    </row>
    <row r="185" spans="1:10" x14ac:dyDescent="0.25">
      <c r="A185" s="4">
        <v>44015</v>
      </c>
      <c r="B185" s="8">
        <v>107</v>
      </c>
      <c r="C185" s="8">
        <v>97</v>
      </c>
      <c r="D185" s="8">
        <v>73</v>
      </c>
      <c r="E185" s="8">
        <v>106</v>
      </c>
      <c r="F185" s="8">
        <v>223</v>
      </c>
      <c r="G185" s="3">
        <f t="shared" si="8"/>
        <v>0.47982062780269058</v>
      </c>
      <c r="H185" s="3">
        <f t="shared" si="9"/>
        <v>0.4349775784753363</v>
      </c>
      <c r="I185" s="3">
        <f t="shared" si="10"/>
        <v>0.3273542600896861</v>
      </c>
      <c r="J185" s="3">
        <f t="shared" si="11"/>
        <v>0.47533632286995514</v>
      </c>
    </row>
    <row r="186" spans="1:10" x14ac:dyDescent="0.25">
      <c r="A186" s="4">
        <v>44016</v>
      </c>
      <c r="B186" s="8">
        <v>132</v>
      </c>
      <c r="C186" s="8">
        <v>119</v>
      </c>
      <c r="D186" s="8">
        <v>77</v>
      </c>
      <c r="E186" s="8">
        <v>106</v>
      </c>
      <c r="F186" s="8">
        <v>223</v>
      </c>
      <c r="G186" s="3">
        <f t="shared" si="8"/>
        <v>0.59192825112107628</v>
      </c>
      <c r="H186" s="3">
        <f t="shared" si="9"/>
        <v>0.53363228699551568</v>
      </c>
      <c r="I186" s="3">
        <f t="shared" si="10"/>
        <v>0.3452914798206278</v>
      </c>
      <c r="J186" s="3">
        <f t="shared" si="11"/>
        <v>0.47533632286995514</v>
      </c>
    </row>
    <row r="187" spans="1:10" x14ac:dyDescent="0.25">
      <c r="A187" s="4">
        <v>44017</v>
      </c>
      <c r="B187" s="8">
        <v>80</v>
      </c>
      <c r="C187" s="8">
        <v>101</v>
      </c>
      <c r="D187" s="8">
        <v>77</v>
      </c>
      <c r="E187" s="8">
        <v>106</v>
      </c>
      <c r="F187" s="8">
        <v>223</v>
      </c>
      <c r="G187" s="3">
        <f t="shared" si="8"/>
        <v>0.35874439461883406</v>
      </c>
      <c r="H187" s="3">
        <f t="shared" si="9"/>
        <v>0.452914798206278</v>
      </c>
      <c r="I187" s="3">
        <f t="shared" si="10"/>
        <v>0.3452914798206278</v>
      </c>
      <c r="J187" s="3">
        <f t="shared" si="11"/>
        <v>0.47533632286995514</v>
      </c>
    </row>
    <row r="188" spans="1:10" x14ac:dyDescent="0.25">
      <c r="A188" s="4">
        <v>44018</v>
      </c>
      <c r="B188" s="8">
        <v>173</v>
      </c>
      <c r="C188" s="8">
        <v>153</v>
      </c>
      <c r="D188" s="8">
        <v>98</v>
      </c>
      <c r="E188" s="8">
        <v>108</v>
      </c>
      <c r="F188" s="8">
        <v>223</v>
      </c>
      <c r="G188" s="3">
        <f t="shared" si="8"/>
        <v>0.77578475336322872</v>
      </c>
      <c r="H188" s="3">
        <f t="shared" si="9"/>
        <v>0.68609865470852016</v>
      </c>
      <c r="I188" s="3">
        <f t="shared" si="10"/>
        <v>0.43946188340807174</v>
      </c>
      <c r="J188" s="3">
        <f t="shared" si="11"/>
        <v>0.48430493273542602</v>
      </c>
    </row>
    <row r="189" spans="1:10" x14ac:dyDescent="0.25">
      <c r="A189" s="4">
        <v>44019</v>
      </c>
      <c r="B189" s="8">
        <v>138</v>
      </c>
      <c r="C189" s="8">
        <v>145</v>
      </c>
      <c r="D189" s="8">
        <v>113</v>
      </c>
      <c r="E189" s="8">
        <v>111</v>
      </c>
      <c r="F189" s="8">
        <v>223</v>
      </c>
      <c r="G189" s="3">
        <f t="shared" si="8"/>
        <v>0.6188340807174888</v>
      </c>
      <c r="H189" s="3">
        <f t="shared" si="9"/>
        <v>0.65022421524663676</v>
      </c>
      <c r="I189" s="3">
        <f t="shared" si="10"/>
        <v>0.50672645739910316</v>
      </c>
      <c r="J189" s="3">
        <f t="shared" si="11"/>
        <v>0.49775784753363228</v>
      </c>
    </row>
    <row r="190" spans="1:10" x14ac:dyDescent="0.25">
      <c r="A190" s="4">
        <v>44020</v>
      </c>
      <c r="B190" s="8">
        <v>160</v>
      </c>
      <c r="C190" s="8">
        <v>160</v>
      </c>
      <c r="D190" s="8">
        <v>127</v>
      </c>
      <c r="E190" s="8">
        <v>113</v>
      </c>
      <c r="F190" s="8">
        <v>223</v>
      </c>
      <c r="G190" s="3">
        <f t="shared" si="8"/>
        <v>0.71748878923766812</v>
      </c>
      <c r="H190" s="3">
        <f t="shared" si="9"/>
        <v>0.71748878923766812</v>
      </c>
      <c r="I190" s="3">
        <f t="shared" si="10"/>
        <v>0.56950672645739908</v>
      </c>
      <c r="J190" s="3">
        <f t="shared" si="11"/>
        <v>0.50672645739910316</v>
      </c>
    </row>
    <row r="191" spans="1:10" x14ac:dyDescent="0.25">
      <c r="A191" s="4">
        <v>44021</v>
      </c>
      <c r="B191" s="8">
        <v>111</v>
      </c>
      <c r="C191" s="8">
        <v>135</v>
      </c>
      <c r="D191" s="8">
        <v>138</v>
      </c>
      <c r="E191" s="8">
        <v>116</v>
      </c>
      <c r="F191" s="8">
        <v>223</v>
      </c>
      <c r="G191" s="3">
        <f t="shared" si="8"/>
        <v>0.49775784753363228</v>
      </c>
      <c r="H191" s="3">
        <f t="shared" si="9"/>
        <v>0.60538116591928248</v>
      </c>
      <c r="I191" s="3">
        <f t="shared" si="10"/>
        <v>0.6188340807174888</v>
      </c>
      <c r="J191" s="3">
        <f t="shared" si="11"/>
        <v>0.52017937219730936</v>
      </c>
    </row>
    <row r="192" spans="1:10" x14ac:dyDescent="0.25">
      <c r="A192" s="4">
        <v>44022</v>
      </c>
      <c r="B192" s="8">
        <v>79</v>
      </c>
      <c r="C192" s="8">
        <v>112</v>
      </c>
      <c r="D192" s="8">
        <v>139</v>
      </c>
      <c r="E192" s="8">
        <v>115</v>
      </c>
      <c r="F192" s="8">
        <v>223</v>
      </c>
      <c r="G192" s="3">
        <f t="shared" si="8"/>
        <v>0.35426008968609868</v>
      </c>
      <c r="H192" s="3">
        <f t="shared" si="9"/>
        <v>0.50224215246636772</v>
      </c>
      <c r="I192" s="3">
        <f t="shared" si="10"/>
        <v>0.62331838565022424</v>
      </c>
      <c r="J192" s="3">
        <f t="shared" si="11"/>
        <v>0.51569506726457404</v>
      </c>
    </row>
    <row r="193" spans="1:10" x14ac:dyDescent="0.25">
      <c r="A193" s="4">
        <v>44023</v>
      </c>
      <c r="B193" s="8">
        <v>150</v>
      </c>
      <c r="C193" s="8">
        <v>146</v>
      </c>
      <c r="D193" s="8">
        <v>149</v>
      </c>
      <c r="E193" s="8">
        <v>120</v>
      </c>
      <c r="F193" s="8">
        <v>223</v>
      </c>
      <c r="G193" s="3">
        <f t="shared" si="8"/>
        <v>0.67264573991031396</v>
      </c>
      <c r="H193" s="3">
        <f t="shared" si="9"/>
        <v>0.6547085201793722</v>
      </c>
      <c r="I193" s="3">
        <f t="shared" si="10"/>
        <v>0.66816143497757852</v>
      </c>
      <c r="J193" s="3">
        <f t="shared" si="11"/>
        <v>0.53811659192825112</v>
      </c>
    </row>
    <row r="194" spans="1:10" x14ac:dyDescent="0.25">
      <c r="A194" s="4">
        <v>44024</v>
      </c>
      <c r="B194" s="8">
        <v>120</v>
      </c>
      <c r="C194" s="8">
        <v>148</v>
      </c>
      <c r="D194" s="8">
        <v>156</v>
      </c>
      <c r="E194" s="8">
        <v>126</v>
      </c>
      <c r="F194" s="8">
        <v>223</v>
      </c>
      <c r="G194" s="3">
        <f t="shared" ref="G194:G257" si="12">B194/F194</f>
        <v>0.53811659192825112</v>
      </c>
      <c r="H194" s="3">
        <f t="shared" ref="H194:H257" si="13">C194/F194</f>
        <v>0.66367713004484308</v>
      </c>
      <c r="I194" s="3">
        <f t="shared" ref="I194:I257" si="14">D194/F194</f>
        <v>0.69955156950672648</v>
      </c>
      <c r="J194" s="3">
        <f t="shared" ref="J194:J257" si="15">E194/F194</f>
        <v>0.56502242152466364</v>
      </c>
    </row>
    <row r="195" spans="1:10" x14ac:dyDescent="0.25">
      <c r="A195" s="4">
        <v>44025</v>
      </c>
      <c r="B195" s="8">
        <v>107</v>
      </c>
      <c r="C195" s="8">
        <v>125</v>
      </c>
      <c r="D195" s="8">
        <v>156</v>
      </c>
      <c r="E195" s="8">
        <v>126</v>
      </c>
      <c r="F195" s="8">
        <v>223</v>
      </c>
      <c r="G195" s="3">
        <f t="shared" si="12"/>
        <v>0.47982062780269058</v>
      </c>
      <c r="H195" s="3">
        <f t="shared" si="13"/>
        <v>0.5605381165919282</v>
      </c>
      <c r="I195" s="3">
        <f t="shared" si="14"/>
        <v>0.69955156950672648</v>
      </c>
      <c r="J195" s="3">
        <f t="shared" si="15"/>
        <v>0.56502242152466364</v>
      </c>
    </row>
    <row r="196" spans="1:10" x14ac:dyDescent="0.25">
      <c r="A196" s="4">
        <v>44026</v>
      </c>
      <c r="B196" s="8">
        <v>59</v>
      </c>
      <c r="C196" s="8">
        <v>84</v>
      </c>
      <c r="D196" s="8">
        <v>147</v>
      </c>
      <c r="E196" s="8">
        <v>127</v>
      </c>
      <c r="F196" s="8">
        <v>223</v>
      </c>
      <c r="G196" s="3">
        <f t="shared" si="12"/>
        <v>0.26457399103139012</v>
      </c>
      <c r="H196" s="3">
        <f t="shared" si="13"/>
        <v>0.37668161434977576</v>
      </c>
      <c r="I196" s="3">
        <f t="shared" si="14"/>
        <v>0.65919282511210764</v>
      </c>
      <c r="J196" s="3">
        <f t="shared" si="15"/>
        <v>0.56950672645739908</v>
      </c>
    </row>
    <row r="197" spans="1:10" x14ac:dyDescent="0.25">
      <c r="A197" s="4">
        <v>44027</v>
      </c>
      <c r="B197" s="8">
        <v>121</v>
      </c>
      <c r="C197" s="8">
        <v>103</v>
      </c>
      <c r="D197" s="8">
        <v>153</v>
      </c>
      <c r="E197" s="8">
        <v>127</v>
      </c>
      <c r="F197" s="8">
        <v>223</v>
      </c>
      <c r="G197" s="3">
        <f t="shared" si="12"/>
        <v>0.54260089686098656</v>
      </c>
      <c r="H197" s="3">
        <f t="shared" si="13"/>
        <v>0.46188340807174888</v>
      </c>
      <c r="I197" s="3">
        <f t="shared" si="14"/>
        <v>0.68609865470852016</v>
      </c>
      <c r="J197" s="3">
        <f t="shared" si="15"/>
        <v>0.56950672645739908</v>
      </c>
    </row>
    <row r="198" spans="1:10" x14ac:dyDescent="0.25">
      <c r="A198" s="4">
        <v>44028</v>
      </c>
      <c r="B198" s="8">
        <v>52</v>
      </c>
      <c r="C198" s="8">
        <v>62</v>
      </c>
      <c r="D198" s="8">
        <v>131</v>
      </c>
      <c r="E198" s="8">
        <v>127</v>
      </c>
      <c r="F198" s="8">
        <v>223</v>
      </c>
      <c r="G198" s="3">
        <f t="shared" si="12"/>
        <v>0.23318385650224216</v>
      </c>
      <c r="H198" s="3">
        <f t="shared" si="13"/>
        <v>0.27802690582959644</v>
      </c>
      <c r="I198" s="3">
        <f t="shared" si="14"/>
        <v>0.58744394618834084</v>
      </c>
      <c r="J198" s="3">
        <f t="shared" si="15"/>
        <v>0.56950672645739908</v>
      </c>
    </row>
    <row r="199" spans="1:10" x14ac:dyDescent="0.25">
      <c r="A199" s="4">
        <v>44029</v>
      </c>
      <c r="B199" s="8">
        <v>117</v>
      </c>
      <c r="C199" s="8">
        <v>88</v>
      </c>
      <c r="D199" s="8">
        <v>132</v>
      </c>
      <c r="E199" s="8">
        <v>130</v>
      </c>
      <c r="F199" s="8">
        <v>222</v>
      </c>
      <c r="G199" s="3">
        <f t="shared" si="12"/>
        <v>0.52702702702702697</v>
      </c>
      <c r="H199" s="3">
        <f t="shared" si="13"/>
        <v>0.3963963963963964</v>
      </c>
      <c r="I199" s="3">
        <f t="shared" si="14"/>
        <v>0.59459459459459463</v>
      </c>
      <c r="J199" s="3">
        <f t="shared" si="15"/>
        <v>0.5855855855855856</v>
      </c>
    </row>
    <row r="200" spans="1:10" x14ac:dyDescent="0.25">
      <c r="A200" s="4">
        <v>44030</v>
      </c>
      <c r="B200" s="8">
        <v>127</v>
      </c>
      <c r="C200" s="8">
        <v>104</v>
      </c>
      <c r="D200" s="8">
        <v>142</v>
      </c>
      <c r="E200" s="8">
        <v>132</v>
      </c>
      <c r="F200" s="8">
        <v>223</v>
      </c>
      <c r="G200" s="3">
        <f t="shared" si="12"/>
        <v>0.56950672645739908</v>
      </c>
      <c r="H200" s="3">
        <f t="shared" si="13"/>
        <v>0.46636771300448432</v>
      </c>
      <c r="I200" s="3">
        <f t="shared" si="14"/>
        <v>0.63677130044843044</v>
      </c>
      <c r="J200" s="3">
        <f t="shared" si="15"/>
        <v>0.59192825112107628</v>
      </c>
    </row>
    <row r="201" spans="1:10" x14ac:dyDescent="0.25">
      <c r="A201" s="4">
        <v>44031</v>
      </c>
      <c r="B201" s="8">
        <v>118</v>
      </c>
      <c r="C201" s="8">
        <v>116</v>
      </c>
      <c r="D201" s="8">
        <v>145</v>
      </c>
      <c r="E201" s="8">
        <v>135</v>
      </c>
      <c r="F201" s="8">
        <v>223</v>
      </c>
      <c r="G201" s="3">
        <f t="shared" si="12"/>
        <v>0.52914798206278024</v>
      </c>
      <c r="H201" s="3">
        <f t="shared" si="13"/>
        <v>0.52017937219730936</v>
      </c>
      <c r="I201" s="3">
        <f t="shared" si="14"/>
        <v>0.65022421524663676</v>
      </c>
      <c r="J201" s="3">
        <f t="shared" si="15"/>
        <v>0.60538116591928248</v>
      </c>
    </row>
    <row r="202" spans="1:10" x14ac:dyDescent="0.25">
      <c r="A202" s="4">
        <v>44032</v>
      </c>
      <c r="B202" s="8">
        <v>129</v>
      </c>
      <c r="C202" s="8">
        <v>127</v>
      </c>
      <c r="D202" s="8">
        <v>143</v>
      </c>
      <c r="E202" s="8">
        <v>136</v>
      </c>
      <c r="F202" s="8">
        <v>223</v>
      </c>
      <c r="G202" s="3">
        <f t="shared" si="12"/>
        <v>0.57847533632286996</v>
      </c>
      <c r="H202" s="3">
        <f t="shared" si="13"/>
        <v>0.56950672645739908</v>
      </c>
      <c r="I202" s="3">
        <f t="shared" si="14"/>
        <v>0.64125560538116588</v>
      </c>
      <c r="J202" s="3">
        <f t="shared" si="15"/>
        <v>0.60986547085201792</v>
      </c>
    </row>
    <row r="203" spans="1:10" x14ac:dyDescent="0.25">
      <c r="A203" s="4">
        <v>44033</v>
      </c>
      <c r="B203" s="8">
        <v>126</v>
      </c>
      <c r="C203" s="8">
        <v>132</v>
      </c>
      <c r="D203" s="8">
        <v>148</v>
      </c>
      <c r="E203" s="8">
        <v>140</v>
      </c>
      <c r="F203" s="8">
        <v>223</v>
      </c>
      <c r="G203" s="3">
        <f t="shared" si="12"/>
        <v>0.56502242152466364</v>
      </c>
      <c r="H203" s="3">
        <f t="shared" si="13"/>
        <v>0.59192825112107628</v>
      </c>
      <c r="I203" s="3">
        <f t="shared" si="14"/>
        <v>0.66367713004484308</v>
      </c>
      <c r="J203" s="3">
        <f t="shared" si="15"/>
        <v>0.62780269058295968</v>
      </c>
    </row>
    <row r="204" spans="1:10" x14ac:dyDescent="0.25">
      <c r="A204" s="4">
        <v>44034</v>
      </c>
      <c r="B204" s="8">
        <v>157</v>
      </c>
      <c r="C204" s="8">
        <v>143</v>
      </c>
      <c r="D204" s="8">
        <v>153</v>
      </c>
      <c r="E204" s="8">
        <v>145</v>
      </c>
      <c r="F204" s="8">
        <v>223</v>
      </c>
      <c r="G204" s="3">
        <f t="shared" si="12"/>
        <v>0.70403587443946192</v>
      </c>
      <c r="H204" s="3">
        <f t="shared" si="13"/>
        <v>0.64125560538116588</v>
      </c>
      <c r="I204" s="3">
        <f t="shared" si="14"/>
        <v>0.68609865470852016</v>
      </c>
      <c r="J204" s="3">
        <f t="shared" si="15"/>
        <v>0.65022421524663676</v>
      </c>
    </row>
    <row r="205" spans="1:10" x14ac:dyDescent="0.25">
      <c r="A205" s="4">
        <v>44035</v>
      </c>
      <c r="B205" s="8">
        <v>119</v>
      </c>
      <c r="C205" s="8">
        <v>130</v>
      </c>
      <c r="D205" s="8">
        <v>159</v>
      </c>
      <c r="E205" s="8">
        <v>145</v>
      </c>
      <c r="F205" s="8">
        <v>224</v>
      </c>
      <c r="G205" s="3">
        <f t="shared" si="12"/>
        <v>0.53125</v>
      </c>
      <c r="H205" s="3">
        <f t="shared" si="13"/>
        <v>0.5803571428571429</v>
      </c>
      <c r="I205" s="3">
        <f t="shared" si="14"/>
        <v>0.7098214285714286</v>
      </c>
      <c r="J205" s="3">
        <f t="shared" si="15"/>
        <v>0.6473214285714286</v>
      </c>
    </row>
    <row r="206" spans="1:10" x14ac:dyDescent="0.25">
      <c r="A206" s="4">
        <v>44036</v>
      </c>
      <c r="B206" s="8">
        <v>98</v>
      </c>
      <c r="C206" s="8">
        <v>109</v>
      </c>
      <c r="D206" s="8">
        <v>145</v>
      </c>
      <c r="E206" s="8">
        <v>145</v>
      </c>
      <c r="F206" s="8">
        <v>224</v>
      </c>
      <c r="G206" s="3">
        <f t="shared" si="12"/>
        <v>0.4375</v>
      </c>
      <c r="H206" s="3">
        <f t="shared" si="13"/>
        <v>0.48660714285714285</v>
      </c>
      <c r="I206" s="3">
        <f t="shared" si="14"/>
        <v>0.6473214285714286</v>
      </c>
      <c r="J206" s="3">
        <f t="shared" si="15"/>
        <v>0.6473214285714286</v>
      </c>
    </row>
    <row r="207" spans="1:10" x14ac:dyDescent="0.25">
      <c r="A207" s="4">
        <v>44037</v>
      </c>
      <c r="B207" s="8">
        <v>119</v>
      </c>
      <c r="C207" s="8">
        <v>129</v>
      </c>
      <c r="D207" s="8">
        <v>151</v>
      </c>
      <c r="E207" s="8">
        <v>150</v>
      </c>
      <c r="F207" s="8">
        <v>224</v>
      </c>
      <c r="G207" s="3">
        <f t="shared" si="12"/>
        <v>0.53125</v>
      </c>
      <c r="H207" s="3">
        <f t="shared" si="13"/>
        <v>0.5758928571428571</v>
      </c>
      <c r="I207" s="3">
        <f t="shared" si="14"/>
        <v>0.6741071428571429</v>
      </c>
      <c r="J207" s="3">
        <f t="shared" si="15"/>
        <v>0.6696428571428571</v>
      </c>
    </row>
    <row r="208" spans="1:10" x14ac:dyDescent="0.25">
      <c r="A208" s="4">
        <v>44038</v>
      </c>
      <c r="B208" s="8">
        <v>92</v>
      </c>
      <c r="C208" s="8">
        <v>92</v>
      </c>
      <c r="D208" s="8">
        <v>135</v>
      </c>
      <c r="E208" s="8">
        <v>151</v>
      </c>
      <c r="F208" s="8">
        <v>224</v>
      </c>
      <c r="G208" s="3">
        <f t="shared" si="12"/>
        <v>0.4107142857142857</v>
      </c>
      <c r="H208" s="3">
        <f t="shared" si="13"/>
        <v>0.4107142857142857</v>
      </c>
      <c r="I208" s="3">
        <f t="shared" si="14"/>
        <v>0.6026785714285714</v>
      </c>
      <c r="J208" s="3">
        <f t="shared" si="15"/>
        <v>0.6741071428571429</v>
      </c>
    </row>
    <row r="209" spans="1:10" x14ac:dyDescent="0.25">
      <c r="A209" s="4">
        <v>44039</v>
      </c>
      <c r="B209" s="8">
        <v>74</v>
      </c>
      <c r="C209" s="8">
        <v>84</v>
      </c>
      <c r="D209" s="8">
        <v>105</v>
      </c>
      <c r="E209" s="8">
        <v>130</v>
      </c>
      <c r="F209" s="8">
        <v>224</v>
      </c>
      <c r="G209" s="3">
        <f t="shared" si="12"/>
        <v>0.33035714285714285</v>
      </c>
      <c r="H209" s="3">
        <f t="shared" si="13"/>
        <v>0.375</v>
      </c>
      <c r="I209" s="3">
        <f t="shared" si="14"/>
        <v>0.46875</v>
      </c>
      <c r="J209" s="3">
        <f t="shared" si="15"/>
        <v>0.5803571428571429</v>
      </c>
    </row>
    <row r="210" spans="1:10" x14ac:dyDescent="0.25">
      <c r="A210" s="4">
        <v>44040</v>
      </c>
      <c r="B210" s="8">
        <v>141</v>
      </c>
      <c r="C210" s="8">
        <v>119</v>
      </c>
      <c r="D210" s="8">
        <v>112</v>
      </c>
      <c r="E210" s="8">
        <v>133</v>
      </c>
      <c r="F210" s="8">
        <v>224</v>
      </c>
      <c r="G210" s="3">
        <f t="shared" si="12"/>
        <v>0.6294642857142857</v>
      </c>
      <c r="H210" s="3">
        <f t="shared" si="13"/>
        <v>0.53125</v>
      </c>
      <c r="I210" s="3">
        <f t="shared" si="14"/>
        <v>0.5</v>
      </c>
      <c r="J210" s="3">
        <f t="shared" si="15"/>
        <v>0.59375</v>
      </c>
    </row>
    <row r="211" spans="1:10" x14ac:dyDescent="0.25">
      <c r="A211" s="4">
        <v>44041</v>
      </c>
      <c r="B211" s="8">
        <v>155</v>
      </c>
      <c r="C211" s="8">
        <v>152</v>
      </c>
      <c r="D211" s="8">
        <v>123</v>
      </c>
      <c r="E211" s="8">
        <v>138</v>
      </c>
      <c r="F211" s="8">
        <v>224</v>
      </c>
      <c r="G211" s="3">
        <f t="shared" si="12"/>
        <v>0.6919642857142857</v>
      </c>
      <c r="H211" s="3">
        <f t="shared" si="13"/>
        <v>0.6785714285714286</v>
      </c>
      <c r="I211" s="3">
        <f t="shared" si="14"/>
        <v>0.5491071428571429</v>
      </c>
      <c r="J211" s="3">
        <f t="shared" si="15"/>
        <v>0.6160714285714286</v>
      </c>
    </row>
    <row r="212" spans="1:10" x14ac:dyDescent="0.25">
      <c r="A212" s="4">
        <v>44042</v>
      </c>
      <c r="B212" s="8">
        <v>99</v>
      </c>
      <c r="C212" s="8">
        <v>132</v>
      </c>
      <c r="D212" s="8">
        <v>126</v>
      </c>
      <c r="E212" s="8">
        <v>136</v>
      </c>
      <c r="F212" s="8">
        <v>224</v>
      </c>
      <c r="G212" s="3">
        <f t="shared" si="12"/>
        <v>0.4419642857142857</v>
      </c>
      <c r="H212" s="3">
        <f t="shared" si="13"/>
        <v>0.5892857142857143</v>
      </c>
      <c r="I212" s="3">
        <f t="shared" si="14"/>
        <v>0.5625</v>
      </c>
      <c r="J212" s="3">
        <f t="shared" si="15"/>
        <v>0.6071428571428571</v>
      </c>
    </row>
    <row r="213" spans="1:10" x14ac:dyDescent="0.25">
      <c r="A213" s="4">
        <v>44043</v>
      </c>
      <c r="B213" s="8">
        <v>111</v>
      </c>
      <c r="C213" s="8">
        <v>113</v>
      </c>
      <c r="D213" s="8">
        <v>132</v>
      </c>
      <c r="E213" s="8">
        <v>137</v>
      </c>
      <c r="F213" s="8">
        <v>224</v>
      </c>
      <c r="G213" s="3">
        <f t="shared" si="12"/>
        <v>0.4955357142857143</v>
      </c>
      <c r="H213" s="3">
        <f t="shared" si="13"/>
        <v>0.5044642857142857</v>
      </c>
      <c r="I213" s="3">
        <f t="shared" si="14"/>
        <v>0.5892857142857143</v>
      </c>
      <c r="J213" s="3">
        <f t="shared" si="15"/>
        <v>0.6116071428571429</v>
      </c>
    </row>
    <row r="214" spans="1:10" x14ac:dyDescent="0.25">
      <c r="A214" s="4">
        <v>44044</v>
      </c>
      <c r="B214" s="8">
        <v>138</v>
      </c>
      <c r="C214" s="8">
        <v>135</v>
      </c>
      <c r="D214" s="8">
        <v>134</v>
      </c>
      <c r="E214" s="8">
        <v>141</v>
      </c>
      <c r="F214" s="8">
        <v>223</v>
      </c>
      <c r="G214" s="3">
        <f t="shared" si="12"/>
        <v>0.6188340807174888</v>
      </c>
      <c r="H214" s="3">
        <f t="shared" si="13"/>
        <v>0.60538116591928248</v>
      </c>
      <c r="I214" s="3">
        <f t="shared" si="14"/>
        <v>0.60089686098654704</v>
      </c>
      <c r="J214" s="3">
        <f t="shared" si="15"/>
        <v>0.63228699551569512</v>
      </c>
    </row>
    <row r="215" spans="1:10" x14ac:dyDescent="0.25">
      <c r="A215" s="4">
        <v>44045</v>
      </c>
      <c r="B215" s="8">
        <v>88</v>
      </c>
      <c r="C215" s="8">
        <v>87</v>
      </c>
      <c r="D215" s="8">
        <v>113</v>
      </c>
      <c r="E215" s="8">
        <v>134</v>
      </c>
      <c r="F215" s="8">
        <v>224</v>
      </c>
      <c r="G215" s="3">
        <f t="shared" si="12"/>
        <v>0.39285714285714285</v>
      </c>
      <c r="H215" s="3">
        <f t="shared" si="13"/>
        <v>0.38839285714285715</v>
      </c>
      <c r="I215" s="3">
        <f t="shared" si="14"/>
        <v>0.5044642857142857</v>
      </c>
      <c r="J215" s="3">
        <f t="shared" si="15"/>
        <v>0.5982142857142857</v>
      </c>
    </row>
    <row r="216" spans="1:10" x14ac:dyDescent="0.25">
      <c r="A216" s="4">
        <v>44046</v>
      </c>
      <c r="B216" s="8">
        <v>127</v>
      </c>
      <c r="C216" s="8">
        <v>121</v>
      </c>
      <c r="D216" s="8">
        <v>124</v>
      </c>
      <c r="E216" s="8">
        <v>138</v>
      </c>
      <c r="F216" s="8">
        <v>224</v>
      </c>
      <c r="G216" s="3">
        <f t="shared" si="12"/>
        <v>0.5669642857142857</v>
      </c>
      <c r="H216" s="3">
        <f t="shared" si="13"/>
        <v>0.5401785714285714</v>
      </c>
      <c r="I216" s="3">
        <f t="shared" si="14"/>
        <v>0.5535714285714286</v>
      </c>
      <c r="J216" s="3">
        <f t="shared" si="15"/>
        <v>0.6160714285714286</v>
      </c>
    </row>
    <row r="217" spans="1:10" x14ac:dyDescent="0.25">
      <c r="A217" s="4">
        <v>44047</v>
      </c>
      <c r="B217" s="8">
        <v>130</v>
      </c>
      <c r="C217" s="8">
        <v>124</v>
      </c>
      <c r="D217" s="8">
        <v>131</v>
      </c>
      <c r="E217" s="8">
        <v>140</v>
      </c>
      <c r="F217" s="8">
        <v>224</v>
      </c>
      <c r="G217" s="3">
        <f t="shared" si="12"/>
        <v>0.5803571428571429</v>
      </c>
      <c r="H217" s="3">
        <f t="shared" si="13"/>
        <v>0.5535714285714286</v>
      </c>
      <c r="I217" s="3">
        <f t="shared" si="14"/>
        <v>0.5848214285714286</v>
      </c>
      <c r="J217" s="3">
        <f t="shared" si="15"/>
        <v>0.625</v>
      </c>
    </row>
    <row r="218" spans="1:10" x14ac:dyDescent="0.25">
      <c r="A218" s="4">
        <v>44048</v>
      </c>
      <c r="B218" s="8">
        <v>140</v>
      </c>
      <c r="C218" s="8">
        <v>136</v>
      </c>
      <c r="D218" s="8">
        <v>130</v>
      </c>
      <c r="E218" s="8">
        <v>140</v>
      </c>
      <c r="F218" s="8">
        <v>224</v>
      </c>
      <c r="G218" s="3">
        <f t="shared" si="12"/>
        <v>0.625</v>
      </c>
      <c r="H218" s="3">
        <f t="shared" si="13"/>
        <v>0.6071428571428571</v>
      </c>
      <c r="I218" s="3">
        <f t="shared" si="14"/>
        <v>0.5803571428571429</v>
      </c>
      <c r="J218" s="3">
        <f t="shared" si="15"/>
        <v>0.625</v>
      </c>
    </row>
    <row r="219" spans="1:10" x14ac:dyDescent="0.25">
      <c r="A219" s="4">
        <v>44049</v>
      </c>
      <c r="B219" s="8">
        <v>152</v>
      </c>
      <c r="C219" s="8">
        <v>149</v>
      </c>
      <c r="D219" s="8">
        <v>147</v>
      </c>
      <c r="E219" s="8">
        <v>145</v>
      </c>
      <c r="F219" s="8">
        <v>225</v>
      </c>
      <c r="G219" s="3">
        <f t="shared" si="12"/>
        <v>0.67555555555555558</v>
      </c>
      <c r="H219" s="3">
        <f t="shared" si="13"/>
        <v>0.66222222222222227</v>
      </c>
      <c r="I219" s="3">
        <f t="shared" si="14"/>
        <v>0.65333333333333332</v>
      </c>
      <c r="J219" s="3">
        <f t="shared" si="15"/>
        <v>0.64444444444444449</v>
      </c>
    </row>
    <row r="220" spans="1:10" x14ac:dyDescent="0.25">
      <c r="A220" s="4">
        <v>44050</v>
      </c>
      <c r="B220" s="8">
        <v>113</v>
      </c>
      <c r="C220" s="8">
        <v>135</v>
      </c>
      <c r="D220" s="8">
        <v>154</v>
      </c>
      <c r="E220" s="8">
        <v>145</v>
      </c>
      <c r="F220" s="8">
        <v>225</v>
      </c>
      <c r="G220" s="3">
        <f t="shared" si="12"/>
        <v>0.50222222222222224</v>
      </c>
      <c r="H220" s="3">
        <f t="shared" si="13"/>
        <v>0.6</v>
      </c>
      <c r="I220" s="3">
        <f t="shared" si="14"/>
        <v>0.68444444444444441</v>
      </c>
      <c r="J220" s="3">
        <f t="shared" si="15"/>
        <v>0.64444444444444449</v>
      </c>
    </row>
    <row r="221" spans="1:10" x14ac:dyDescent="0.25">
      <c r="A221" s="4">
        <v>44051</v>
      </c>
      <c r="B221" s="8">
        <v>145</v>
      </c>
      <c r="C221" s="8">
        <v>154</v>
      </c>
      <c r="D221" s="8">
        <v>164</v>
      </c>
      <c r="E221" s="8">
        <v>150</v>
      </c>
      <c r="F221" s="8">
        <v>225</v>
      </c>
      <c r="G221" s="3">
        <f t="shared" si="12"/>
        <v>0.64444444444444449</v>
      </c>
      <c r="H221" s="3">
        <f t="shared" si="13"/>
        <v>0.68444444444444441</v>
      </c>
      <c r="I221" s="3">
        <f t="shared" si="14"/>
        <v>0.72888888888888892</v>
      </c>
      <c r="J221" s="3">
        <f t="shared" si="15"/>
        <v>0.66666666666666663</v>
      </c>
    </row>
    <row r="222" spans="1:10" x14ac:dyDescent="0.25">
      <c r="A222" s="4">
        <v>44052</v>
      </c>
      <c r="B222" s="8">
        <v>146</v>
      </c>
      <c r="C222" s="8">
        <v>143</v>
      </c>
      <c r="D222" s="8">
        <v>163</v>
      </c>
      <c r="E222" s="8">
        <v>156</v>
      </c>
      <c r="F222" s="8">
        <v>225</v>
      </c>
      <c r="G222" s="3">
        <f t="shared" si="12"/>
        <v>0.64888888888888885</v>
      </c>
      <c r="H222" s="3">
        <f t="shared" si="13"/>
        <v>0.63555555555555554</v>
      </c>
      <c r="I222" s="3">
        <f t="shared" si="14"/>
        <v>0.72444444444444445</v>
      </c>
      <c r="J222" s="3">
        <f t="shared" si="15"/>
        <v>0.69333333333333336</v>
      </c>
    </row>
    <row r="223" spans="1:10" x14ac:dyDescent="0.25">
      <c r="A223" s="4">
        <v>44053</v>
      </c>
      <c r="B223" s="8">
        <v>150</v>
      </c>
      <c r="C223" s="8">
        <v>162</v>
      </c>
      <c r="D223" s="8">
        <v>180</v>
      </c>
      <c r="E223" s="8">
        <v>163</v>
      </c>
      <c r="F223" s="8">
        <v>225</v>
      </c>
      <c r="G223" s="3">
        <f t="shared" si="12"/>
        <v>0.66666666666666663</v>
      </c>
      <c r="H223" s="3">
        <f t="shared" si="13"/>
        <v>0.72</v>
      </c>
      <c r="I223" s="3">
        <f t="shared" si="14"/>
        <v>0.8</v>
      </c>
      <c r="J223" s="3">
        <f t="shared" si="15"/>
        <v>0.72444444444444445</v>
      </c>
    </row>
    <row r="224" spans="1:10" x14ac:dyDescent="0.25">
      <c r="A224" s="4">
        <v>44054</v>
      </c>
      <c r="B224" s="8">
        <v>70</v>
      </c>
      <c r="C224" s="8">
        <v>84</v>
      </c>
      <c r="D224" s="8">
        <v>153</v>
      </c>
      <c r="E224" s="8">
        <v>160</v>
      </c>
      <c r="F224" s="8">
        <v>225</v>
      </c>
      <c r="G224" s="3">
        <f t="shared" si="12"/>
        <v>0.31111111111111112</v>
      </c>
      <c r="H224" s="3">
        <f t="shared" si="13"/>
        <v>0.37333333333333335</v>
      </c>
      <c r="I224" s="3">
        <f t="shared" si="14"/>
        <v>0.68</v>
      </c>
      <c r="J224" s="3">
        <f t="shared" si="15"/>
        <v>0.71111111111111114</v>
      </c>
    </row>
    <row r="225" spans="1:10" x14ac:dyDescent="0.25">
      <c r="A225" s="4">
        <v>44055</v>
      </c>
      <c r="B225" s="8">
        <v>99</v>
      </c>
      <c r="C225" s="8">
        <v>92</v>
      </c>
      <c r="D225" s="8">
        <v>151</v>
      </c>
      <c r="E225" s="8">
        <v>167</v>
      </c>
      <c r="F225" s="8">
        <v>225</v>
      </c>
      <c r="G225" s="3">
        <f t="shared" si="12"/>
        <v>0.44</v>
      </c>
      <c r="H225" s="3">
        <f t="shared" si="13"/>
        <v>0.40888888888888891</v>
      </c>
      <c r="I225" s="3">
        <f t="shared" si="14"/>
        <v>0.6711111111111111</v>
      </c>
      <c r="J225" s="3">
        <f t="shared" si="15"/>
        <v>0.74222222222222223</v>
      </c>
    </row>
    <row r="226" spans="1:10" x14ac:dyDescent="0.25">
      <c r="A226" s="4">
        <v>44056</v>
      </c>
      <c r="B226" s="8">
        <v>150</v>
      </c>
      <c r="C226" s="8">
        <v>130</v>
      </c>
      <c r="D226" s="8">
        <v>159</v>
      </c>
      <c r="E226" s="8">
        <v>168</v>
      </c>
      <c r="F226" s="8">
        <v>225</v>
      </c>
      <c r="G226" s="3">
        <f t="shared" si="12"/>
        <v>0.66666666666666663</v>
      </c>
      <c r="H226" s="3">
        <f t="shared" si="13"/>
        <v>0.57777777777777772</v>
      </c>
      <c r="I226" s="3">
        <f t="shared" si="14"/>
        <v>0.70666666666666667</v>
      </c>
      <c r="J226" s="3">
        <f t="shared" si="15"/>
        <v>0.7466666666666667</v>
      </c>
    </row>
    <row r="227" spans="1:10" x14ac:dyDescent="0.25">
      <c r="A227" s="4">
        <v>44057</v>
      </c>
      <c r="B227" s="8">
        <v>164</v>
      </c>
      <c r="C227" s="8">
        <v>162</v>
      </c>
      <c r="D227" s="8">
        <v>169</v>
      </c>
      <c r="E227" s="8">
        <v>175</v>
      </c>
      <c r="F227" s="8">
        <v>225</v>
      </c>
      <c r="G227" s="3">
        <f t="shared" si="12"/>
        <v>0.72888888888888892</v>
      </c>
      <c r="H227" s="3">
        <f t="shared" si="13"/>
        <v>0.72</v>
      </c>
      <c r="I227" s="3">
        <f t="shared" si="14"/>
        <v>0.75111111111111106</v>
      </c>
      <c r="J227" s="3">
        <f t="shared" si="15"/>
        <v>0.77777777777777779</v>
      </c>
    </row>
    <row r="228" spans="1:10" x14ac:dyDescent="0.25">
      <c r="A228" s="4">
        <v>44058</v>
      </c>
      <c r="B228" s="8">
        <v>121</v>
      </c>
      <c r="C228" s="8">
        <v>146</v>
      </c>
      <c r="D228" s="8">
        <v>167</v>
      </c>
      <c r="E228" s="8">
        <v>178</v>
      </c>
      <c r="F228" s="8">
        <v>225</v>
      </c>
      <c r="G228" s="3">
        <f t="shared" si="12"/>
        <v>0.5377777777777778</v>
      </c>
      <c r="H228" s="3">
        <f t="shared" si="13"/>
        <v>0.64888888888888885</v>
      </c>
      <c r="I228" s="3">
        <f t="shared" si="14"/>
        <v>0.74222222222222223</v>
      </c>
      <c r="J228" s="3">
        <f t="shared" si="15"/>
        <v>0.7911111111111111</v>
      </c>
    </row>
    <row r="229" spans="1:10" x14ac:dyDescent="0.25">
      <c r="A229" s="4">
        <v>44059</v>
      </c>
      <c r="B229" s="8">
        <v>115</v>
      </c>
      <c r="C229" s="8">
        <v>130</v>
      </c>
      <c r="D229" s="8">
        <v>161</v>
      </c>
      <c r="E229" s="8">
        <v>179</v>
      </c>
      <c r="F229" s="8">
        <v>225</v>
      </c>
      <c r="G229" s="3">
        <f t="shared" si="12"/>
        <v>0.51111111111111107</v>
      </c>
      <c r="H229" s="3">
        <f t="shared" si="13"/>
        <v>0.57777777777777772</v>
      </c>
      <c r="I229" s="3">
        <f t="shared" si="14"/>
        <v>0.7155555555555555</v>
      </c>
      <c r="J229" s="3">
        <f t="shared" si="15"/>
        <v>0.79555555555555557</v>
      </c>
    </row>
    <row r="230" spans="1:10" x14ac:dyDescent="0.25">
      <c r="A230" s="4">
        <v>44060</v>
      </c>
      <c r="B230" s="8">
        <v>160</v>
      </c>
      <c r="C230" s="8">
        <v>155</v>
      </c>
      <c r="D230" s="8">
        <v>160</v>
      </c>
      <c r="E230" s="8">
        <v>189</v>
      </c>
      <c r="F230" s="8">
        <v>225</v>
      </c>
      <c r="G230" s="3">
        <f t="shared" si="12"/>
        <v>0.71111111111111114</v>
      </c>
      <c r="H230" s="3">
        <f t="shared" si="13"/>
        <v>0.68888888888888888</v>
      </c>
      <c r="I230" s="3">
        <f t="shared" si="14"/>
        <v>0.71111111111111114</v>
      </c>
      <c r="J230" s="3">
        <f t="shared" si="15"/>
        <v>0.84</v>
      </c>
    </row>
    <row r="231" spans="1:10" x14ac:dyDescent="0.25">
      <c r="A231" s="4">
        <v>44061</v>
      </c>
      <c r="B231" s="8">
        <v>72</v>
      </c>
      <c r="C231" s="8">
        <v>107</v>
      </c>
      <c r="D231" s="8">
        <v>141</v>
      </c>
      <c r="E231" s="8">
        <v>185</v>
      </c>
      <c r="F231" s="8">
        <v>230</v>
      </c>
      <c r="G231" s="3">
        <f t="shared" si="12"/>
        <v>0.31304347826086959</v>
      </c>
      <c r="H231" s="3">
        <f t="shared" si="13"/>
        <v>0.4652173913043478</v>
      </c>
      <c r="I231" s="3">
        <f t="shared" si="14"/>
        <v>0.61304347826086958</v>
      </c>
      <c r="J231" s="3">
        <f t="shared" si="15"/>
        <v>0.80434782608695654</v>
      </c>
    </row>
    <row r="232" spans="1:10" x14ac:dyDescent="0.25">
      <c r="A232" s="4">
        <v>44062</v>
      </c>
      <c r="B232" s="8">
        <v>26</v>
      </c>
      <c r="C232" s="8">
        <v>34</v>
      </c>
      <c r="D232" s="8">
        <v>110</v>
      </c>
      <c r="E232" s="8">
        <v>169</v>
      </c>
      <c r="F232" s="8">
        <v>230</v>
      </c>
      <c r="G232" s="3">
        <f t="shared" si="12"/>
        <v>0.11304347826086956</v>
      </c>
      <c r="H232" s="3">
        <f t="shared" si="13"/>
        <v>0.14782608695652175</v>
      </c>
      <c r="I232" s="3">
        <f t="shared" si="14"/>
        <v>0.47826086956521741</v>
      </c>
      <c r="J232" s="3">
        <f t="shared" si="15"/>
        <v>0.73478260869565215</v>
      </c>
    </row>
    <row r="233" spans="1:10" x14ac:dyDescent="0.25">
      <c r="A233" s="4">
        <v>44063</v>
      </c>
      <c r="B233" s="8">
        <v>142</v>
      </c>
      <c r="C233" s="8">
        <v>100</v>
      </c>
      <c r="D233" s="8">
        <v>111</v>
      </c>
      <c r="E233" s="8">
        <v>164</v>
      </c>
      <c r="F233" s="8">
        <v>230</v>
      </c>
      <c r="G233" s="3">
        <f t="shared" si="12"/>
        <v>0.61739130434782608</v>
      </c>
      <c r="H233" s="3">
        <f t="shared" si="13"/>
        <v>0.43478260869565216</v>
      </c>
      <c r="I233" s="3">
        <f t="shared" si="14"/>
        <v>0.4826086956521739</v>
      </c>
      <c r="J233" s="3">
        <f t="shared" si="15"/>
        <v>0.71304347826086956</v>
      </c>
    </row>
    <row r="234" spans="1:10" x14ac:dyDescent="0.25">
      <c r="A234" s="4">
        <v>44064</v>
      </c>
      <c r="B234" s="8">
        <v>121</v>
      </c>
      <c r="C234" s="8">
        <v>114</v>
      </c>
      <c r="D234" s="8">
        <v>110</v>
      </c>
      <c r="E234" s="8">
        <v>159</v>
      </c>
      <c r="F234" s="8">
        <v>233</v>
      </c>
      <c r="G234" s="3">
        <f t="shared" si="12"/>
        <v>0.51931330472102999</v>
      </c>
      <c r="H234" s="3">
        <f t="shared" si="13"/>
        <v>0.48927038626609443</v>
      </c>
      <c r="I234" s="3">
        <f t="shared" si="14"/>
        <v>0.47210300429184548</v>
      </c>
      <c r="J234" s="3">
        <f t="shared" si="15"/>
        <v>0.68240343347639487</v>
      </c>
    </row>
    <row r="235" spans="1:10" x14ac:dyDescent="0.25">
      <c r="A235" s="4">
        <v>44065</v>
      </c>
      <c r="B235" s="8">
        <v>55</v>
      </c>
      <c r="C235" s="8">
        <v>53</v>
      </c>
      <c r="D235" s="8">
        <v>99</v>
      </c>
      <c r="E235" s="8">
        <v>153</v>
      </c>
      <c r="F235" s="8">
        <v>233</v>
      </c>
      <c r="G235" s="3">
        <f t="shared" si="12"/>
        <v>0.23605150214592274</v>
      </c>
      <c r="H235" s="3">
        <f t="shared" si="13"/>
        <v>0.22746781115879827</v>
      </c>
      <c r="I235" s="3">
        <f t="shared" si="14"/>
        <v>0.42489270386266093</v>
      </c>
      <c r="J235" s="3">
        <f t="shared" si="15"/>
        <v>0.6566523605150214</v>
      </c>
    </row>
    <row r="236" spans="1:10" x14ac:dyDescent="0.25">
      <c r="A236" s="4">
        <v>44066</v>
      </c>
      <c r="B236" s="8">
        <v>149</v>
      </c>
      <c r="C236" s="8">
        <v>127</v>
      </c>
      <c r="D236" s="8">
        <v>109</v>
      </c>
      <c r="E236" s="8">
        <v>152</v>
      </c>
      <c r="F236" s="8">
        <v>233</v>
      </c>
      <c r="G236" s="3">
        <f t="shared" si="12"/>
        <v>0.63948497854077258</v>
      </c>
      <c r="H236" s="3">
        <f t="shared" si="13"/>
        <v>0.54506437768240346</v>
      </c>
      <c r="I236" s="3">
        <f t="shared" si="14"/>
        <v>0.46781115879828328</v>
      </c>
      <c r="J236" s="3">
        <f t="shared" si="15"/>
        <v>0.6523605150214592</v>
      </c>
    </row>
    <row r="237" spans="1:10" x14ac:dyDescent="0.25">
      <c r="A237" s="4">
        <v>44067</v>
      </c>
      <c r="B237" s="8">
        <v>128</v>
      </c>
      <c r="C237" s="8">
        <v>122</v>
      </c>
      <c r="D237" s="8">
        <v>123</v>
      </c>
      <c r="E237" s="8">
        <v>155</v>
      </c>
      <c r="F237" s="8">
        <v>233</v>
      </c>
      <c r="G237" s="3">
        <f t="shared" si="12"/>
        <v>0.54935622317596566</v>
      </c>
      <c r="H237" s="3">
        <f t="shared" si="13"/>
        <v>0.52360515021459231</v>
      </c>
      <c r="I237" s="3">
        <f t="shared" si="14"/>
        <v>0.52789699570815452</v>
      </c>
      <c r="J237" s="3">
        <f t="shared" si="15"/>
        <v>0.66523605150214593</v>
      </c>
    </row>
    <row r="238" spans="1:10" x14ac:dyDescent="0.25">
      <c r="A238" s="4">
        <v>44068</v>
      </c>
      <c r="B238" s="8">
        <v>52</v>
      </c>
      <c r="C238" s="8">
        <v>52</v>
      </c>
      <c r="D238" s="8">
        <v>90</v>
      </c>
      <c r="E238" s="8">
        <v>150</v>
      </c>
      <c r="F238" s="8">
        <v>233</v>
      </c>
      <c r="G238" s="3">
        <f t="shared" si="12"/>
        <v>0.22317596566523606</v>
      </c>
      <c r="H238" s="3">
        <f t="shared" si="13"/>
        <v>0.22317596566523606</v>
      </c>
      <c r="I238" s="3">
        <f t="shared" si="14"/>
        <v>0.38626609442060084</v>
      </c>
      <c r="J238" s="3">
        <f t="shared" si="15"/>
        <v>0.64377682403433478</v>
      </c>
    </row>
    <row r="239" spans="1:10" x14ac:dyDescent="0.25">
      <c r="A239" s="4">
        <v>44069</v>
      </c>
      <c r="B239" s="8">
        <v>120</v>
      </c>
      <c r="C239" s="8">
        <v>92</v>
      </c>
      <c r="D239" s="8">
        <v>94</v>
      </c>
      <c r="E239" s="8">
        <v>153</v>
      </c>
      <c r="F239" s="8">
        <v>233</v>
      </c>
      <c r="G239" s="3">
        <f t="shared" si="12"/>
        <v>0.51502145922746778</v>
      </c>
      <c r="H239" s="3">
        <f t="shared" si="13"/>
        <v>0.39484978540772531</v>
      </c>
      <c r="I239" s="3">
        <f t="shared" si="14"/>
        <v>0.40343347639484978</v>
      </c>
      <c r="J239" s="3">
        <f t="shared" si="15"/>
        <v>0.6566523605150214</v>
      </c>
    </row>
    <row r="240" spans="1:10" x14ac:dyDescent="0.25">
      <c r="A240" s="4">
        <v>44070</v>
      </c>
      <c r="B240" s="8">
        <v>66</v>
      </c>
      <c r="C240" s="8">
        <v>51</v>
      </c>
      <c r="D240" s="8">
        <v>76</v>
      </c>
      <c r="E240" s="8">
        <v>139</v>
      </c>
      <c r="F240" s="8">
        <v>233</v>
      </c>
      <c r="G240" s="3">
        <f t="shared" si="12"/>
        <v>0.2832618025751073</v>
      </c>
      <c r="H240" s="3">
        <f t="shared" si="13"/>
        <v>0.21888412017167383</v>
      </c>
      <c r="I240" s="3">
        <f t="shared" si="14"/>
        <v>0.3261802575107296</v>
      </c>
      <c r="J240" s="3">
        <f t="shared" si="15"/>
        <v>0.59656652360515017</v>
      </c>
    </row>
    <row r="241" spans="1:10" x14ac:dyDescent="0.25">
      <c r="A241" s="4">
        <v>44071</v>
      </c>
      <c r="B241" s="8">
        <v>160</v>
      </c>
      <c r="C241" s="8">
        <v>112</v>
      </c>
      <c r="D241" s="8">
        <v>90</v>
      </c>
      <c r="E241" s="8">
        <v>146</v>
      </c>
      <c r="F241" s="8">
        <v>233</v>
      </c>
      <c r="G241" s="3">
        <f t="shared" si="12"/>
        <v>0.68669527896995708</v>
      </c>
      <c r="H241" s="3">
        <f t="shared" si="13"/>
        <v>0.48068669527896996</v>
      </c>
      <c r="I241" s="3">
        <f t="shared" si="14"/>
        <v>0.38626609442060084</v>
      </c>
      <c r="J241" s="3">
        <f t="shared" si="15"/>
        <v>0.62660944206008584</v>
      </c>
    </row>
    <row r="242" spans="1:10" x14ac:dyDescent="0.25">
      <c r="A242" s="4">
        <v>44072</v>
      </c>
      <c r="B242" s="8">
        <v>144</v>
      </c>
      <c r="C242" s="8">
        <v>135</v>
      </c>
      <c r="D242" s="8">
        <v>95</v>
      </c>
      <c r="E242" s="8">
        <v>147</v>
      </c>
      <c r="F242" s="8">
        <v>233</v>
      </c>
      <c r="G242" s="3">
        <f t="shared" si="12"/>
        <v>0.61802575107296143</v>
      </c>
      <c r="H242" s="3">
        <f t="shared" si="13"/>
        <v>0.57939914163090134</v>
      </c>
      <c r="I242" s="3">
        <f t="shared" si="14"/>
        <v>0.40772532188841204</v>
      </c>
      <c r="J242" s="3">
        <f t="shared" si="15"/>
        <v>0.63090128755364805</v>
      </c>
    </row>
    <row r="243" spans="1:10" x14ac:dyDescent="0.25">
      <c r="A243" s="4">
        <v>44073</v>
      </c>
      <c r="B243" s="8">
        <v>150</v>
      </c>
      <c r="C243" s="8">
        <v>144</v>
      </c>
      <c r="D243" s="8">
        <v>115</v>
      </c>
      <c r="E243" s="8">
        <v>148</v>
      </c>
      <c r="F243" s="8">
        <v>233</v>
      </c>
      <c r="G243" s="3">
        <f t="shared" si="12"/>
        <v>0.64377682403433478</v>
      </c>
      <c r="H243" s="3">
        <f t="shared" si="13"/>
        <v>0.61802575107296143</v>
      </c>
      <c r="I243" s="3">
        <f t="shared" si="14"/>
        <v>0.49356223175965663</v>
      </c>
      <c r="J243" s="3">
        <f t="shared" si="15"/>
        <v>0.63519313304721026</v>
      </c>
    </row>
    <row r="244" spans="1:10" x14ac:dyDescent="0.25">
      <c r="A244" s="4">
        <v>44074</v>
      </c>
      <c r="B244" s="8">
        <v>116</v>
      </c>
      <c r="C244" s="8">
        <v>132</v>
      </c>
      <c r="D244" s="8">
        <v>122</v>
      </c>
      <c r="E244" s="8">
        <v>150</v>
      </c>
      <c r="F244" s="8">
        <v>233</v>
      </c>
      <c r="G244" s="3">
        <f t="shared" si="12"/>
        <v>0.4978540772532189</v>
      </c>
      <c r="H244" s="3">
        <f t="shared" si="13"/>
        <v>0.5665236051502146</v>
      </c>
      <c r="I244" s="3">
        <f t="shared" si="14"/>
        <v>0.52360515021459231</v>
      </c>
      <c r="J244" s="3">
        <f t="shared" si="15"/>
        <v>0.64377682403433478</v>
      </c>
    </row>
    <row r="245" spans="1:10" x14ac:dyDescent="0.25">
      <c r="A245" s="4">
        <v>44075</v>
      </c>
      <c r="B245" s="8">
        <v>107</v>
      </c>
      <c r="C245" s="8">
        <v>121</v>
      </c>
      <c r="D245" s="8">
        <v>113</v>
      </c>
      <c r="E245" s="8">
        <v>152</v>
      </c>
      <c r="F245" s="8">
        <v>233</v>
      </c>
      <c r="G245" s="3">
        <f t="shared" si="12"/>
        <v>0.45922746781115881</v>
      </c>
      <c r="H245" s="3">
        <f t="shared" si="13"/>
        <v>0.51931330472102999</v>
      </c>
      <c r="I245" s="3">
        <f t="shared" si="14"/>
        <v>0.48497854077253216</v>
      </c>
      <c r="J245" s="3">
        <f t="shared" si="15"/>
        <v>0.6523605150214592</v>
      </c>
    </row>
    <row r="246" spans="1:10" x14ac:dyDescent="0.25">
      <c r="A246" s="4">
        <v>44076</v>
      </c>
      <c r="B246" s="8">
        <v>37</v>
      </c>
      <c r="C246" s="8">
        <v>34</v>
      </c>
      <c r="D246" s="8">
        <v>63</v>
      </c>
      <c r="E246" s="8">
        <v>132</v>
      </c>
      <c r="F246" s="8">
        <v>233</v>
      </c>
      <c r="G246" s="3">
        <f t="shared" si="12"/>
        <v>0.15879828326180256</v>
      </c>
      <c r="H246" s="3">
        <f t="shared" si="13"/>
        <v>0.14592274678111589</v>
      </c>
      <c r="I246" s="3">
        <f t="shared" si="14"/>
        <v>0.27038626609442062</v>
      </c>
      <c r="J246" s="3">
        <f t="shared" si="15"/>
        <v>0.5665236051502146</v>
      </c>
    </row>
    <row r="247" spans="1:10" x14ac:dyDescent="0.25">
      <c r="A247" s="4">
        <v>44077</v>
      </c>
      <c r="B247" s="8">
        <v>18</v>
      </c>
      <c r="C247" s="8">
        <v>18</v>
      </c>
      <c r="D247" s="8">
        <v>20</v>
      </c>
      <c r="E247" s="8">
        <v>50</v>
      </c>
      <c r="F247" s="8">
        <v>233</v>
      </c>
      <c r="G247" s="3">
        <f t="shared" si="12"/>
        <v>7.7253218884120178E-2</v>
      </c>
      <c r="H247" s="3">
        <f t="shared" si="13"/>
        <v>7.7253218884120178E-2</v>
      </c>
      <c r="I247" s="3">
        <f t="shared" si="14"/>
        <v>8.5836909871244635E-2</v>
      </c>
      <c r="J247" s="3">
        <f t="shared" si="15"/>
        <v>0.21459227467811159</v>
      </c>
    </row>
    <row r="248" spans="1:10" x14ac:dyDescent="0.25">
      <c r="A248" s="4">
        <v>44078</v>
      </c>
      <c r="B248" s="8">
        <v>94</v>
      </c>
      <c r="C248" s="8">
        <v>74</v>
      </c>
      <c r="D248" s="8">
        <v>25</v>
      </c>
      <c r="E248" s="8">
        <v>44</v>
      </c>
      <c r="F248" s="8">
        <v>233</v>
      </c>
      <c r="G248" s="3">
        <f t="shared" si="12"/>
        <v>0.40343347639484978</v>
      </c>
      <c r="H248" s="3">
        <f t="shared" si="13"/>
        <v>0.31759656652360513</v>
      </c>
      <c r="I248" s="3">
        <f t="shared" si="14"/>
        <v>0.1072961373390558</v>
      </c>
      <c r="J248" s="3">
        <f t="shared" si="15"/>
        <v>0.18884120171673821</v>
      </c>
    </row>
    <row r="249" spans="1:10" x14ac:dyDescent="0.25">
      <c r="A249" s="4">
        <v>44079</v>
      </c>
      <c r="B249" s="8">
        <v>37</v>
      </c>
      <c r="C249" s="8">
        <v>36</v>
      </c>
      <c r="D249" s="8">
        <v>19</v>
      </c>
      <c r="E249" s="8">
        <v>29</v>
      </c>
      <c r="F249" s="8">
        <v>233</v>
      </c>
      <c r="G249" s="3">
        <f t="shared" si="12"/>
        <v>0.15879828326180256</v>
      </c>
      <c r="H249" s="3">
        <f t="shared" si="13"/>
        <v>0.15450643776824036</v>
      </c>
      <c r="I249" s="3">
        <f t="shared" si="14"/>
        <v>8.15450643776824E-2</v>
      </c>
      <c r="J249" s="3">
        <f t="shared" si="15"/>
        <v>0.12446351931330472</v>
      </c>
    </row>
    <row r="250" spans="1:10" x14ac:dyDescent="0.25">
      <c r="A250" s="4">
        <v>44080</v>
      </c>
      <c r="B250" s="8">
        <v>109</v>
      </c>
      <c r="C250" s="8">
        <v>88</v>
      </c>
      <c r="D250" s="8">
        <v>34</v>
      </c>
      <c r="E250" s="8">
        <v>33</v>
      </c>
      <c r="F250" s="8">
        <v>233</v>
      </c>
      <c r="G250" s="3">
        <f t="shared" si="12"/>
        <v>0.46781115879828328</v>
      </c>
      <c r="H250" s="3">
        <f t="shared" si="13"/>
        <v>0.37768240343347642</v>
      </c>
      <c r="I250" s="3">
        <f t="shared" si="14"/>
        <v>0.14592274678111589</v>
      </c>
      <c r="J250" s="3">
        <f t="shared" si="15"/>
        <v>0.14163090128755365</v>
      </c>
    </row>
    <row r="251" spans="1:10" x14ac:dyDescent="0.25">
      <c r="A251" s="4">
        <v>44081</v>
      </c>
      <c r="B251" s="8">
        <v>108</v>
      </c>
      <c r="C251" s="8">
        <v>101</v>
      </c>
      <c r="D251" s="8">
        <v>40</v>
      </c>
      <c r="E251" s="8">
        <v>35</v>
      </c>
      <c r="F251" s="8">
        <v>232</v>
      </c>
      <c r="G251" s="3">
        <f t="shared" si="12"/>
        <v>0.46551724137931033</v>
      </c>
      <c r="H251" s="3">
        <f t="shared" si="13"/>
        <v>0.43534482758620691</v>
      </c>
      <c r="I251" s="3">
        <f t="shared" si="14"/>
        <v>0.17241379310344829</v>
      </c>
      <c r="J251" s="3">
        <f t="shared" si="15"/>
        <v>0.15086206896551724</v>
      </c>
    </row>
    <row r="252" spans="1:10" x14ac:dyDescent="0.25">
      <c r="A252" s="4">
        <v>44082</v>
      </c>
      <c r="B252" s="8">
        <v>121</v>
      </c>
      <c r="C252" s="8">
        <v>115</v>
      </c>
      <c r="D252" s="8">
        <v>47</v>
      </c>
      <c r="E252" s="8">
        <v>32</v>
      </c>
      <c r="F252" s="8">
        <v>232</v>
      </c>
      <c r="G252" s="3">
        <f t="shared" si="12"/>
        <v>0.52155172413793105</v>
      </c>
      <c r="H252" s="3">
        <f t="shared" si="13"/>
        <v>0.49568965517241381</v>
      </c>
      <c r="I252" s="3">
        <f t="shared" si="14"/>
        <v>0.20258620689655171</v>
      </c>
      <c r="J252" s="3">
        <f t="shared" si="15"/>
        <v>0.13793103448275862</v>
      </c>
    </row>
    <row r="253" spans="1:10" x14ac:dyDescent="0.25">
      <c r="A253" s="4">
        <v>44083</v>
      </c>
      <c r="B253" s="8">
        <v>139</v>
      </c>
      <c r="C253" s="8">
        <v>140</v>
      </c>
      <c r="D253" s="8">
        <v>59</v>
      </c>
      <c r="E253" s="8">
        <v>36</v>
      </c>
      <c r="F253" s="8">
        <v>232</v>
      </c>
      <c r="G253" s="3">
        <f t="shared" si="12"/>
        <v>0.59913793103448276</v>
      </c>
      <c r="H253" s="3">
        <f t="shared" si="13"/>
        <v>0.60344827586206895</v>
      </c>
      <c r="I253" s="3">
        <f t="shared" si="14"/>
        <v>0.25431034482758619</v>
      </c>
      <c r="J253" s="3">
        <f t="shared" si="15"/>
        <v>0.15517241379310345</v>
      </c>
    </row>
    <row r="254" spans="1:10" x14ac:dyDescent="0.25">
      <c r="A254" s="4">
        <v>44084</v>
      </c>
      <c r="B254" s="8">
        <v>196</v>
      </c>
      <c r="C254" s="8">
        <v>180</v>
      </c>
      <c r="D254" s="8">
        <v>110</v>
      </c>
      <c r="E254" s="8">
        <v>49</v>
      </c>
      <c r="F254" s="8">
        <v>232</v>
      </c>
      <c r="G254" s="3">
        <f t="shared" si="12"/>
        <v>0.84482758620689657</v>
      </c>
      <c r="H254" s="3">
        <f t="shared" si="13"/>
        <v>0.77586206896551724</v>
      </c>
      <c r="I254" s="3">
        <f t="shared" si="14"/>
        <v>0.47413793103448276</v>
      </c>
      <c r="J254" s="3">
        <f t="shared" si="15"/>
        <v>0.21120689655172414</v>
      </c>
    </row>
    <row r="255" spans="1:10" x14ac:dyDescent="0.25">
      <c r="A255" s="4">
        <v>44085</v>
      </c>
      <c r="B255" s="8">
        <v>108</v>
      </c>
      <c r="C255" s="8">
        <v>132</v>
      </c>
      <c r="D255" s="8">
        <v>120</v>
      </c>
      <c r="E255" s="8">
        <v>52</v>
      </c>
      <c r="F255" s="8">
        <v>232</v>
      </c>
      <c r="G255" s="3">
        <f t="shared" si="12"/>
        <v>0.46551724137931033</v>
      </c>
      <c r="H255" s="3">
        <f t="shared" si="13"/>
        <v>0.56896551724137934</v>
      </c>
      <c r="I255" s="3">
        <f t="shared" si="14"/>
        <v>0.51724137931034486</v>
      </c>
      <c r="J255" s="3">
        <f t="shared" si="15"/>
        <v>0.22413793103448276</v>
      </c>
    </row>
    <row r="256" spans="1:10" x14ac:dyDescent="0.25">
      <c r="A256" s="4">
        <v>44086</v>
      </c>
      <c r="B256" s="8">
        <v>152</v>
      </c>
      <c r="C256" s="8">
        <v>149</v>
      </c>
      <c r="D256" s="8">
        <v>132</v>
      </c>
      <c r="E256" s="8">
        <v>53</v>
      </c>
      <c r="F256" s="8">
        <v>232</v>
      </c>
      <c r="G256" s="3">
        <f t="shared" si="12"/>
        <v>0.65517241379310343</v>
      </c>
      <c r="H256" s="3">
        <f t="shared" si="13"/>
        <v>0.64224137931034486</v>
      </c>
      <c r="I256" s="3">
        <f t="shared" si="14"/>
        <v>0.56896551724137934</v>
      </c>
      <c r="J256" s="3">
        <f t="shared" si="15"/>
        <v>0.22844827586206898</v>
      </c>
    </row>
    <row r="257" spans="1:10" x14ac:dyDescent="0.25">
      <c r="A257" s="4">
        <v>44087</v>
      </c>
      <c r="B257" s="8">
        <v>81</v>
      </c>
      <c r="C257" s="8">
        <v>83</v>
      </c>
      <c r="D257" s="8">
        <v>115</v>
      </c>
      <c r="E257" s="8">
        <v>58</v>
      </c>
      <c r="F257" s="8">
        <v>232</v>
      </c>
      <c r="G257" s="3">
        <f t="shared" si="12"/>
        <v>0.34913793103448276</v>
      </c>
      <c r="H257" s="3">
        <f t="shared" si="13"/>
        <v>0.35775862068965519</v>
      </c>
      <c r="I257" s="3">
        <f t="shared" si="14"/>
        <v>0.49568965517241381</v>
      </c>
      <c r="J257" s="3">
        <f t="shared" si="15"/>
        <v>0.25</v>
      </c>
    </row>
    <row r="258" spans="1:10" x14ac:dyDescent="0.25">
      <c r="A258" s="4">
        <v>44088</v>
      </c>
      <c r="B258" s="8">
        <v>110</v>
      </c>
      <c r="C258" s="8">
        <v>101</v>
      </c>
      <c r="D258" s="8">
        <v>115</v>
      </c>
      <c r="E258" s="8">
        <v>58</v>
      </c>
      <c r="F258" s="8">
        <v>232</v>
      </c>
      <c r="G258" s="3">
        <f t="shared" ref="G258:G267" si="16">B258/F258</f>
        <v>0.47413793103448276</v>
      </c>
      <c r="H258" s="3">
        <f t="shared" ref="H258:H267" si="17">C258/F258</f>
        <v>0.43534482758620691</v>
      </c>
      <c r="I258" s="3">
        <f t="shared" ref="I258:I267" si="18">D258/F258</f>
        <v>0.49568965517241381</v>
      </c>
      <c r="J258" s="3">
        <f t="shared" ref="J258:J267" si="19">E258/F258</f>
        <v>0.25</v>
      </c>
    </row>
    <row r="259" spans="1:10" x14ac:dyDescent="0.25">
      <c r="A259" s="4">
        <v>44089</v>
      </c>
      <c r="B259" s="8">
        <v>88</v>
      </c>
      <c r="C259" s="8">
        <v>92</v>
      </c>
      <c r="D259" s="8">
        <v>96</v>
      </c>
      <c r="E259" s="8">
        <v>58</v>
      </c>
      <c r="F259" s="8">
        <v>232</v>
      </c>
      <c r="G259" s="3">
        <f t="shared" si="16"/>
        <v>0.37931034482758619</v>
      </c>
      <c r="H259" s="3">
        <f t="shared" si="17"/>
        <v>0.39655172413793105</v>
      </c>
      <c r="I259" s="3">
        <f t="shared" si="18"/>
        <v>0.41379310344827586</v>
      </c>
      <c r="J259" s="3">
        <f t="shared" si="19"/>
        <v>0.25</v>
      </c>
    </row>
    <row r="260" spans="1:10" x14ac:dyDescent="0.25">
      <c r="A260" s="4">
        <v>44090</v>
      </c>
      <c r="B260" s="8">
        <v>51</v>
      </c>
      <c r="C260" s="8">
        <v>56</v>
      </c>
      <c r="D260" s="8">
        <v>71</v>
      </c>
      <c r="E260" s="8">
        <v>52</v>
      </c>
      <c r="F260" s="8">
        <v>232</v>
      </c>
      <c r="G260" s="3">
        <f t="shared" si="16"/>
        <v>0.21982758620689655</v>
      </c>
      <c r="H260" s="3">
        <f t="shared" si="17"/>
        <v>0.2413793103448276</v>
      </c>
      <c r="I260" s="3">
        <f t="shared" si="18"/>
        <v>0.30603448275862066</v>
      </c>
      <c r="J260" s="3">
        <f t="shared" si="19"/>
        <v>0.22413793103448276</v>
      </c>
    </row>
    <row r="261" spans="1:10" x14ac:dyDescent="0.25">
      <c r="A261" s="4">
        <v>44091</v>
      </c>
      <c r="B261" s="8">
        <v>119</v>
      </c>
      <c r="C261" s="8">
        <v>102</v>
      </c>
      <c r="D261" s="8">
        <v>73</v>
      </c>
      <c r="E261" s="8">
        <v>48</v>
      </c>
      <c r="F261" s="8">
        <v>232</v>
      </c>
      <c r="G261" s="3">
        <f t="shared" si="16"/>
        <v>0.51293103448275867</v>
      </c>
      <c r="H261" s="3">
        <f t="shared" si="17"/>
        <v>0.43965517241379309</v>
      </c>
      <c r="I261" s="3">
        <f t="shared" si="18"/>
        <v>0.31465517241379309</v>
      </c>
      <c r="J261" s="3">
        <f t="shared" si="19"/>
        <v>0.20689655172413793</v>
      </c>
    </row>
    <row r="262" spans="1:10" x14ac:dyDescent="0.25">
      <c r="A262" s="4">
        <v>44092</v>
      </c>
      <c r="B262" s="8">
        <v>111</v>
      </c>
      <c r="C262" s="8">
        <v>107</v>
      </c>
      <c r="D262" s="8">
        <v>81</v>
      </c>
      <c r="E262" s="8">
        <v>53</v>
      </c>
      <c r="F262" s="8">
        <v>230</v>
      </c>
      <c r="G262" s="3">
        <f t="shared" si="16"/>
        <v>0.4826086956521739</v>
      </c>
      <c r="H262" s="3">
        <f t="shared" si="17"/>
        <v>0.4652173913043478</v>
      </c>
      <c r="I262" s="3">
        <f t="shared" si="18"/>
        <v>0.35217391304347828</v>
      </c>
      <c r="J262" s="3">
        <f t="shared" si="19"/>
        <v>0.23043478260869565</v>
      </c>
    </row>
    <row r="263" spans="1:10" x14ac:dyDescent="0.25">
      <c r="A263" s="4">
        <v>44093</v>
      </c>
      <c r="B263" s="8">
        <v>106</v>
      </c>
      <c r="C263" s="8">
        <v>101</v>
      </c>
      <c r="D263" s="8">
        <v>79</v>
      </c>
      <c r="E263" s="8">
        <v>54</v>
      </c>
      <c r="F263" s="8">
        <v>230</v>
      </c>
      <c r="G263" s="3">
        <f t="shared" si="16"/>
        <v>0.46086956521739131</v>
      </c>
      <c r="H263" s="3">
        <f t="shared" si="17"/>
        <v>0.43913043478260871</v>
      </c>
      <c r="I263" s="3">
        <f t="shared" si="18"/>
        <v>0.34347826086956523</v>
      </c>
      <c r="J263" s="3">
        <f t="shared" si="19"/>
        <v>0.23478260869565218</v>
      </c>
    </row>
    <row r="264" spans="1:10" x14ac:dyDescent="0.25">
      <c r="A264" s="4">
        <v>44094</v>
      </c>
      <c r="B264" s="8">
        <v>71</v>
      </c>
      <c r="C264" s="8">
        <v>67</v>
      </c>
      <c r="D264" s="8">
        <v>70</v>
      </c>
      <c r="E264" s="8">
        <v>56</v>
      </c>
      <c r="F264" s="8">
        <v>232</v>
      </c>
      <c r="G264" s="3">
        <f t="shared" si="16"/>
        <v>0.30603448275862066</v>
      </c>
      <c r="H264" s="3">
        <f t="shared" si="17"/>
        <v>0.28879310344827586</v>
      </c>
      <c r="I264" s="3">
        <f t="shared" si="18"/>
        <v>0.30172413793103448</v>
      </c>
      <c r="J264" s="3">
        <f t="shared" si="19"/>
        <v>0.2413793103448276</v>
      </c>
    </row>
    <row r="265" spans="1:10" x14ac:dyDescent="0.25">
      <c r="A265" s="4">
        <v>44095</v>
      </c>
      <c r="B265" s="8">
        <v>24</v>
      </c>
      <c r="C265" s="8">
        <v>25</v>
      </c>
      <c r="D265" s="8">
        <v>26</v>
      </c>
      <c r="E265" s="8">
        <v>42</v>
      </c>
      <c r="F265" s="8">
        <v>232</v>
      </c>
      <c r="G265" s="3">
        <f t="shared" si="16"/>
        <v>0.10344827586206896</v>
      </c>
      <c r="H265" s="3">
        <f t="shared" si="17"/>
        <v>0.10775862068965517</v>
      </c>
      <c r="I265" s="3">
        <f t="shared" si="18"/>
        <v>0.11206896551724138</v>
      </c>
      <c r="J265" s="3">
        <f t="shared" si="19"/>
        <v>0.18103448275862069</v>
      </c>
    </row>
    <row r="266" spans="1:10" x14ac:dyDescent="0.25">
      <c r="A266" s="4">
        <v>44096</v>
      </c>
      <c r="B266" s="8">
        <v>89</v>
      </c>
      <c r="C266" s="8">
        <v>59</v>
      </c>
      <c r="D266" s="8">
        <v>31</v>
      </c>
      <c r="E266" s="8">
        <v>41</v>
      </c>
      <c r="F266" s="8">
        <v>232</v>
      </c>
      <c r="G266" s="3">
        <f t="shared" si="16"/>
        <v>0.38362068965517243</v>
      </c>
      <c r="H266" s="3">
        <f t="shared" si="17"/>
        <v>0.25431034482758619</v>
      </c>
      <c r="I266" s="3">
        <f t="shared" si="18"/>
        <v>0.1336206896551724</v>
      </c>
      <c r="J266" s="3">
        <f t="shared" si="19"/>
        <v>0.17672413793103448</v>
      </c>
    </row>
    <row r="267" spans="1:10" x14ac:dyDescent="0.25">
      <c r="A267" s="4">
        <v>44097</v>
      </c>
      <c r="B267" s="8">
        <v>55</v>
      </c>
      <c r="C267" s="8">
        <v>53</v>
      </c>
      <c r="D267" s="8">
        <v>35</v>
      </c>
      <c r="E267" s="8">
        <v>37</v>
      </c>
      <c r="F267" s="8">
        <v>231</v>
      </c>
      <c r="G267" s="3">
        <f t="shared" si="16"/>
        <v>0.23809523809523808</v>
      </c>
      <c r="H267" s="3">
        <f t="shared" si="17"/>
        <v>0.22943722943722944</v>
      </c>
      <c r="I267" s="3">
        <f t="shared" si="18"/>
        <v>0.15151515151515152</v>
      </c>
      <c r="J267" s="3">
        <f t="shared" si="19"/>
        <v>0.16017316017316016</v>
      </c>
    </row>
    <row r="268" spans="1:10" x14ac:dyDescent="0.25">
      <c r="A268" s="4" t="s">
        <v>942</v>
      </c>
      <c r="B268" s="8">
        <v>151</v>
      </c>
      <c r="C268" s="8">
        <v>123</v>
      </c>
      <c r="D268" s="8">
        <v>47</v>
      </c>
      <c r="E268" s="8">
        <v>46</v>
      </c>
      <c r="F268" s="8">
        <v>256</v>
      </c>
      <c r="G268" s="3">
        <f>B268/F268</f>
        <v>0.58984375</v>
      </c>
      <c r="H268" s="3">
        <f>C268/F268</f>
        <v>0.48046875</v>
      </c>
      <c r="I268" s="3">
        <f>D268/F268</f>
        <v>0.18359375</v>
      </c>
      <c r="J268" s="3">
        <f>E268/F268</f>
        <v>0.1796875</v>
      </c>
    </row>
    <row r="269" spans="1:10" x14ac:dyDescent="0.25">
      <c r="A269" s="4" t="s">
        <v>943</v>
      </c>
      <c r="B269" s="8">
        <v>196</v>
      </c>
      <c r="C269" s="8">
        <v>176</v>
      </c>
      <c r="D269" s="8">
        <v>73</v>
      </c>
      <c r="E269" s="8">
        <v>51</v>
      </c>
      <c r="F269" s="8">
        <v>256</v>
      </c>
      <c r="G269" s="3">
        <f>B269/F269</f>
        <v>0.765625</v>
      </c>
      <c r="H269" s="3">
        <f>C269/F269</f>
        <v>0.6875</v>
      </c>
      <c r="I269" s="3">
        <f>D269/F269</f>
        <v>0.28515625</v>
      </c>
      <c r="J269" s="3">
        <f>E269/F269</f>
        <v>0.19921875</v>
      </c>
    </row>
    <row r="270" spans="1:10" x14ac:dyDescent="0.25">
      <c r="A270" s="4" t="s">
        <v>944</v>
      </c>
      <c r="B270" s="8">
        <v>186</v>
      </c>
      <c r="C270" s="8">
        <v>190</v>
      </c>
      <c r="D270" s="8">
        <v>94</v>
      </c>
      <c r="E270" s="8">
        <v>53</v>
      </c>
      <c r="F270" s="8">
        <v>256</v>
      </c>
      <c r="G270" s="3">
        <f>B270/F270</f>
        <v>0.7265625</v>
      </c>
      <c r="H270" s="3">
        <f>C270/F270</f>
        <v>0.7421875</v>
      </c>
      <c r="I270" s="3">
        <f>D270/F270</f>
        <v>0.3671875</v>
      </c>
      <c r="J270" s="3">
        <f>E270/F270</f>
        <v>0.20703125</v>
      </c>
    </row>
    <row r="271" spans="1:10" x14ac:dyDescent="0.25">
      <c r="A271" s="4" t="s">
        <v>945</v>
      </c>
      <c r="B271" s="2">
        <v>117</v>
      </c>
      <c r="C271" s="2">
        <v>142</v>
      </c>
      <c r="D271" s="2">
        <v>97</v>
      </c>
      <c r="E271" s="2">
        <v>55</v>
      </c>
      <c r="F271" s="2">
        <v>256</v>
      </c>
      <c r="G271" s="3">
        <f t="shared" ref="G271:G334" si="20">B271/F271</f>
        <v>0.45703125</v>
      </c>
      <c r="H271" s="3">
        <f t="shared" ref="H271:H334" si="21">C271/F271</f>
        <v>0.5546875</v>
      </c>
      <c r="I271" s="3">
        <f t="shared" ref="I271:I334" si="22">D271/F271</f>
        <v>0.37890625</v>
      </c>
      <c r="J271" s="3">
        <f t="shared" ref="J271:J334" si="23">E271/F271</f>
        <v>0.21484375</v>
      </c>
    </row>
    <row r="272" spans="1:10" x14ac:dyDescent="0.25">
      <c r="A272" s="4" t="s">
        <v>946</v>
      </c>
      <c r="B272">
        <v>165</v>
      </c>
      <c r="C272">
        <v>160</v>
      </c>
      <c r="D272">
        <v>104</v>
      </c>
      <c r="E272">
        <v>62</v>
      </c>
      <c r="F272">
        <v>256</v>
      </c>
      <c r="G272" s="3">
        <f t="shared" si="20"/>
        <v>0.64453125</v>
      </c>
      <c r="H272" s="3">
        <f t="shared" si="21"/>
        <v>0.625</v>
      </c>
      <c r="I272" s="3">
        <f t="shared" si="22"/>
        <v>0.40625</v>
      </c>
      <c r="J272" s="3">
        <f t="shared" si="23"/>
        <v>0.2421875</v>
      </c>
    </row>
    <row r="273" spans="1:10" x14ac:dyDescent="0.25">
      <c r="A273" s="4" t="s">
        <v>947</v>
      </c>
      <c r="B273">
        <v>87</v>
      </c>
      <c r="C273">
        <v>133</v>
      </c>
      <c r="D273">
        <v>110</v>
      </c>
      <c r="E273">
        <v>62</v>
      </c>
      <c r="F273">
        <v>256</v>
      </c>
      <c r="G273" s="3">
        <f t="shared" si="20"/>
        <v>0.33984375</v>
      </c>
      <c r="H273" s="3">
        <f t="shared" si="21"/>
        <v>0.51953125</v>
      </c>
      <c r="I273" s="3">
        <f t="shared" si="22"/>
        <v>0.4296875</v>
      </c>
      <c r="J273" s="3">
        <f t="shared" si="23"/>
        <v>0.2421875</v>
      </c>
    </row>
    <row r="274" spans="1:10" x14ac:dyDescent="0.25">
      <c r="A274" s="4" t="s">
        <v>948</v>
      </c>
      <c r="B274">
        <v>128</v>
      </c>
      <c r="C274">
        <v>140</v>
      </c>
      <c r="D274">
        <v>110</v>
      </c>
      <c r="E274">
        <v>64</v>
      </c>
      <c r="F274">
        <v>256</v>
      </c>
      <c r="G274" s="3">
        <f t="shared" si="20"/>
        <v>0.5</v>
      </c>
      <c r="H274" s="3">
        <f t="shared" si="21"/>
        <v>0.546875</v>
      </c>
      <c r="I274" s="3">
        <f t="shared" si="22"/>
        <v>0.4296875</v>
      </c>
      <c r="J274" s="3">
        <f t="shared" si="23"/>
        <v>0.25</v>
      </c>
    </row>
    <row r="275" spans="1:10" x14ac:dyDescent="0.25">
      <c r="A275" s="4">
        <v>44105</v>
      </c>
      <c r="B275">
        <v>104</v>
      </c>
      <c r="C275">
        <v>108</v>
      </c>
      <c r="D275">
        <v>102</v>
      </c>
      <c r="E275">
        <v>63</v>
      </c>
      <c r="F275">
        <v>256</v>
      </c>
      <c r="G275" s="3">
        <f t="shared" si="20"/>
        <v>0.40625</v>
      </c>
      <c r="H275" s="3">
        <f t="shared" si="21"/>
        <v>0.421875</v>
      </c>
      <c r="I275" s="3">
        <f t="shared" si="22"/>
        <v>0.3984375</v>
      </c>
      <c r="J275" s="3">
        <f t="shared" si="23"/>
        <v>0.24609375</v>
      </c>
    </row>
    <row r="276" spans="1:10" x14ac:dyDescent="0.25">
      <c r="A276" s="4">
        <v>44106</v>
      </c>
      <c r="B276">
        <v>24</v>
      </c>
      <c r="C276">
        <v>29</v>
      </c>
      <c r="D276">
        <v>62</v>
      </c>
      <c r="E276">
        <v>63</v>
      </c>
      <c r="F276">
        <v>256</v>
      </c>
      <c r="G276" s="3">
        <f t="shared" si="20"/>
        <v>9.375E-2</v>
      </c>
      <c r="H276" s="3">
        <f t="shared" si="21"/>
        <v>0.11328125</v>
      </c>
      <c r="I276" s="3">
        <f t="shared" si="22"/>
        <v>0.2421875</v>
      </c>
      <c r="J276" s="3">
        <f t="shared" si="23"/>
        <v>0.24609375</v>
      </c>
    </row>
    <row r="277" spans="1:10" x14ac:dyDescent="0.25">
      <c r="A277" s="4">
        <v>44107</v>
      </c>
      <c r="B277">
        <v>132</v>
      </c>
      <c r="C277">
        <v>70</v>
      </c>
      <c r="D277">
        <v>67</v>
      </c>
      <c r="E277">
        <v>61</v>
      </c>
      <c r="F277">
        <v>256</v>
      </c>
      <c r="G277" s="3">
        <f t="shared" si="20"/>
        <v>0.515625</v>
      </c>
      <c r="H277" s="3">
        <f t="shared" si="21"/>
        <v>0.2734375</v>
      </c>
      <c r="I277" s="3">
        <f t="shared" si="22"/>
        <v>0.26171875</v>
      </c>
      <c r="J277" s="3">
        <f t="shared" si="23"/>
        <v>0.23828125</v>
      </c>
    </row>
    <row r="278" spans="1:10" x14ac:dyDescent="0.25">
      <c r="A278" s="4">
        <v>44108</v>
      </c>
      <c r="B278">
        <v>107</v>
      </c>
      <c r="C278">
        <v>69</v>
      </c>
      <c r="D278">
        <v>68</v>
      </c>
      <c r="E278">
        <v>58</v>
      </c>
      <c r="F278">
        <v>256</v>
      </c>
      <c r="G278" s="3">
        <f t="shared" si="20"/>
        <v>0.41796875</v>
      </c>
      <c r="H278" s="3">
        <f t="shared" si="21"/>
        <v>0.26953125</v>
      </c>
      <c r="I278" s="3">
        <f t="shared" si="22"/>
        <v>0.265625</v>
      </c>
      <c r="J278" s="3">
        <f t="shared" si="23"/>
        <v>0.2265625</v>
      </c>
    </row>
    <row r="279" spans="1:10" x14ac:dyDescent="0.25">
      <c r="A279" s="4">
        <v>44109</v>
      </c>
      <c r="B279">
        <v>145</v>
      </c>
      <c r="C279">
        <v>89</v>
      </c>
      <c r="D279">
        <v>73</v>
      </c>
      <c r="E279">
        <v>57</v>
      </c>
      <c r="F279">
        <v>256</v>
      </c>
      <c r="G279" s="3">
        <f t="shared" si="20"/>
        <v>0.56640625</v>
      </c>
      <c r="H279" s="3">
        <f t="shared" si="21"/>
        <v>0.34765625</v>
      </c>
      <c r="I279" s="3">
        <f t="shared" si="22"/>
        <v>0.28515625</v>
      </c>
      <c r="J279" s="3">
        <f t="shared" si="23"/>
        <v>0.22265625</v>
      </c>
    </row>
    <row r="280" spans="1:10" x14ac:dyDescent="0.25">
      <c r="A280" s="4">
        <v>44110</v>
      </c>
      <c r="B280">
        <v>65</v>
      </c>
      <c r="C280">
        <v>52</v>
      </c>
      <c r="D280">
        <v>57</v>
      </c>
      <c r="E280">
        <v>53</v>
      </c>
      <c r="F280">
        <v>255</v>
      </c>
      <c r="G280" s="3">
        <f t="shared" si="20"/>
        <v>0.25490196078431371</v>
      </c>
      <c r="H280" s="3">
        <f t="shared" si="21"/>
        <v>0.20392156862745098</v>
      </c>
      <c r="I280" s="3">
        <f t="shared" si="22"/>
        <v>0.22352941176470589</v>
      </c>
      <c r="J280" s="3">
        <f t="shared" si="23"/>
        <v>0.20784313725490197</v>
      </c>
    </row>
    <row r="281" spans="1:10" x14ac:dyDescent="0.25">
      <c r="A281" s="4">
        <v>44111</v>
      </c>
      <c r="B281">
        <v>62</v>
      </c>
      <c r="C281">
        <v>48</v>
      </c>
      <c r="D281">
        <v>49</v>
      </c>
      <c r="E281">
        <v>43</v>
      </c>
      <c r="F281">
        <v>256</v>
      </c>
      <c r="G281" s="3">
        <f t="shared" si="20"/>
        <v>0.2421875</v>
      </c>
      <c r="H281" s="3">
        <f t="shared" si="21"/>
        <v>0.1875</v>
      </c>
      <c r="I281" s="3">
        <f t="shared" si="22"/>
        <v>0.19140625</v>
      </c>
      <c r="J281" s="3">
        <f t="shared" si="23"/>
        <v>0.16796875</v>
      </c>
    </row>
    <row r="282" spans="1:10" x14ac:dyDescent="0.25">
      <c r="A282" s="4">
        <v>44112</v>
      </c>
      <c r="B282">
        <v>167</v>
      </c>
      <c r="C282">
        <v>122</v>
      </c>
      <c r="D282">
        <v>60</v>
      </c>
      <c r="E282">
        <v>44</v>
      </c>
      <c r="F282">
        <v>256</v>
      </c>
      <c r="G282" s="3">
        <f t="shared" si="20"/>
        <v>0.65234375</v>
      </c>
      <c r="H282" s="3">
        <f t="shared" si="21"/>
        <v>0.4765625</v>
      </c>
      <c r="I282" s="3">
        <f t="shared" si="22"/>
        <v>0.234375</v>
      </c>
      <c r="J282" s="3">
        <f t="shared" si="23"/>
        <v>0.171875</v>
      </c>
    </row>
    <row r="283" spans="1:10" x14ac:dyDescent="0.25">
      <c r="A283" s="4">
        <v>44113</v>
      </c>
      <c r="B283">
        <v>209</v>
      </c>
      <c r="C283">
        <v>191</v>
      </c>
      <c r="D283">
        <v>104</v>
      </c>
      <c r="E283">
        <v>50</v>
      </c>
      <c r="F283">
        <v>257</v>
      </c>
      <c r="G283" s="3">
        <f t="shared" si="20"/>
        <v>0.8132295719844358</v>
      </c>
      <c r="H283" s="3">
        <f t="shared" si="21"/>
        <v>0.74319066147859925</v>
      </c>
      <c r="I283" s="3">
        <f t="shared" si="22"/>
        <v>0.40466926070038911</v>
      </c>
      <c r="J283" s="3">
        <f t="shared" si="23"/>
        <v>0.19455252918287938</v>
      </c>
    </row>
    <row r="284" spans="1:10" x14ac:dyDescent="0.25">
      <c r="A284" s="4">
        <v>44114</v>
      </c>
      <c r="B284">
        <v>216</v>
      </c>
      <c r="C284">
        <v>207</v>
      </c>
      <c r="D284">
        <v>135</v>
      </c>
      <c r="E284">
        <v>57</v>
      </c>
      <c r="F284">
        <v>257</v>
      </c>
      <c r="G284" s="3">
        <f t="shared" si="20"/>
        <v>0.84046692607003892</v>
      </c>
      <c r="H284" s="3">
        <f t="shared" si="21"/>
        <v>0.80544747081712065</v>
      </c>
      <c r="I284" s="3">
        <f t="shared" si="22"/>
        <v>0.52529182879377434</v>
      </c>
      <c r="J284" s="3">
        <f t="shared" si="23"/>
        <v>0.22178988326848248</v>
      </c>
    </row>
    <row r="285" spans="1:10" x14ac:dyDescent="0.25">
      <c r="A285" s="4">
        <v>44115</v>
      </c>
      <c r="B285">
        <v>124</v>
      </c>
      <c r="C285">
        <v>161</v>
      </c>
      <c r="D285">
        <v>138</v>
      </c>
      <c r="E285">
        <v>63</v>
      </c>
      <c r="F285">
        <v>257</v>
      </c>
      <c r="G285" s="3">
        <f t="shared" si="20"/>
        <v>0.48249027237354086</v>
      </c>
      <c r="H285" s="3">
        <f t="shared" si="21"/>
        <v>0.62645914396887159</v>
      </c>
      <c r="I285" s="3">
        <f t="shared" si="22"/>
        <v>0.53696498054474706</v>
      </c>
      <c r="J285" s="3">
        <f t="shared" si="23"/>
        <v>0.24513618677042801</v>
      </c>
    </row>
    <row r="286" spans="1:10" x14ac:dyDescent="0.25">
      <c r="A286" s="4">
        <v>44116</v>
      </c>
      <c r="B286">
        <v>144</v>
      </c>
      <c r="C286">
        <v>160</v>
      </c>
      <c r="D286">
        <v>141</v>
      </c>
      <c r="E286">
        <v>69</v>
      </c>
      <c r="F286">
        <v>257</v>
      </c>
      <c r="G286" s="3">
        <f t="shared" si="20"/>
        <v>0.56031128404669261</v>
      </c>
      <c r="H286" s="3">
        <f t="shared" si="21"/>
        <v>0.62256809338521402</v>
      </c>
      <c r="I286" s="3">
        <f t="shared" si="22"/>
        <v>0.54863813229571989</v>
      </c>
      <c r="J286" s="3">
        <f t="shared" si="23"/>
        <v>0.26848249027237353</v>
      </c>
    </row>
    <row r="287" spans="1:10" x14ac:dyDescent="0.25">
      <c r="A287" s="4" t="s">
        <v>949</v>
      </c>
      <c r="B287">
        <v>104</v>
      </c>
      <c r="C287">
        <v>136</v>
      </c>
      <c r="D287">
        <v>144</v>
      </c>
      <c r="E287">
        <v>73</v>
      </c>
      <c r="F287">
        <v>257</v>
      </c>
      <c r="G287" s="3">
        <f t="shared" si="20"/>
        <v>0.40466926070038911</v>
      </c>
      <c r="H287" s="3">
        <f t="shared" si="21"/>
        <v>0.52918287937743191</v>
      </c>
      <c r="I287" s="3">
        <f t="shared" si="22"/>
        <v>0.56031128404669261</v>
      </c>
      <c r="J287" s="3">
        <f t="shared" si="23"/>
        <v>0.28404669260700388</v>
      </c>
    </row>
    <row r="288" spans="1:10" x14ac:dyDescent="0.25">
      <c r="A288" s="4" t="s">
        <v>950</v>
      </c>
      <c r="B288">
        <v>82</v>
      </c>
      <c r="C288">
        <v>114</v>
      </c>
      <c r="D288">
        <v>128</v>
      </c>
      <c r="E288">
        <v>78</v>
      </c>
      <c r="F288">
        <v>257</v>
      </c>
      <c r="G288" s="3">
        <f t="shared" si="20"/>
        <v>0.31906614785992216</v>
      </c>
      <c r="H288" s="3">
        <f t="shared" si="21"/>
        <v>0.44357976653696496</v>
      </c>
      <c r="I288" s="3">
        <f t="shared" si="22"/>
        <v>0.49805447470817121</v>
      </c>
      <c r="J288" s="3">
        <f t="shared" si="23"/>
        <v>0.30350194552529181</v>
      </c>
    </row>
    <row r="289" spans="1:10" x14ac:dyDescent="0.25">
      <c r="A289" s="4" t="s">
        <v>951</v>
      </c>
      <c r="B289">
        <v>56</v>
      </c>
      <c r="C289">
        <v>74</v>
      </c>
      <c r="D289">
        <v>117</v>
      </c>
      <c r="E289">
        <v>72</v>
      </c>
      <c r="F289">
        <v>257</v>
      </c>
      <c r="G289" s="3">
        <f t="shared" si="20"/>
        <v>0.21789883268482491</v>
      </c>
      <c r="H289" s="3">
        <f t="shared" si="21"/>
        <v>0.28793774319066145</v>
      </c>
      <c r="I289" s="3">
        <f t="shared" si="22"/>
        <v>0.45525291828793774</v>
      </c>
      <c r="J289" s="3">
        <f t="shared" si="23"/>
        <v>0.28015564202334631</v>
      </c>
    </row>
    <row r="290" spans="1:10" x14ac:dyDescent="0.25">
      <c r="A290" s="4" t="s">
        <v>952</v>
      </c>
      <c r="B290">
        <v>51</v>
      </c>
      <c r="C290">
        <v>57</v>
      </c>
      <c r="D290">
        <v>97</v>
      </c>
      <c r="E290">
        <v>68</v>
      </c>
      <c r="F290">
        <v>257</v>
      </c>
      <c r="G290" s="3">
        <f t="shared" si="20"/>
        <v>0.19844357976653695</v>
      </c>
      <c r="H290" s="3">
        <f t="shared" si="21"/>
        <v>0.22178988326848248</v>
      </c>
      <c r="I290" s="3">
        <f t="shared" si="22"/>
        <v>0.37743190661478598</v>
      </c>
      <c r="J290" s="3">
        <f t="shared" si="23"/>
        <v>0.26459143968871596</v>
      </c>
    </row>
    <row r="291" spans="1:10" x14ac:dyDescent="0.25">
      <c r="A291" s="4" t="s">
        <v>953</v>
      </c>
      <c r="B291">
        <v>94</v>
      </c>
      <c r="C291">
        <v>65</v>
      </c>
      <c r="D291">
        <v>94</v>
      </c>
      <c r="E291">
        <v>66</v>
      </c>
      <c r="F291">
        <v>257</v>
      </c>
      <c r="G291" s="3">
        <f t="shared" si="20"/>
        <v>0.36575875486381321</v>
      </c>
      <c r="H291" s="3">
        <f t="shared" si="21"/>
        <v>0.25291828793774318</v>
      </c>
      <c r="I291" s="3">
        <f t="shared" si="22"/>
        <v>0.36575875486381321</v>
      </c>
      <c r="J291" s="3">
        <f t="shared" si="23"/>
        <v>0.25680933852140075</v>
      </c>
    </row>
    <row r="292" spans="1:10" x14ac:dyDescent="0.25">
      <c r="A292" s="4" t="s">
        <v>954</v>
      </c>
      <c r="B292">
        <v>138</v>
      </c>
      <c r="C292">
        <v>90</v>
      </c>
      <c r="D292">
        <v>92</v>
      </c>
      <c r="E292">
        <v>69</v>
      </c>
      <c r="F292">
        <v>257</v>
      </c>
      <c r="G292" s="3">
        <f t="shared" si="20"/>
        <v>0.53696498054474706</v>
      </c>
      <c r="H292" s="3">
        <f t="shared" si="21"/>
        <v>0.35019455252918286</v>
      </c>
      <c r="I292" s="3">
        <f t="shared" si="22"/>
        <v>0.35797665369649806</v>
      </c>
      <c r="J292" s="3">
        <f t="shared" si="23"/>
        <v>0.26848249027237353</v>
      </c>
    </row>
    <row r="293" spans="1:10" x14ac:dyDescent="0.25">
      <c r="A293" s="4" t="s">
        <v>955</v>
      </c>
      <c r="B293">
        <v>104</v>
      </c>
      <c r="C293">
        <v>97</v>
      </c>
      <c r="D293">
        <v>98</v>
      </c>
      <c r="E293">
        <v>70</v>
      </c>
      <c r="F293">
        <v>257</v>
      </c>
      <c r="G293" s="3">
        <f t="shared" si="20"/>
        <v>0.40466926070038911</v>
      </c>
      <c r="H293" s="3">
        <f t="shared" si="21"/>
        <v>0.37743190661478598</v>
      </c>
      <c r="I293" s="3">
        <f t="shared" si="22"/>
        <v>0.38132295719844356</v>
      </c>
      <c r="J293" s="3">
        <f t="shared" si="23"/>
        <v>0.2723735408560311</v>
      </c>
    </row>
    <row r="294" spans="1:10" x14ac:dyDescent="0.25">
      <c r="A294" s="4" t="s">
        <v>956</v>
      </c>
      <c r="B294">
        <v>66</v>
      </c>
      <c r="C294">
        <v>63</v>
      </c>
      <c r="D294">
        <v>84</v>
      </c>
      <c r="E294">
        <v>61</v>
      </c>
      <c r="F294">
        <v>257</v>
      </c>
      <c r="G294" s="3">
        <f t="shared" si="20"/>
        <v>0.25680933852140075</v>
      </c>
      <c r="H294" s="3">
        <f t="shared" si="21"/>
        <v>0.24513618677042801</v>
      </c>
      <c r="I294" s="3">
        <f t="shared" si="22"/>
        <v>0.32684824902723736</v>
      </c>
      <c r="J294" s="3">
        <f t="shared" si="23"/>
        <v>0.23735408560311283</v>
      </c>
    </row>
    <row r="295" spans="1:10" x14ac:dyDescent="0.25">
      <c r="A295" s="4" t="s">
        <v>957</v>
      </c>
      <c r="B295">
        <v>176</v>
      </c>
      <c r="C295">
        <v>137</v>
      </c>
      <c r="D295">
        <v>89</v>
      </c>
      <c r="E295">
        <v>62</v>
      </c>
      <c r="F295">
        <v>257</v>
      </c>
      <c r="G295" s="3">
        <f t="shared" si="20"/>
        <v>0.68482490272373542</v>
      </c>
      <c r="H295" s="3">
        <f t="shared" si="21"/>
        <v>0.53307392996108949</v>
      </c>
      <c r="I295" s="3">
        <f t="shared" si="22"/>
        <v>0.34630350194552528</v>
      </c>
      <c r="J295" s="3">
        <f t="shared" si="23"/>
        <v>0.24124513618677043</v>
      </c>
    </row>
    <row r="296" spans="1:10" x14ac:dyDescent="0.25">
      <c r="A296" s="4" t="s">
        <v>958</v>
      </c>
      <c r="B296">
        <v>193</v>
      </c>
      <c r="C296">
        <v>187</v>
      </c>
      <c r="D296">
        <v>110</v>
      </c>
      <c r="E296">
        <v>62</v>
      </c>
      <c r="F296">
        <v>257</v>
      </c>
      <c r="G296" s="3">
        <f t="shared" si="20"/>
        <v>0.75097276264591439</v>
      </c>
      <c r="H296" s="3">
        <f t="shared" si="21"/>
        <v>0.72762645914396884</v>
      </c>
      <c r="I296" s="3">
        <f t="shared" si="22"/>
        <v>0.42801556420233461</v>
      </c>
      <c r="J296" s="3">
        <f t="shared" si="23"/>
        <v>0.24124513618677043</v>
      </c>
    </row>
    <row r="297" spans="1:10" x14ac:dyDescent="0.25">
      <c r="A297" s="4" t="s">
        <v>959</v>
      </c>
      <c r="B297">
        <v>105</v>
      </c>
      <c r="C297">
        <v>163</v>
      </c>
      <c r="D297">
        <v>116</v>
      </c>
      <c r="E297">
        <v>64</v>
      </c>
      <c r="F297">
        <v>257</v>
      </c>
      <c r="G297" s="3">
        <f t="shared" si="20"/>
        <v>0.40856031128404668</v>
      </c>
      <c r="H297" s="3">
        <f t="shared" si="21"/>
        <v>0.63424124513618674</v>
      </c>
      <c r="I297" s="3">
        <f t="shared" si="22"/>
        <v>0.45136186770428016</v>
      </c>
      <c r="J297" s="3">
        <f t="shared" si="23"/>
        <v>0.24902723735408561</v>
      </c>
    </row>
    <row r="298" spans="1:10" x14ac:dyDescent="0.25">
      <c r="A298" s="4" t="s">
        <v>960</v>
      </c>
      <c r="B298">
        <v>132</v>
      </c>
      <c r="C298">
        <v>164</v>
      </c>
      <c r="D298">
        <v>122</v>
      </c>
      <c r="E298">
        <v>67</v>
      </c>
      <c r="F298">
        <v>257</v>
      </c>
      <c r="G298" s="3">
        <f t="shared" si="20"/>
        <v>0.51361867704280151</v>
      </c>
      <c r="H298" s="3">
        <f t="shared" si="21"/>
        <v>0.63813229571984431</v>
      </c>
      <c r="I298" s="3">
        <f t="shared" si="22"/>
        <v>0.47470817120622566</v>
      </c>
      <c r="J298" s="3">
        <f t="shared" si="23"/>
        <v>0.26070038910505838</v>
      </c>
    </row>
    <row r="299" spans="1:10" x14ac:dyDescent="0.25">
      <c r="A299" s="4" t="s">
        <v>961</v>
      </c>
      <c r="B299">
        <v>98</v>
      </c>
      <c r="C299">
        <v>135</v>
      </c>
      <c r="D299">
        <v>122</v>
      </c>
      <c r="E299">
        <v>63</v>
      </c>
      <c r="F299">
        <v>257</v>
      </c>
      <c r="G299" s="3">
        <f t="shared" si="20"/>
        <v>0.38132295719844356</v>
      </c>
      <c r="H299" s="3">
        <f t="shared" si="21"/>
        <v>0.52529182879377434</v>
      </c>
      <c r="I299" s="3">
        <f t="shared" si="22"/>
        <v>0.47470817120622566</v>
      </c>
      <c r="J299" s="3">
        <f t="shared" si="23"/>
        <v>0.24513618677042801</v>
      </c>
    </row>
    <row r="300" spans="1:10" x14ac:dyDescent="0.25">
      <c r="A300" s="4" t="s">
        <v>962</v>
      </c>
      <c r="B300">
        <v>54</v>
      </c>
      <c r="C300">
        <v>76</v>
      </c>
      <c r="D300">
        <v>103</v>
      </c>
      <c r="E300">
        <v>71</v>
      </c>
      <c r="F300">
        <v>257</v>
      </c>
      <c r="G300" s="3">
        <f t="shared" si="20"/>
        <v>0.21011673151750973</v>
      </c>
      <c r="H300" s="3">
        <f t="shared" si="21"/>
        <v>0.29571984435797666</v>
      </c>
      <c r="I300" s="3">
        <f t="shared" si="22"/>
        <v>0.40077821011673154</v>
      </c>
      <c r="J300" s="3">
        <f t="shared" si="23"/>
        <v>0.27626459143968873</v>
      </c>
    </row>
    <row r="301" spans="1:10" x14ac:dyDescent="0.25">
      <c r="A301" s="4" t="s">
        <v>963</v>
      </c>
      <c r="B301">
        <v>93</v>
      </c>
      <c r="C301">
        <v>83</v>
      </c>
      <c r="D301">
        <v>98</v>
      </c>
      <c r="E301">
        <v>65</v>
      </c>
      <c r="F301">
        <v>257</v>
      </c>
      <c r="G301" s="3">
        <f t="shared" si="20"/>
        <v>0.36186770428015563</v>
      </c>
      <c r="H301" s="3">
        <f t="shared" si="21"/>
        <v>0.32295719844357978</v>
      </c>
      <c r="I301" s="3">
        <f t="shared" si="22"/>
        <v>0.38132295719844356</v>
      </c>
      <c r="J301" s="3">
        <f t="shared" si="23"/>
        <v>0.25291828793774318</v>
      </c>
    </row>
    <row r="302" spans="1:10" x14ac:dyDescent="0.25">
      <c r="A302" s="4" t="s">
        <v>964</v>
      </c>
      <c r="B302">
        <v>51</v>
      </c>
      <c r="C302">
        <v>49</v>
      </c>
      <c r="D302">
        <v>69</v>
      </c>
      <c r="E302">
        <v>61</v>
      </c>
      <c r="F302">
        <v>257</v>
      </c>
      <c r="G302" s="3">
        <f t="shared" si="20"/>
        <v>0.19844357976653695</v>
      </c>
      <c r="H302" s="3">
        <f t="shared" si="21"/>
        <v>0.19066147859922178</v>
      </c>
      <c r="I302" s="3">
        <f t="shared" si="22"/>
        <v>0.26848249027237353</v>
      </c>
      <c r="J302" s="3">
        <f t="shared" si="23"/>
        <v>0.23735408560311283</v>
      </c>
    </row>
    <row r="303" spans="1:10" x14ac:dyDescent="0.25">
      <c r="A303" s="4" t="s">
        <v>965</v>
      </c>
      <c r="B303">
        <v>65</v>
      </c>
      <c r="C303">
        <v>67</v>
      </c>
      <c r="D303">
        <v>70</v>
      </c>
      <c r="E303">
        <v>60</v>
      </c>
      <c r="F303">
        <v>257</v>
      </c>
      <c r="G303" s="3">
        <f t="shared" si="20"/>
        <v>0.25291828793774318</v>
      </c>
      <c r="H303" s="3">
        <f t="shared" si="21"/>
        <v>0.26070038910505838</v>
      </c>
      <c r="I303" s="3">
        <f t="shared" si="22"/>
        <v>0.2723735408560311</v>
      </c>
      <c r="J303" s="3">
        <f t="shared" si="23"/>
        <v>0.23346303501945526</v>
      </c>
    </row>
    <row r="304" spans="1:10" x14ac:dyDescent="0.25">
      <c r="A304" s="4" t="s">
        <v>966</v>
      </c>
      <c r="B304">
        <v>49</v>
      </c>
      <c r="C304">
        <v>44</v>
      </c>
      <c r="D304">
        <v>55</v>
      </c>
      <c r="E304">
        <v>56</v>
      </c>
      <c r="F304">
        <v>257</v>
      </c>
      <c r="G304" s="3">
        <f t="shared" si="20"/>
        <v>0.19066147859922178</v>
      </c>
      <c r="H304" s="3">
        <f t="shared" si="21"/>
        <v>0.17120622568093385</v>
      </c>
      <c r="I304" s="3">
        <f t="shared" si="22"/>
        <v>0.2140077821011673</v>
      </c>
      <c r="J304" s="3">
        <f t="shared" si="23"/>
        <v>0.21789883268482491</v>
      </c>
    </row>
    <row r="305" spans="1:10" x14ac:dyDescent="0.25">
      <c r="A305" s="4" t="s">
        <v>967</v>
      </c>
      <c r="B305">
        <v>161</v>
      </c>
      <c r="C305">
        <v>114</v>
      </c>
      <c r="D305">
        <v>68</v>
      </c>
      <c r="E305">
        <v>57</v>
      </c>
      <c r="F305">
        <v>257</v>
      </c>
      <c r="G305" s="3">
        <f t="shared" si="20"/>
        <v>0.62645914396887159</v>
      </c>
      <c r="H305" s="3">
        <f t="shared" si="21"/>
        <v>0.44357976653696496</v>
      </c>
      <c r="I305" s="3">
        <f t="shared" si="22"/>
        <v>0.26459143968871596</v>
      </c>
      <c r="J305" s="3">
        <f t="shared" si="23"/>
        <v>0.22178988326848248</v>
      </c>
    </row>
    <row r="306" spans="1:10" x14ac:dyDescent="0.25">
      <c r="A306" s="4">
        <v>44136</v>
      </c>
      <c r="B306">
        <v>122</v>
      </c>
      <c r="C306">
        <v>97</v>
      </c>
      <c r="D306">
        <v>67</v>
      </c>
      <c r="E306">
        <v>59</v>
      </c>
      <c r="F306">
        <v>257</v>
      </c>
      <c r="G306" s="3">
        <f t="shared" si="20"/>
        <v>0.47470817120622566</v>
      </c>
      <c r="H306" s="3">
        <f t="shared" si="21"/>
        <v>0.37743190661478598</v>
      </c>
      <c r="I306" s="3">
        <f t="shared" si="22"/>
        <v>0.26070038910505838</v>
      </c>
      <c r="J306" s="3">
        <f t="shared" si="23"/>
        <v>0.22957198443579765</v>
      </c>
    </row>
    <row r="307" spans="1:10" x14ac:dyDescent="0.25">
      <c r="A307" s="4">
        <v>44137</v>
      </c>
      <c r="B307">
        <v>84</v>
      </c>
      <c r="C307">
        <v>88</v>
      </c>
      <c r="D307">
        <v>69</v>
      </c>
      <c r="E307">
        <v>56</v>
      </c>
      <c r="F307">
        <v>257</v>
      </c>
      <c r="G307" s="3">
        <f t="shared" si="20"/>
        <v>0.32684824902723736</v>
      </c>
      <c r="H307" s="3">
        <f t="shared" si="21"/>
        <v>0.34241245136186771</v>
      </c>
      <c r="I307" s="3">
        <f t="shared" si="22"/>
        <v>0.26848249027237353</v>
      </c>
      <c r="J307" s="3">
        <f t="shared" si="23"/>
        <v>0.21789883268482491</v>
      </c>
    </row>
    <row r="308" spans="1:10" x14ac:dyDescent="0.25">
      <c r="A308" s="4">
        <v>44138</v>
      </c>
      <c r="B308">
        <v>56</v>
      </c>
      <c r="C308">
        <v>53</v>
      </c>
      <c r="D308">
        <v>57</v>
      </c>
      <c r="E308">
        <v>51</v>
      </c>
      <c r="F308">
        <v>257</v>
      </c>
      <c r="G308" s="3">
        <f t="shared" si="20"/>
        <v>0.21789883268482491</v>
      </c>
      <c r="H308" s="3">
        <f t="shared" si="21"/>
        <v>0.20622568093385213</v>
      </c>
      <c r="I308" s="3">
        <f t="shared" si="22"/>
        <v>0.22178988326848248</v>
      </c>
      <c r="J308" s="3">
        <f t="shared" si="23"/>
        <v>0.19844357976653695</v>
      </c>
    </row>
    <row r="309" spans="1:10" x14ac:dyDescent="0.25">
      <c r="A309" s="4">
        <v>44139</v>
      </c>
      <c r="B309">
        <v>113</v>
      </c>
      <c r="C309">
        <v>84</v>
      </c>
      <c r="D309">
        <v>61</v>
      </c>
      <c r="E309">
        <v>50</v>
      </c>
      <c r="F309">
        <v>257</v>
      </c>
      <c r="G309" s="3">
        <f t="shared" si="20"/>
        <v>0.43968871595330739</v>
      </c>
      <c r="H309" s="3">
        <f t="shared" si="21"/>
        <v>0.32684824902723736</v>
      </c>
      <c r="I309" s="3">
        <f t="shared" si="22"/>
        <v>0.23735408560311283</v>
      </c>
      <c r="J309" s="3">
        <f t="shared" si="23"/>
        <v>0.19455252918287938</v>
      </c>
    </row>
    <row r="310" spans="1:10" x14ac:dyDescent="0.25">
      <c r="A310" s="4">
        <v>44140</v>
      </c>
      <c r="B310" s="2">
        <v>190</v>
      </c>
      <c r="C310" s="2">
        <v>166</v>
      </c>
      <c r="D310" s="2">
        <v>70</v>
      </c>
      <c r="E310" s="2">
        <v>58</v>
      </c>
      <c r="F310" s="2">
        <v>257</v>
      </c>
      <c r="G310" s="3">
        <f t="shared" si="20"/>
        <v>0.73929961089494167</v>
      </c>
      <c r="H310" s="3">
        <f t="shared" si="21"/>
        <v>0.64591439688715957</v>
      </c>
      <c r="I310" s="3">
        <f t="shared" si="22"/>
        <v>0.2723735408560311</v>
      </c>
      <c r="J310" s="3">
        <f t="shared" si="23"/>
        <v>0.22568093385214008</v>
      </c>
    </row>
    <row r="311" spans="1:10" x14ac:dyDescent="0.25">
      <c r="A311" s="4">
        <v>44141</v>
      </c>
      <c r="B311">
        <v>219</v>
      </c>
      <c r="C311">
        <v>215</v>
      </c>
      <c r="D311">
        <v>152</v>
      </c>
      <c r="E311">
        <v>75</v>
      </c>
      <c r="F311">
        <v>257</v>
      </c>
      <c r="G311" s="3">
        <f t="shared" si="20"/>
        <v>0.85214007782101164</v>
      </c>
      <c r="H311" s="3">
        <f t="shared" si="21"/>
        <v>0.83657587548638135</v>
      </c>
      <c r="I311" s="3">
        <f t="shared" si="22"/>
        <v>0.59143968871595332</v>
      </c>
      <c r="J311" s="3">
        <f t="shared" si="23"/>
        <v>0.29182879377431908</v>
      </c>
    </row>
    <row r="312" spans="1:10" x14ac:dyDescent="0.25">
      <c r="A312" s="4">
        <v>44142</v>
      </c>
      <c r="B312">
        <v>158</v>
      </c>
      <c r="C312">
        <v>160</v>
      </c>
      <c r="D312">
        <v>153</v>
      </c>
      <c r="E312">
        <v>91</v>
      </c>
      <c r="F312">
        <v>259</v>
      </c>
      <c r="G312" s="3">
        <f t="shared" si="20"/>
        <v>0.61003861003861004</v>
      </c>
      <c r="H312" s="3">
        <f t="shared" si="21"/>
        <v>0.61776061776061775</v>
      </c>
      <c r="I312" s="3">
        <f t="shared" si="22"/>
        <v>0.59073359073359077</v>
      </c>
      <c r="J312" s="3">
        <f t="shared" si="23"/>
        <v>0.35135135135135137</v>
      </c>
    </row>
    <row r="313" spans="1:10" x14ac:dyDescent="0.25">
      <c r="A313" s="4">
        <v>44143</v>
      </c>
      <c r="B313">
        <v>79</v>
      </c>
      <c r="C313">
        <v>102</v>
      </c>
      <c r="D313">
        <v>147</v>
      </c>
      <c r="E313">
        <v>88</v>
      </c>
      <c r="F313">
        <v>259</v>
      </c>
      <c r="G313" s="3">
        <f t="shared" si="20"/>
        <v>0.30501930501930502</v>
      </c>
      <c r="H313" s="3">
        <f t="shared" si="21"/>
        <v>0.39382239382239381</v>
      </c>
      <c r="I313" s="3">
        <f t="shared" si="22"/>
        <v>0.56756756756756754</v>
      </c>
      <c r="J313" s="3">
        <f t="shared" si="23"/>
        <v>0.33976833976833976</v>
      </c>
    </row>
    <row r="314" spans="1:10" x14ac:dyDescent="0.25">
      <c r="A314" s="4">
        <v>44144</v>
      </c>
      <c r="B314">
        <v>174</v>
      </c>
      <c r="C314">
        <v>150</v>
      </c>
      <c r="D314">
        <v>149</v>
      </c>
      <c r="E314">
        <v>96</v>
      </c>
      <c r="F314">
        <v>259</v>
      </c>
      <c r="G314" s="3">
        <f t="shared" si="20"/>
        <v>0.6718146718146718</v>
      </c>
      <c r="H314" s="3">
        <f t="shared" si="21"/>
        <v>0.5791505791505791</v>
      </c>
      <c r="I314" s="3">
        <f t="shared" si="22"/>
        <v>0.57528957528957525</v>
      </c>
      <c r="J314" s="3">
        <f t="shared" si="23"/>
        <v>0.37065637065637064</v>
      </c>
    </row>
    <row r="315" spans="1:10" x14ac:dyDescent="0.25">
      <c r="A315" s="4">
        <v>44145</v>
      </c>
      <c r="B315">
        <v>180</v>
      </c>
      <c r="C315">
        <v>170</v>
      </c>
      <c r="D315">
        <v>170</v>
      </c>
      <c r="E315">
        <v>104</v>
      </c>
      <c r="F315">
        <v>259</v>
      </c>
      <c r="G315" s="3">
        <f t="shared" si="20"/>
        <v>0.69498069498069504</v>
      </c>
      <c r="H315" s="3">
        <f t="shared" si="21"/>
        <v>0.65637065637065639</v>
      </c>
      <c r="I315" s="3">
        <f t="shared" si="22"/>
        <v>0.65637065637065639</v>
      </c>
      <c r="J315" s="3">
        <f t="shared" si="23"/>
        <v>0.40154440154440152</v>
      </c>
    </row>
    <row r="316" spans="1:10" x14ac:dyDescent="0.25">
      <c r="A316" s="4">
        <v>44146</v>
      </c>
      <c r="B316">
        <v>161</v>
      </c>
      <c r="C316">
        <v>167</v>
      </c>
      <c r="D316">
        <v>168</v>
      </c>
      <c r="E316">
        <v>110</v>
      </c>
      <c r="F316">
        <v>259</v>
      </c>
      <c r="G316" s="3">
        <f t="shared" si="20"/>
        <v>0.6216216216216216</v>
      </c>
      <c r="H316" s="3">
        <f t="shared" si="21"/>
        <v>0.64478764478764483</v>
      </c>
      <c r="I316" s="3">
        <f t="shared" si="22"/>
        <v>0.64864864864864868</v>
      </c>
      <c r="J316" s="3">
        <f t="shared" si="23"/>
        <v>0.42471042471042469</v>
      </c>
    </row>
    <row r="317" spans="1:10" x14ac:dyDescent="0.25">
      <c r="A317" s="4">
        <v>44147</v>
      </c>
      <c r="B317">
        <v>72</v>
      </c>
      <c r="C317">
        <v>98</v>
      </c>
      <c r="D317">
        <v>145</v>
      </c>
      <c r="E317">
        <v>105</v>
      </c>
      <c r="F317">
        <v>259</v>
      </c>
      <c r="G317" s="3">
        <f t="shared" si="20"/>
        <v>0.27799227799227799</v>
      </c>
      <c r="H317" s="3">
        <f t="shared" si="21"/>
        <v>0.3783783783783784</v>
      </c>
      <c r="I317" s="3">
        <f t="shared" si="22"/>
        <v>0.55984555984555984</v>
      </c>
      <c r="J317" s="3">
        <f t="shared" si="23"/>
        <v>0.40540540540540543</v>
      </c>
    </row>
    <row r="318" spans="1:10" x14ac:dyDescent="0.25">
      <c r="A318" s="4" t="s">
        <v>968</v>
      </c>
      <c r="B318">
        <v>169</v>
      </c>
      <c r="C318">
        <v>136</v>
      </c>
      <c r="D318">
        <v>148</v>
      </c>
      <c r="E318">
        <v>104</v>
      </c>
      <c r="F318">
        <v>259</v>
      </c>
      <c r="G318" s="3">
        <f t="shared" si="20"/>
        <v>0.65250965250965254</v>
      </c>
      <c r="H318" s="3">
        <f t="shared" si="21"/>
        <v>0.52509652509652505</v>
      </c>
      <c r="I318" s="3">
        <f t="shared" si="22"/>
        <v>0.5714285714285714</v>
      </c>
      <c r="J318" s="3">
        <f t="shared" si="23"/>
        <v>0.40154440154440152</v>
      </c>
    </row>
    <row r="319" spans="1:10" x14ac:dyDescent="0.25">
      <c r="A319" s="4" t="s">
        <v>969</v>
      </c>
      <c r="B319">
        <v>94</v>
      </c>
      <c r="C319">
        <v>110</v>
      </c>
      <c r="D319">
        <v>149</v>
      </c>
      <c r="E319">
        <v>105</v>
      </c>
      <c r="F319">
        <v>259</v>
      </c>
      <c r="G319" s="3">
        <f t="shared" si="20"/>
        <v>0.36293436293436293</v>
      </c>
      <c r="H319" s="3">
        <f t="shared" si="21"/>
        <v>0.42471042471042469</v>
      </c>
      <c r="I319" s="3">
        <f t="shared" si="22"/>
        <v>0.57528957528957525</v>
      </c>
      <c r="J319" s="3">
        <f t="shared" si="23"/>
        <v>0.40540540540540543</v>
      </c>
    </row>
    <row r="320" spans="1:10" x14ac:dyDescent="0.25">
      <c r="A320" s="4" t="s">
        <v>970</v>
      </c>
      <c r="B320">
        <v>84</v>
      </c>
      <c r="C320">
        <v>104</v>
      </c>
      <c r="D320">
        <v>149</v>
      </c>
      <c r="E320">
        <v>106</v>
      </c>
      <c r="F320">
        <v>259</v>
      </c>
      <c r="G320" s="3">
        <f t="shared" si="20"/>
        <v>0.32432432432432434</v>
      </c>
      <c r="H320" s="3">
        <f t="shared" si="21"/>
        <v>0.40154440154440152</v>
      </c>
      <c r="I320" s="3">
        <f t="shared" si="22"/>
        <v>0.57528957528957525</v>
      </c>
      <c r="J320" s="3">
        <f t="shared" si="23"/>
        <v>0.40926640926640928</v>
      </c>
    </row>
    <row r="321" spans="1:10" x14ac:dyDescent="0.25">
      <c r="A321" s="4" t="s">
        <v>971</v>
      </c>
      <c r="B321">
        <v>161</v>
      </c>
      <c r="C321">
        <v>126</v>
      </c>
      <c r="D321">
        <v>152</v>
      </c>
      <c r="E321">
        <v>106</v>
      </c>
      <c r="F321">
        <v>258</v>
      </c>
      <c r="G321" s="3">
        <f t="shared" si="20"/>
        <v>0.62403100775193798</v>
      </c>
      <c r="H321" s="3">
        <f t="shared" si="21"/>
        <v>0.48837209302325579</v>
      </c>
      <c r="I321" s="3">
        <f t="shared" si="22"/>
        <v>0.58914728682170547</v>
      </c>
      <c r="J321" s="3">
        <f t="shared" si="23"/>
        <v>0.41085271317829458</v>
      </c>
    </row>
    <row r="322" spans="1:10" x14ac:dyDescent="0.25">
      <c r="A322" s="4" t="s">
        <v>972</v>
      </c>
      <c r="B322">
        <v>178</v>
      </c>
      <c r="C322">
        <v>153</v>
      </c>
      <c r="D322">
        <v>158</v>
      </c>
      <c r="E322">
        <v>109</v>
      </c>
      <c r="F322">
        <v>260</v>
      </c>
      <c r="G322" s="3">
        <f t="shared" si="20"/>
        <v>0.68461538461538463</v>
      </c>
      <c r="H322" s="3">
        <f t="shared" si="21"/>
        <v>0.58846153846153848</v>
      </c>
      <c r="I322" s="3">
        <f t="shared" si="22"/>
        <v>0.60769230769230764</v>
      </c>
      <c r="J322" s="3">
        <f t="shared" si="23"/>
        <v>0.41923076923076924</v>
      </c>
    </row>
    <row r="323" spans="1:10" x14ac:dyDescent="0.25">
      <c r="A323" s="4" t="s">
        <v>973</v>
      </c>
      <c r="B323">
        <v>91</v>
      </c>
      <c r="C323">
        <v>106</v>
      </c>
      <c r="D323">
        <v>159</v>
      </c>
      <c r="E323">
        <v>113</v>
      </c>
      <c r="F323">
        <v>260</v>
      </c>
      <c r="G323" s="3">
        <f t="shared" si="20"/>
        <v>0.35</v>
      </c>
      <c r="H323" s="3">
        <f t="shared" si="21"/>
        <v>0.40769230769230769</v>
      </c>
      <c r="I323" s="3">
        <f t="shared" si="22"/>
        <v>0.61153846153846159</v>
      </c>
      <c r="J323" s="3">
        <f t="shared" si="23"/>
        <v>0.43461538461538463</v>
      </c>
    </row>
    <row r="324" spans="1:10" x14ac:dyDescent="0.25">
      <c r="A324" s="4" t="s">
        <v>974</v>
      </c>
      <c r="B324">
        <v>88</v>
      </c>
      <c r="C324">
        <v>104</v>
      </c>
      <c r="D324">
        <v>146</v>
      </c>
      <c r="E324">
        <v>110</v>
      </c>
      <c r="F324">
        <v>260</v>
      </c>
      <c r="G324" s="3">
        <f t="shared" si="20"/>
        <v>0.33846153846153848</v>
      </c>
      <c r="H324" s="3">
        <f t="shared" si="21"/>
        <v>0.4</v>
      </c>
      <c r="I324" s="3">
        <f t="shared" si="22"/>
        <v>0.56153846153846154</v>
      </c>
      <c r="J324" s="3">
        <f t="shared" si="23"/>
        <v>0.42307692307692307</v>
      </c>
    </row>
    <row r="325" spans="1:10" x14ac:dyDescent="0.25">
      <c r="A325" s="4" t="s">
        <v>975</v>
      </c>
      <c r="B325">
        <v>189</v>
      </c>
      <c r="C325">
        <v>156</v>
      </c>
      <c r="D325">
        <v>149</v>
      </c>
      <c r="E325">
        <v>114</v>
      </c>
      <c r="F325">
        <v>260</v>
      </c>
      <c r="G325" s="3">
        <f t="shared" si="20"/>
        <v>0.72692307692307689</v>
      </c>
      <c r="H325" s="3">
        <f t="shared" si="21"/>
        <v>0.6</v>
      </c>
      <c r="I325" s="3">
        <f t="shared" si="22"/>
        <v>0.57307692307692304</v>
      </c>
      <c r="J325" s="3">
        <f t="shared" si="23"/>
        <v>0.43846153846153846</v>
      </c>
    </row>
    <row r="326" spans="1:10" x14ac:dyDescent="0.25">
      <c r="A326" s="4" t="s">
        <v>976</v>
      </c>
      <c r="B326">
        <v>213</v>
      </c>
      <c r="C326">
        <v>212</v>
      </c>
      <c r="D326">
        <v>172</v>
      </c>
      <c r="E326">
        <v>132</v>
      </c>
      <c r="F326">
        <v>260</v>
      </c>
      <c r="G326" s="3">
        <f t="shared" si="20"/>
        <v>0.81923076923076921</v>
      </c>
      <c r="H326" s="3">
        <f t="shared" si="21"/>
        <v>0.81538461538461537</v>
      </c>
      <c r="I326" s="3">
        <f t="shared" si="22"/>
        <v>0.66153846153846152</v>
      </c>
      <c r="J326" s="3">
        <f t="shared" si="23"/>
        <v>0.50769230769230766</v>
      </c>
    </row>
    <row r="327" spans="1:10" x14ac:dyDescent="0.25">
      <c r="A327" s="4" t="s">
        <v>977</v>
      </c>
      <c r="B327">
        <v>116</v>
      </c>
      <c r="C327">
        <v>134</v>
      </c>
      <c r="D327">
        <v>179</v>
      </c>
      <c r="E327">
        <v>139</v>
      </c>
      <c r="F327">
        <v>260</v>
      </c>
      <c r="G327" s="3">
        <f t="shared" si="20"/>
        <v>0.44615384615384618</v>
      </c>
      <c r="H327" s="3">
        <f t="shared" si="21"/>
        <v>0.51538461538461533</v>
      </c>
      <c r="I327" s="3">
        <f t="shared" si="22"/>
        <v>0.68846153846153846</v>
      </c>
      <c r="J327" s="3">
        <f t="shared" si="23"/>
        <v>0.5346153846153846</v>
      </c>
    </row>
    <row r="328" spans="1:10" x14ac:dyDescent="0.25">
      <c r="A328" s="4" t="s">
        <v>978</v>
      </c>
      <c r="B328">
        <v>200</v>
      </c>
      <c r="C328">
        <v>207</v>
      </c>
      <c r="D328">
        <v>194</v>
      </c>
      <c r="E328">
        <v>162</v>
      </c>
      <c r="F328">
        <v>260</v>
      </c>
      <c r="G328" s="3">
        <f t="shared" si="20"/>
        <v>0.76923076923076927</v>
      </c>
      <c r="H328" s="3">
        <f t="shared" si="21"/>
        <v>0.7961538461538461</v>
      </c>
      <c r="I328" s="3">
        <f t="shared" si="22"/>
        <v>0.74615384615384617</v>
      </c>
      <c r="J328" s="3">
        <f t="shared" si="23"/>
        <v>0.62307692307692308</v>
      </c>
    </row>
    <row r="329" spans="1:10" x14ac:dyDescent="0.25">
      <c r="A329" s="4" t="s">
        <v>979</v>
      </c>
      <c r="B329">
        <v>209</v>
      </c>
      <c r="C329">
        <v>213</v>
      </c>
      <c r="D329">
        <v>217</v>
      </c>
      <c r="E329">
        <v>191</v>
      </c>
      <c r="F329">
        <v>260</v>
      </c>
      <c r="G329" s="3">
        <f t="shared" si="20"/>
        <v>0.80384615384615388</v>
      </c>
      <c r="H329" s="3">
        <f t="shared" si="21"/>
        <v>0.81923076923076921</v>
      </c>
      <c r="I329" s="3">
        <f t="shared" si="22"/>
        <v>0.83461538461538465</v>
      </c>
      <c r="J329" s="3">
        <f t="shared" si="23"/>
        <v>0.73461538461538467</v>
      </c>
    </row>
    <row r="330" spans="1:10" x14ac:dyDescent="0.25">
      <c r="A330" s="4" t="s">
        <v>980</v>
      </c>
      <c r="B330">
        <v>161</v>
      </c>
      <c r="C330">
        <v>173</v>
      </c>
      <c r="D330">
        <v>210</v>
      </c>
      <c r="E330">
        <v>200</v>
      </c>
      <c r="F330">
        <v>260</v>
      </c>
      <c r="G330" s="3">
        <f t="shared" si="20"/>
        <v>0.61923076923076925</v>
      </c>
      <c r="H330" s="3">
        <f t="shared" si="21"/>
        <v>0.66538461538461535</v>
      </c>
      <c r="I330" s="3">
        <f t="shared" si="22"/>
        <v>0.80769230769230771</v>
      </c>
      <c r="J330" s="3">
        <f t="shared" si="23"/>
        <v>0.76923076923076927</v>
      </c>
    </row>
    <row r="331" spans="1:10" x14ac:dyDescent="0.25">
      <c r="A331" s="4" t="s">
        <v>981</v>
      </c>
      <c r="B331">
        <v>23</v>
      </c>
      <c r="C331">
        <v>22</v>
      </c>
      <c r="D331">
        <v>42</v>
      </c>
      <c r="E331">
        <v>146</v>
      </c>
      <c r="F331">
        <v>260</v>
      </c>
      <c r="G331" s="3">
        <f t="shared" si="20"/>
        <v>8.8461538461538466E-2</v>
      </c>
      <c r="H331" s="3">
        <f t="shared" si="21"/>
        <v>8.461538461538462E-2</v>
      </c>
      <c r="I331" s="3">
        <f t="shared" si="22"/>
        <v>0.16153846153846155</v>
      </c>
      <c r="J331" s="3">
        <f t="shared" si="23"/>
        <v>0.56153846153846154</v>
      </c>
    </row>
    <row r="332" spans="1:10" x14ac:dyDescent="0.25">
      <c r="A332" s="4" t="s">
        <v>982</v>
      </c>
      <c r="B332">
        <v>179</v>
      </c>
      <c r="C332">
        <v>138</v>
      </c>
      <c r="D332">
        <v>56</v>
      </c>
      <c r="E332">
        <v>145</v>
      </c>
      <c r="F332">
        <v>260</v>
      </c>
      <c r="G332" s="3">
        <f t="shared" si="20"/>
        <v>0.68846153846153846</v>
      </c>
      <c r="H332" s="3">
        <f t="shared" si="21"/>
        <v>0.53076923076923077</v>
      </c>
      <c r="I332" s="3">
        <f t="shared" si="22"/>
        <v>0.2153846153846154</v>
      </c>
      <c r="J332" s="3">
        <f t="shared" si="23"/>
        <v>0.55769230769230771</v>
      </c>
    </row>
    <row r="333" spans="1:10" x14ac:dyDescent="0.25">
      <c r="A333" s="4" t="s">
        <v>983</v>
      </c>
      <c r="B333">
        <v>196</v>
      </c>
      <c r="C333">
        <v>187</v>
      </c>
      <c r="D333">
        <v>79</v>
      </c>
      <c r="E333">
        <v>150</v>
      </c>
      <c r="F333">
        <v>260</v>
      </c>
      <c r="G333" s="3">
        <f t="shared" si="20"/>
        <v>0.75384615384615383</v>
      </c>
      <c r="H333" s="3">
        <f t="shared" si="21"/>
        <v>0.71923076923076923</v>
      </c>
      <c r="I333" s="3">
        <f t="shared" si="22"/>
        <v>0.30384615384615382</v>
      </c>
      <c r="J333" s="3">
        <f t="shared" si="23"/>
        <v>0.57692307692307687</v>
      </c>
    </row>
    <row r="334" spans="1:10" x14ac:dyDescent="0.25">
      <c r="A334" s="4" t="s">
        <v>984</v>
      </c>
      <c r="B334">
        <v>173</v>
      </c>
      <c r="C334">
        <v>189</v>
      </c>
      <c r="D334">
        <v>100</v>
      </c>
      <c r="E334">
        <v>154</v>
      </c>
      <c r="F334">
        <v>260</v>
      </c>
      <c r="G334" s="3">
        <f t="shared" si="20"/>
        <v>0.66538461538461535</v>
      </c>
      <c r="H334" s="3">
        <f t="shared" si="21"/>
        <v>0.72692307692307689</v>
      </c>
      <c r="I334" s="3">
        <f t="shared" si="22"/>
        <v>0.38461538461538464</v>
      </c>
      <c r="J334" s="3">
        <f t="shared" si="23"/>
        <v>0.59230769230769231</v>
      </c>
    </row>
    <row r="335" spans="1:10" x14ac:dyDescent="0.25">
      <c r="A335" s="4" t="s">
        <v>985</v>
      </c>
      <c r="B335">
        <v>199</v>
      </c>
      <c r="C335">
        <v>205</v>
      </c>
      <c r="D335">
        <v>137</v>
      </c>
      <c r="E335">
        <v>163</v>
      </c>
      <c r="F335">
        <v>260</v>
      </c>
      <c r="G335" s="3">
        <f t="shared" ref="G335:G365" si="24">B335/F335</f>
        <v>0.76538461538461533</v>
      </c>
      <c r="H335" s="3">
        <f t="shared" ref="H335:H365" si="25">C335/F335</f>
        <v>0.78846153846153844</v>
      </c>
      <c r="I335" s="3">
        <f t="shared" ref="I335:I365" si="26">D335/F335</f>
        <v>0.52692307692307694</v>
      </c>
      <c r="J335" s="3">
        <f t="shared" ref="J335:J365" si="27">E335/F335</f>
        <v>0.62692307692307692</v>
      </c>
    </row>
    <row r="336" spans="1:10" x14ac:dyDescent="0.25">
      <c r="A336" s="4">
        <v>44166</v>
      </c>
      <c r="B336">
        <v>143</v>
      </c>
      <c r="C336">
        <v>156</v>
      </c>
      <c r="D336">
        <v>145</v>
      </c>
      <c r="E336">
        <v>161</v>
      </c>
      <c r="F336">
        <v>260</v>
      </c>
      <c r="G336" s="3">
        <f t="shared" si="24"/>
        <v>0.55000000000000004</v>
      </c>
      <c r="H336" s="3">
        <f t="shared" si="25"/>
        <v>0.6</v>
      </c>
      <c r="I336" s="3">
        <f t="shared" si="26"/>
        <v>0.55769230769230771</v>
      </c>
      <c r="J336" s="3">
        <f t="shared" si="27"/>
        <v>0.61923076923076925</v>
      </c>
    </row>
    <row r="337" spans="1:10" x14ac:dyDescent="0.25">
      <c r="A337" s="4">
        <v>44167</v>
      </c>
      <c r="B337">
        <v>111</v>
      </c>
      <c r="C337">
        <v>125</v>
      </c>
      <c r="D337">
        <v>148</v>
      </c>
      <c r="E337">
        <v>164</v>
      </c>
      <c r="F337">
        <v>260</v>
      </c>
      <c r="G337" s="3">
        <f t="shared" si="24"/>
        <v>0.42692307692307691</v>
      </c>
      <c r="H337" s="3">
        <f t="shared" si="25"/>
        <v>0.48076923076923078</v>
      </c>
      <c r="I337" s="3">
        <f t="shared" si="26"/>
        <v>0.56923076923076921</v>
      </c>
      <c r="J337" s="3">
        <f t="shared" si="27"/>
        <v>0.63076923076923075</v>
      </c>
    </row>
    <row r="338" spans="1:10" x14ac:dyDescent="0.25">
      <c r="A338" s="4">
        <v>44168</v>
      </c>
      <c r="B338">
        <v>202</v>
      </c>
      <c r="C338">
        <v>171</v>
      </c>
      <c r="D338">
        <v>154</v>
      </c>
      <c r="E338">
        <v>170</v>
      </c>
      <c r="F338">
        <v>260</v>
      </c>
      <c r="G338" s="3">
        <f t="shared" si="24"/>
        <v>0.77692307692307694</v>
      </c>
      <c r="H338" s="3">
        <f t="shared" si="25"/>
        <v>0.65769230769230769</v>
      </c>
      <c r="I338" s="3">
        <f t="shared" si="26"/>
        <v>0.59230769230769231</v>
      </c>
      <c r="J338" s="3">
        <f t="shared" si="27"/>
        <v>0.65384615384615385</v>
      </c>
    </row>
    <row r="339" spans="1:10" x14ac:dyDescent="0.25">
      <c r="A339" s="4">
        <v>44169</v>
      </c>
      <c r="B339">
        <v>78</v>
      </c>
      <c r="C339">
        <v>88</v>
      </c>
      <c r="D339">
        <v>137</v>
      </c>
      <c r="E339">
        <v>164</v>
      </c>
      <c r="F339">
        <v>260</v>
      </c>
      <c r="G339" s="3">
        <f t="shared" si="24"/>
        <v>0.3</v>
      </c>
      <c r="H339" s="3">
        <f t="shared" si="25"/>
        <v>0.33846153846153848</v>
      </c>
      <c r="I339" s="3">
        <f t="shared" si="26"/>
        <v>0.52692307692307694</v>
      </c>
      <c r="J339" s="3">
        <f t="shared" si="27"/>
        <v>0.63076923076923075</v>
      </c>
    </row>
    <row r="340" spans="1:10" x14ac:dyDescent="0.25">
      <c r="A340" s="4">
        <v>44170</v>
      </c>
      <c r="B340">
        <v>118</v>
      </c>
      <c r="C340">
        <v>107</v>
      </c>
      <c r="D340">
        <v>128</v>
      </c>
      <c r="E340">
        <v>163</v>
      </c>
      <c r="F340">
        <v>260</v>
      </c>
      <c r="G340" s="3">
        <f t="shared" si="24"/>
        <v>0.45384615384615384</v>
      </c>
      <c r="H340" s="3">
        <f t="shared" si="25"/>
        <v>0.41153846153846152</v>
      </c>
      <c r="I340" s="3">
        <f t="shared" si="26"/>
        <v>0.49230769230769234</v>
      </c>
      <c r="J340" s="3">
        <f t="shared" si="27"/>
        <v>0.62692307692307692</v>
      </c>
    </row>
    <row r="341" spans="1:10" x14ac:dyDescent="0.25">
      <c r="A341" s="4">
        <v>44171</v>
      </c>
      <c r="B341">
        <v>154</v>
      </c>
      <c r="C341">
        <v>126</v>
      </c>
      <c r="D341">
        <v>135</v>
      </c>
      <c r="E341">
        <v>162</v>
      </c>
      <c r="F341">
        <v>260</v>
      </c>
      <c r="G341" s="3">
        <f t="shared" si="24"/>
        <v>0.59230769230769231</v>
      </c>
      <c r="H341" s="3">
        <f t="shared" si="25"/>
        <v>0.48461538461538461</v>
      </c>
      <c r="I341" s="3">
        <f t="shared" si="26"/>
        <v>0.51923076923076927</v>
      </c>
      <c r="J341" s="3">
        <f t="shared" si="27"/>
        <v>0.62307692307692308</v>
      </c>
    </row>
    <row r="342" spans="1:10" x14ac:dyDescent="0.25">
      <c r="A342" s="4">
        <v>44172</v>
      </c>
      <c r="B342">
        <v>114</v>
      </c>
      <c r="C342">
        <v>110</v>
      </c>
      <c r="D342">
        <v>130</v>
      </c>
      <c r="E342">
        <v>165</v>
      </c>
      <c r="F342">
        <v>260</v>
      </c>
      <c r="G342" s="3">
        <f t="shared" si="24"/>
        <v>0.43846153846153846</v>
      </c>
      <c r="H342" s="3">
        <f t="shared" si="25"/>
        <v>0.42307692307692307</v>
      </c>
      <c r="I342" s="3">
        <f t="shared" si="26"/>
        <v>0.5</v>
      </c>
      <c r="J342" s="3">
        <f t="shared" si="27"/>
        <v>0.63461538461538458</v>
      </c>
    </row>
    <row r="343" spans="1:10" x14ac:dyDescent="0.25">
      <c r="A343" s="4">
        <v>44173</v>
      </c>
      <c r="B343">
        <v>43</v>
      </c>
      <c r="C343">
        <v>52</v>
      </c>
      <c r="D343">
        <v>91</v>
      </c>
      <c r="E343">
        <v>152</v>
      </c>
      <c r="F343">
        <v>260</v>
      </c>
      <c r="G343" s="3">
        <f t="shared" si="24"/>
        <v>0.16538461538461538</v>
      </c>
      <c r="H343" s="3">
        <f t="shared" si="25"/>
        <v>0.2</v>
      </c>
      <c r="I343" s="3">
        <f t="shared" si="26"/>
        <v>0.35</v>
      </c>
      <c r="J343" s="3">
        <f t="shared" si="27"/>
        <v>0.58461538461538465</v>
      </c>
    </row>
    <row r="344" spans="1:10" x14ac:dyDescent="0.25">
      <c r="A344" s="4">
        <v>44174</v>
      </c>
      <c r="B344">
        <v>37</v>
      </c>
      <c r="C344">
        <v>35</v>
      </c>
      <c r="D344">
        <v>67</v>
      </c>
      <c r="E344">
        <v>136</v>
      </c>
      <c r="F344">
        <v>260</v>
      </c>
      <c r="G344" s="3">
        <f t="shared" si="24"/>
        <v>0.1423076923076923</v>
      </c>
      <c r="H344" s="3">
        <f t="shared" si="25"/>
        <v>0.13461538461538461</v>
      </c>
      <c r="I344" s="3">
        <f t="shared" si="26"/>
        <v>0.25769230769230766</v>
      </c>
      <c r="J344" s="3">
        <f t="shared" si="27"/>
        <v>0.52307692307692311</v>
      </c>
    </row>
    <row r="345" spans="1:10" x14ac:dyDescent="0.25">
      <c r="A345" s="4">
        <v>44175</v>
      </c>
      <c r="B345">
        <v>142</v>
      </c>
      <c r="C345">
        <v>96</v>
      </c>
      <c r="D345">
        <v>64</v>
      </c>
      <c r="E345">
        <v>134</v>
      </c>
      <c r="F345">
        <v>260</v>
      </c>
      <c r="G345" s="3">
        <f t="shared" si="24"/>
        <v>0.5461538461538461</v>
      </c>
      <c r="H345" s="3">
        <f t="shared" si="25"/>
        <v>0.36923076923076925</v>
      </c>
      <c r="I345" s="3">
        <f t="shared" si="26"/>
        <v>0.24615384615384617</v>
      </c>
      <c r="J345" s="3">
        <f t="shared" si="27"/>
        <v>0.51538461538461533</v>
      </c>
    </row>
    <row r="346" spans="1:10" x14ac:dyDescent="0.25">
      <c r="A346" s="4">
        <v>44176</v>
      </c>
      <c r="B346">
        <v>40</v>
      </c>
      <c r="C346">
        <v>42</v>
      </c>
      <c r="D346">
        <v>48</v>
      </c>
      <c r="E346">
        <v>123</v>
      </c>
      <c r="F346">
        <v>260</v>
      </c>
      <c r="G346" s="3">
        <f t="shared" si="24"/>
        <v>0.15384615384615385</v>
      </c>
      <c r="H346" s="3">
        <f t="shared" si="25"/>
        <v>0.16153846153846155</v>
      </c>
      <c r="I346" s="3">
        <f t="shared" si="26"/>
        <v>0.18461538461538463</v>
      </c>
      <c r="J346" s="3">
        <f t="shared" si="27"/>
        <v>0.47307692307692306</v>
      </c>
    </row>
    <row r="347" spans="1:10" x14ac:dyDescent="0.25">
      <c r="A347" s="4">
        <v>44177</v>
      </c>
      <c r="B347">
        <v>206</v>
      </c>
      <c r="C347">
        <v>146</v>
      </c>
      <c r="D347">
        <v>64</v>
      </c>
      <c r="E347">
        <v>124</v>
      </c>
      <c r="F347">
        <v>260</v>
      </c>
      <c r="G347" s="3">
        <f t="shared" si="24"/>
        <v>0.79230769230769227</v>
      </c>
      <c r="H347" s="3">
        <f t="shared" si="25"/>
        <v>0.56153846153846154</v>
      </c>
      <c r="I347" s="3">
        <f t="shared" si="26"/>
        <v>0.24615384615384617</v>
      </c>
      <c r="J347" s="3">
        <f t="shared" si="27"/>
        <v>0.47692307692307695</v>
      </c>
    </row>
    <row r="348" spans="1:10" x14ac:dyDescent="0.25">
      <c r="A348" s="4" t="s">
        <v>986</v>
      </c>
      <c r="B348">
        <v>209</v>
      </c>
      <c r="C348">
        <v>190</v>
      </c>
      <c r="D348">
        <v>74</v>
      </c>
      <c r="E348">
        <v>124</v>
      </c>
      <c r="F348">
        <v>260</v>
      </c>
      <c r="G348" s="3">
        <f t="shared" si="24"/>
        <v>0.80384615384615388</v>
      </c>
      <c r="H348" s="3">
        <f t="shared" si="25"/>
        <v>0.73076923076923073</v>
      </c>
      <c r="I348" s="3">
        <f t="shared" si="26"/>
        <v>0.2846153846153846</v>
      </c>
      <c r="J348" s="3">
        <f t="shared" si="27"/>
        <v>0.47692307692307695</v>
      </c>
    </row>
    <row r="349" spans="1:10" x14ac:dyDescent="0.25">
      <c r="A349" s="4" t="s">
        <v>987</v>
      </c>
      <c r="B349">
        <v>144</v>
      </c>
      <c r="C349">
        <v>173</v>
      </c>
      <c r="D349">
        <v>81</v>
      </c>
      <c r="E349">
        <v>125</v>
      </c>
      <c r="F349">
        <v>260</v>
      </c>
      <c r="G349" s="3">
        <f t="shared" si="24"/>
        <v>0.55384615384615388</v>
      </c>
      <c r="H349" s="3">
        <f t="shared" si="25"/>
        <v>0.66538461538461535</v>
      </c>
      <c r="I349" s="3">
        <f t="shared" si="26"/>
        <v>0.31153846153846154</v>
      </c>
      <c r="J349" s="3">
        <f t="shared" si="27"/>
        <v>0.48076923076923078</v>
      </c>
    </row>
    <row r="350" spans="1:10" x14ac:dyDescent="0.25">
      <c r="A350" s="4" t="s">
        <v>988</v>
      </c>
      <c r="B350">
        <v>154</v>
      </c>
      <c r="C350">
        <v>165</v>
      </c>
      <c r="D350">
        <v>96</v>
      </c>
      <c r="E350">
        <v>127</v>
      </c>
      <c r="F350">
        <v>260</v>
      </c>
      <c r="G350" s="3">
        <f t="shared" si="24"/>
        <v>0.59230769230769231</v>
      </c>
      <c r="H350" s="3">
        <f t="shared" si="25"/>
        <v>0.63461538461538458</v>
      </c>
      <c r="I350" s="3">
        <f t="shared" si="26"/>
        <v>0.36923076923076925</v>
      </c>
      <c r="J350" s="3">
        <f t="shared" si="27"/>
        <v>0.48846153846153845</v>
      </c>
    </row>
    <row r="351" spans="1:10" x14ac:dyDescent="0.25">
      <c r="A351" s="4" t="s">
        <v>989</v>
      </c>
      <c r="B351">
        <v>164</v>
      </c>
      <c r="C351">
        <v>177</v>
      </c>
      <c r="D351">
        <v>122</v>
      </c>
      <c r="E351">
        <v>132</v>
      </c>
      <c r="F351">
        <v>260</v>
      </c>
      <c r="G351" s="3">
        <f t="shared" si="24"/>
        <v>0.63076923076923075</v>
      </c>
      <c r="H351" s="3">
        <f t="shared" si="25"/>
        <v>0.68076923076923079</v>
      </c>
      <c r="I351" s="3">
        <f t="shared" si="26"/>
        <v>0.46923076923076923</v>
      </c>
      <c r="J351" s="3">
        <f t="shared" si="27"/>
        <v>0.50769230769230766</v>
      </c>
    </row>
    <row r="352" spans="1:10" x14ac:dyDescent="0.25">
      <c r="A352" s="4" t="s">
        <v>990</v>
      </c>
      <c r="B352">
        <v>186</v>
      </c>
      <c r="C352">
        <v>180</v>
      </c>
      <c r="D352">
        <v>140</v>
      </c>
      <c r="E352">
        <v>135</v>
      </c>
      <c r="F352">
        <v>260</v>
      </c>
      <c r="G352" s="3">
        <f t="shared" si="24"/>
        <v>0.7153846153846154</v>
      </c>
      <c r="H352" s="3">
        <f t="shared" si="25"/>
        <v>0.69230769230769229</v>
      </c>
      <c r="I352" s="3">
        <f t="shared" si="26"/>
        <v>0.53846153846153844</v>
      </c>
      <c r="J352" s="3">
        <f t="shared" si="27"/>
        <v>0.51923076923076927</v>
      </c>
    </row>
    <row r="353" spans="1:10" x14ac:dyDescent="0.25">
      <c r="A353" s="4" t="s">
        <v>991</v>
      </c>
      <c r="B353">
        <v>107</v>
      </c>
      <c r="C353">
        <v>153</v>
      </c>
      <c r="D353">
        <v>151</v>
      </c>
      <c r="E353">
        <v>139</v>
      </c>
      <c r="F353">
        <v>260</v>
      </c>
      <c r="G353" s="3">
        <f t="shared" si="24"/>
        <v>0.41153846153846152</v>
      </c>
      <c r="H353" s="3">
        <f t="shared" si="25"/>
        <v>0.58846153846153848</v>
      </c>
      <c r="I353" s="3">
        <f t="shared" si="26"/>
        <v>0.58076923076923082</v>
      </c>
      <c r="J353" s="3">
        <f t="shared" si="27"/>
        <v>0.5346153846153846</v>
      </c>
    </row>
    <row r="354" spans="1:10" x14ac:dyDescent="0.25">
      <c r="A354" s="4" t="s">
        <v>992</v>
      </c>
      <c r="B354">
        <v>190</v>
      </c>
      <c r="C354">
        <v>188</v>
      </c>
      <c r="D354">
        <v>162</v>
      </c>
      <c r="E354">
        <v>146</v>
      </c>
      <c r="F354">
        <v>260</v>
      </c>
      <c r="G354" s="3">
        <f t="shared" si="24"/>
        <v>0.73076923076923073</v>
      </c>
      <c r="H354" s="3">
        <f t="shared" si="25"/>
        <v>0.72307692307692306</v>
      </c>
      <c r="I354" s="3">
        <f t="shared" si="26"/>
        <v>0.62307692307692308</v>
      </c>
      <c r="J354" s="3">
        <f t="shared" si="27"/>
        <v>0.56153846153846154</v>
      </c>
    </row>
    <row r="355" spans="1:10" x14ac:dyDescent="0.25">
      <c r="A355" s="4" t="s">
        <v>993</v>
      </c>
      <c r="B355">
        <v>102</v>
      </c>
      <c r="C355">
        <v>134</v>
      </c>
      <c r="D355">
        <v>161</v>
      </c>
      <c r="E355">
        <v>148</v>
      </c>
      <c r="F355">
        <v>260</v>
      </c>
      <c r="G355" s="3">
        <f t="shared" si="24"/>
        <v>0.3923076923076923</v>
      </c>
      <c r="H355" s="3">
        <f t="shared" si="25"/>
        <v>0.51538461538461533</v>
      </c>
      <c r="I355" s="3">
        <f t="shared" si="26"/>
        <v>0.61923076923076925</v>
      </c>
      <c r="J355" s="3">
        <f t="shared" si="27"/>
        <v>0.56923076923076921</v>
      </c>
    </row>
    <row r="356" spans="1:10" x14ac:dyDescent="0.25">
      <c r="A356" s="4" t="s">
        <v>994</v>
      </c>
      <c r="B356">
        <v>52</v>
      </c>
      <c r="C356">
        <v>48</v>
      </c>
      <c r="D356">
        <v>118</v>
      </c>
      <c r="E356">
        <v>139</v>
      </c>
      <c r="F356">
        <v>260</v>
      </c>
      <c r="G356" s="3">
        <f t="shared" si="24"/>
        <v>0.2</v>
      </c>
      <c r="H356" s="3">
        <f t="shared" si="25"/>
        <v>0.18461538461538463</v>
      </c>
      <c r="I356" s="3">
        <f t="shared" si="26"/>
        <v>0.45384615384615384</v>
      </c>
      <c r="J356" s="3">
        <f t="shared" si="27"/>
        <v>0.5346153846153846</v>
      </c>
    </row>
    <row r="357" spans="1:10" x14ac:dyDescent="0.25">
      <c r="A357" s="4" t="s">
        <v>995</v>
      </c>
      <c r="B357">
        <v>95</v>
      </c>
      <c r="C357">
        <v>78</v>
      </c>
      <c r="D357">
        <v>104</v>
      </c>
      <c r="E357">
        <v>136</v>
      </c>
      <c r="F357">
        <v>260</v>
      </c>
      <c r="G357" s="3">
        <f t="shared" si="24"/>
        <v>0.36538461538461536</v>
      </c>
      <c r="H357" s="3">
        <f t="shared" si="25"/>
        <v>0.3</v>
      </c>
      <c r="I357" s="3">
        <f t="shared" si="26"/>
        <v>0.4</v>
      </c>
      <c r="J357" s="3">
        <f t="shared" si="27"/>
        <v>0.52307692307692311</v>
      </c>
    </row>
    <row r="358" spans="1:10" x14ac:dyDescent="0.25">
      <c r="A358" s="4" t="s">
        <v>996</v>
      </c>
      <c r="B358">
        <v>54</v>
      </c>
      <c r="C358">
        <v>47</v>
      </c>
      <c r="D358">
        <v>55</v>
      </c>
      <c r="E358">
        <v>89</v>
      </c>
      <c r="F358">
        <v>260</v>
      </c>
      <c r="G358" s="3">
        <f t="shared" si="24"/>
        <v>0.2076923076923077</v>
      </c>
      <c r="H358" s="3">
        <f t="shared" si="25"/>
        <v>0.18076923076923077</v>
      </c>
      <c r="I358" s="3">
        <f t="shared" si="26"/>
        <v>0.21153846153846154</v>
      </c>
      <c r="J358" s="3">
        <f t="shared" si="27"/>
        <v>0.34230769230769231</v>
      </c>
    </row>
    <row r="359" spans="1:10" x14ac:dyDescent="0.25">
      <c r="A359" s="4" t="s">
        <v>997</v>
      </c>
      <c r="B359">
        <v>77</v>
      </c>
      <c r="C359">
        <v>83</v>
      </c>
      <c r="D359">
        <v>59</v>
      </c>
      <c r="E359">
        <v>72</v>
      </c>
      <c r="F359">
        <v>260</v>
      </c>
      <c r="G359" s="3">
        <f t="shared" si="24"/>
        <v>0.29615384615384616</v>
      </c>
      <c r="H359" s="3">
        <f t="shared" si="25"/>
        <v>0.31923076923076921</v>
      </c>
      <c r="I359" s="3">
        <f t="shared" si="26"/>
        <v>0.22692307692307692</v>
      </c>
      <c r="J359" s="3">
        <f t="shared" si="27"/>
        <v>0.27692307692307694</v>
      </c>
    </row>
    <row r="360" spans="1:10" x14ac:dyDescent="0.25">
      <c r="A360" s="4" t="s">
        <v>998</v>
      </c>
      <c r="B360">
        <v>228</v>
      </c>
      <c r="C360">
        <v>220</v>
      </c>
      <c r="D360">
        <v>101</v>
      </c>
      <c r="E360">
        <v>79</v>
      </c>
      <c r="F360">
        <v>260</v>
      </c>
      <c r="G360" s="3">
        <f t="shared" si="24"/>
        <v>0.87692307692307692</v>
      </c>
      <c r="H360" s="3">
        <f t="shared" si="25"/>
        <v>0.84615384615384615</v>
      </c>
      <c r="I360" s="3">
        <f t="shared" si="26"/>
        <v>0.38846153846153847</v>
      </c>
      <c r="J360" s="3">
        <f t="shared" si="27"/>
        <v>0.30384615384615382</v>
      </c>
    </row>
    <row r="361" spans="1:10" x14ac:dyDescent="0.25">
      <c r="A361" s="4" t="s">
        <v>999</v>
      </c>
      <c r="B361" s="2">
        <v>126</v>
      </c>
      <c r="C361" s="2">
        <v>161</v>
      </c>
      <c r="D361" s="2">
        <v>123</v>
      </c>
      <c r="E361" s="2">
        <v>82</v>
      </c>
      <c r="F361" s="2">
        <v>260</v>
      </c>
      <c r="G361" s="3">
        <f t="shared" si="24"/>
        <v>0.48461538461538461</v>
      </c>
      <c r="H361" s="3">
        <f t="shared" si="25"/>
        <v>0.61923076923076925</v>
      </c>
      <c r="I361" s="3">
        <f t="shared" si="26"/>
        <v>0.47307692307692306</v>
      </c>
      <c r="J361" s="3">
        <f t="shared" si="27"/>
        <v>0.31538461538461537</v>
      </c>
    </row>
    <row r="362" spans="1:10" x14ac:dyDescent="0.25">
      <c r="A362" s="4" t="s">
        <v>1000</v>
      </c>
      <c r="B362">
        <v>163</v>
      </c>
      <c r="C362">
        <v>164</v>
      </c>
      <c r="D362">
        <v>143</v>
      </c>
      <c r="E362">
        <v>92</v>
      </c>
      <c r="F362">
        <v>260</v>
      </c>
      <c r="G362" s="3">
        <f t="shared" si="24"/>
        <v>0.62692307692307692</v>
      </c>
      <c r="H362" s="3">
        <f t="shared" si="25"/>
        <v>0.63076923076923075</v>
      </c>
      <c r="I362" s="3">
        <f t="shared" si="26"/>
        <v>0.55000000000000004</v>
      </c>
      <c r="J362" s="3">
        <f t="shared" si="27"/>
        <v>0.35384615384615387</v>
      </c>
    </row>
    <row r="363" spans="1:10" x14ac:dyDescent="0.25">
      <c r="A363" s="4" t="s">
        <v>1001</v>
      </c>
      <c r="B363">
        <v>136</v>
      </c>
      <c r="C363">
        <v>157</v>
      </c>
      <c r="D363">
        <v>155</v>
      </c>
      <c r="E363">
        <v>95</v>
      </c>
      <c r="F363">
        <v>260</v>
      </c>
      <c r="G363" s="3">
        <f t="shared" si="24"/>
        <v>0.52307692307692311</v>
      </c>
      <c r="H363" s="3">
        <f t="shared" si="25"/>
        <v>0.60384615384615381</v>
      </c>
      <c r="I363" s="3">
        <f t="shared" si="26"/>
        <v>0.59615384615384615</v>
      </c>
      <c r="J363" s="3">
        <f t="shared" si="27"/>
        <v>0.36538461538461536</v>
      </c>
    </row>
    <row r="364" spans="1:10" x14ac:dyDescent="0.25">
      <c r="A364" s="4" t="s">
        <v>1002</v>
      </c>
      <c r="B364">
        <v>60</v>
      </c>
      <c r="C364">
        <v>74</v>
      </c>
      <c r="D364">
        <v>121</v>
      </c>
      <c r="E364">
        <v>97</v>
      </c>
      <c r="F364">
        <v>260</v>
      </c>
      <c r="G364" s="3">
        <f t="shared" si="24"/>
        <v>0.23076923076923078</v>
      </c>
      <c r="H364" s="3">
        <f t="shared" si="25"/>
        <v>0.2846153846153846</v>
      </c>
      <c r="I364" s="3">
        <f t="shared" si="26"/>
        <v>0.4653846153846154</v>
      </c>
      <c r="J364" s="3">
        <f t="shared" si="27"/>
        <v>0.37307692307692308</v>
      </c>
    </row>
    <row r="365" spans="1:10" x14ac:dyDescent="0.25">
      <c r="A365" s="4" t="s">
        <v>1003</v>
      </c>
      <c r="B365">
        <v>130</v>
      </c>
      <c r="C365">
        <v>114</v>
      </c>
      <c r="D365">
        <v>127</v>
      </c>
      <c r="E365">
        <v>104</v>
      </c>
      <c r="F365">
        <v>260</v>
      </c>
      <c r="G365" s="3">
        <f t="shared" si="24"/>
        <v>0.5</v>
      </c>
      <c r="H365" s="3">
        <f t="shared" si="25"/>
        <v>0.43846153846153846</v>
      </c>
      <c r="I365" s="3">
        <f t="shared" si="26"/>
        <v>0.48846153846153845</v>
      </c>
      <c r="J365" s="3">
        <f t="shared" si="27"/>
        <v>0.4</v>
      </c>
    </row>
    <row r="366" spans="1:10" x14ac:dyDescent="0.25">
      <c r="A366" s="4" t="s">
        <v>1004</v>
      </c>
      <c r="B366" s="2">
        <v>100</v>
      </c>
      <c r="C366" s="2">
        <v>100</v>
      </c>
      <c r="D366" s="2">
        <v>118</v>
      </c>
      <c r="E366" s="2">
        <v>100</v>
      </c>
      <c r="F366" s="2">
        <v>260</v>
      </c>
      <c r="G366" s="3">
        <f>B366/F366</f>
        <v>0.38461538461538464</v>
      </c>
      <c r="H366" s="3">
        <f>C366/F366</f>
        <v>0.38461538461538464</v>
      </c>
      <c r="I366" s="3">
        <f>D366/F366</f>
        <v>0.45384615384615384</v>
      </c>
      <c r="J366" s="3">
        <f>E366/F366</f>
        <v>0.38461538461538464</v>
      </c>
    </row>
    <row r="367" spans="1:10" x14ac:dyDescent="0.25">
      <c r="B367"/>
      <c r="C367"/>
      <c r="D367"/>
      <c r="E367"/>
      <c r="F367"/>
      <c r="G367" s="3"/>
      <c r="H367" s="3"/>
      <c r="I367" s="3"/>
      <c r="J367" s="3"/>
    </row>
    <row r="368" spans="1:10" x14ac:dyDescent="0.25">
      <c r="B368"/>
      <c r="C368"/>
      <c r="D368"/>
      <c r="E368"/>
      <c r="F368"/>
      <c r="G368" s="3"/>
      <c r="H368" s="3"/>
      <c r="I368" s="3"/>
      <c r="J368" s="3"/>
    </row>
    <row r="369" spans="2:10" x14ac:dyDescent="0.25">
      <c r="B369"/>
      <c r="C369"/>
      <c r="D369"/>
      <c r="E369"/>
      <c r="F369"/>
      <c r="G369" s="3"/>
      <c r="H369" s="3"/>
      <c r="I369" s="3"/>
      <c r="J369" s="3"/>
    </row>
    <row r="370" spans="2:10" x14ac:dyDescent="0.25">
      <c r="B370"/>
      <c r="C370"/>
      <c r="D370"/>
      <c r="E370"/>
      <c r="F370"/>
      <c r="G370" s="3"/>
      <c r="H370" s="3"/>
      <c r="I370" s="3"/>
      <c r="J370" s="3"/>
    </row>
    <row r="371" spans="2:10" x14ac:dyDescent="0.25">
      <c r="B371"/>
      <c r="C371"/>
      <c r="D371"/>
      <c r="E371"/>
      <c r="F371"/>
      <c r="G371" s="3"/>
      <c r="H371" s="3"/>
      <c r="I371" s="3"/>
      <c r="J371" s="3"/>
    </row>
    <row r="372" spans="2:10" x14ac:dyDescent="0.25">
      <c r="B372"/>
      <c r="C372"/>
      <c r="D372"/>
      <c r="E372"/>
      <c r="F372"/>
      <c r="G372" s="3"/>
      <c r="H372" s="3"/>
      <c r="I372" s="3"/>
      <c r="J372" s="3"/>
    </row>
    <row r="373" spans="2:10" x14ac:dyDescent="0.25">
      <c r="B373"/>
      <c r="C373"/>
      <c r="D373"/>
      <c r="E373"/>
      <c r="F373"/>
      <c r="G373" s="3"/>
      <c r="H373" s="3"/>
      <c r="I373" s="3"/>
      <c r="J373" s="3"/>
    </row>
    <row r="374" spans="2:10" x14ac:dyDescent="0.25">
      <c r="B374"/>
      <c r="C374"/>
      <c r="D374"/>
      <c r="E374"/>
      <c r="F374"/>
      <c r="G374" s="3"/>
      <c r="H374" s="3"/>
      <c r="I374" s="3"/>
      <c r="J374" s="3"/>
    </row>
    <row r="375" spans="2:10" x14ac:dyDescent="0.25">
      <c r="B375"/>
      <c r="C375"/>
      <c r="D375"/>
      <c r="E375"/>
      <c r="F375"/>
      <c r="G375" s="3"/>
      <c r="H375" s="3"/>
      <c r="I375" s="3"/>
      <c r="J375" s="3"/>
    </row>
    <row r="376" spans="2:10" x14ac:dyDescent="0.25">
      <c r="B376"/>
      <c r="C376"/>
      <c r="D376"/>
      <c r="E376"/>
      <c r="F376"/>
      <c r="G376" s="3"/>
      <c r="H376" s="3"/>
      <c r="I376" s="3"/>
      <c r="J376" s="3"/>
    </row>
    <row r="377" spans="2:10" x14ac:dyDescent="0.25">
      <c r="B377"/>
      <c r="C377"/>
      <c r="D377"/>
      <c r="E377"/>
      <c r="F377"/>
      <c r="G377" s="3"/>
      <c r="H377" s="3"/>
      <c r="I377" s="3"/>
      <c r="J377" s="3"/>
    </row>
    <row r="378" spans="2:10" x14ac:dyDescent="0.25">
      <c r="B378"/>
      <c r="C378"/>
      <c r="D378"/>
      <c r="E378"/>
      <c r="F378"/>
      <c r="G378" s="3"/>
      <c r="H378" s="3"/>
      <c r="I378" s="3"/>
      <c r="J378" s="3"/>
    </row>
    <row r="379" spans="2:10" x14ac:dyDescent="0.25">
      <c r="B379"/>
      <c r="C379"/>
      <c r="D379"/>
      <c r="E379"/>
      <c r="F379"/>
      <c r="G379" s="3"/>
      <c r="H379" s="3"/>
      <c r="I379" s="3"/>
      <c r="J379" s="3"/>
    </row>
    <row r="380" spans="2:10" x14ac:dyDescent="0.25">
      <c r="B380"/>
      <c r="C380"/>
      <c r="D380"/>
      <c r="E380"/>
      <c r="F380"/>
      <c r="G380" s="3"/>
      <c r="H380" s="3"/>
      <c r="I380" s="3"/>
      <c r="J380" s="3"/>
    </row>
    <row r="381" spans="2:10" x14ac:dyDescent="0.25">
      <c r="B381"/>
      <c r="C381"/>
      <c r="D381"/>
      <c r="E381"/>
      <c r="F381"/>
      <c r="G381" s="3"/>
      <c r="H381" s="3"/>
      <c r="I381" s="3"/>
      <c r="J381" s="3"/>
    </row>
    <row r="382" spans="2:10" x14ac:dyDescent="0.25">
      <c r="B382"/>
      <c r="C382"/>
      <c r="D382"/>
      <c r="E382"/>
      <c r="F382"/>
      <c r="G382" s="3"/>
      <c r="H382" s="3"/>
      <c r="I382" s="3"/>
      <c r="J382" s="3"/>
    </row>
    <row r="383" spans="2:10" x14ac:dyDescent="0.25">
      <c r="B383"/>
      <c r="C383"/>
      <c r="D383"/>
      <c r="E383"/>
      <c r="F383"/>
      <c r="G383" s="3"/>
      <c r="H383" s="3"/>
      <c r="I383" s="3"/>
      <c r="J383" s="3"/>
    </row>
    <row r="384" spans="2:10" x14ac:dyDescent="0.25">
      <c r="B384"/>
      <c r="C384"/>
      <c r="D384"/>
      <c r="E384"/>
      <c r="F384"/>
      <c r="G384" s="3"/>
      <c r="H384" s="3"/>
      <c r="I384" s="3"/>
      <c r="J384" s="3"/>
    </row>
    <row r="385" spans="2:10" x14ac:dyDescent="0.25">
      <c r="B385"/>
      <c r="C385"/>
      <c r="D385"/>
      <c r="E385"/>
      <c r="F385"/>
      <c r="G385" s="3"/>
      <c r="H385" s="3"/>
      <c r="I385" s="3"/>
      <c r="J385" s="3"/>
    </row>
    <row r="386" spans="2:10" x14ac:dyDescent="0.25">
      <c r="B386"/>
      <c r="C386"/>
      <c r="D386"/>
      <c r="E386"/>
      <c r="F386"/>
      <c r="G386" s="3"/>
      <c r="H386" s="3"/>
      <c r="I386" s="3"/>
      <c r="J386" s="3"/>
    </row>
    <row r="387" spans="2:10" x14ac:dyDescent="0.25">
      <c r="B387"/>
      <c r="C387"/>
      <c r="D387"/>
      <c r="E387"/>
      <c r="F387"/>
      <c r="G387" s="3"/>
      <c r="H387" s="3"/>
      <c r="I387" s="3"/>
      <c r="J387" s="3"/>
    </row>
    <row r="388" spans="2:10" x14ac:dyDescent="0.25">
      <c r="B388"/>
      <c r="C388"/>
      <c r="D388"/>
      <c r="E388"/>
      <c r="F388"/>
      <c r="G388" s="3"/>
      <c r="H388" s="3"/>
      <c r="I388" s="3"/>
      <c r="J388" s="3"/>
    </row>
    <row r="389" spans="2:10" x14ac:dyDescent="0.25">
      <c r="B389"/>
      <c r="C389"/>
      <c r="D389"/>
      <c r="E389"/>
      <c r="F389"/>
      <c r="G389" s="3"/>
      <c r="H389" s="3"/>
      <c r="I389" s="3"/>
      <c r="J389" s="3"/>
    </row>
    <row r="390" spans="2:10" x14ac:dyDescent="0.25">
      <c r="B390"/>
      <c r="C390"/>
      <c r="D390"/>
      <c r="E390"/>
      <c r="F390"/>
      <c r="G390" s="3"/>
      <c r="H390" s="3"/>
      <c r="I390" s="3"/>
      <c r="J390" s="3"/>
    </row>
    <row r="391" spans="2:10" x14ac:dyDescent="0.25">
      <c r="B391"/>
      <c r="C391"/>
      <c r="D391"/>
      <c r="E391"/>
      <c r="F391"/>
      <c r="G391" s="3"/>
      <c r="H391" s="3"/>
      <c r="I391" s="3"/>
      <c r="J391" s="3"/>
    </row>
    <row r="392" spans="2:10" x14ac:dyDescent="0.25">
      <c r="B392"/>
      <c r="C392"/>
      <c r="D392"/>
      <c r="E392"/>
      <c r="F392"/>
      <c r="G392" s="3"/>
      <c r="H392" s="3"/>
      <c r="I392" s="3"/>
      <c r="J392" s="3"/>
    </row>
    <row r="393" spans="2:10" x14ac:dyDescent="0.25">
      <c r="B393"/>
      <c r="C393"/>
      <c r="D393"/>
      <c r="E393"/>
      <c r="F393"/>
      <c r="G393" s="3"/>
      <c r="H393" s="3"/>
      <c r="I393" s="3"/>
      <c r="J393" s="3"/>
    </row>
    <row r="394" spans="2:10" x14ac:dyDescent="0.25">
      <c r="B394"/>
      <c r="C394"/>
      <c r="D394"/>
      <c r="E394"/>
      <c r="F394"/>
      <c r="G394" s="3"/>
      <c r="H394" s="3"/>
      <c r="I394" s="3"/>
      <c r="J394" s="3"/>
    </row>
    <row r="395" spans="2:10" x14ac:dyDescent="0.25">
      <c r="B395"/>
      <c r="C395"/>
      <c r="D395"/>
      <c r="E395"/>
      <c r="F395"/>
      <c r="G395" s="3"/>
      <c r="H395" s="3"/>
      <c r="I395" s="3"/>
      <c r="J395" s="3"/>
    </row>
    <row r="396" spans="2:10" x14ac:dyDescent="0.25">
      <c r="B396"/>
      <c r="C396"/>
      <c r="D396"/>
      <c r="E396"/>
      <c r="F396"/>
      <c r="G396" s="3"/>
      <c r="H396" s="3"/>
      <c r="I396" s="3"/>
      <c r="J396" s="3"/>
    </row>
    <row r="397" spans="2:10" x14ac:dyDescent="0.25">
      <c r="B397"/>
      <c r="C397"/>
      <c r="D397"/>
      <c r="E397"/>
      <c r="F397"/>
      <c r="G397" s="3"/>
      <c r="H397" s="3"/>
      <c r="I397" s="3"/>
      <c r="J397" s="3"/>
    </row>
    <row r="398" spans="2:10" x14ac:dyDescent="0.25">
      <c r="B398"/>
      <c r="C398"/>
      <c r="D398"/>
      <c r="E398"/>
      <c r="F398"/>
      <c r="G398" s="3"/>
      <c r="H398" s="3"/>
      <c r="I398" s="3"/>
      <c r="J398" s="3"/>
    </row>
    <row r="399" spans="2:10" x14ac:dyDescent="0.25">
      <c r="B399"/>
      <c r="C399"/>
      <c r="D399"/>
      <c r="E399"/>
      <c r="F399"/>
      <c r="G399" s="3"/>
      <c r="H399" s="3"/>
      <c r="I399" s="3"/>
      <c r="J399" s="3"/>
    </row>
    <row r="400" spans="2:10" x14ac:dyDescent="0.25">
      <c r="B400"/>
      <c r="C400"/>
      <c r="D400"/>
      <c r="E400"/>
      <c r="F400"/>
      <c r="G400" s="3"/>
      <c r="H400" s="3"/>
      <c r="I400" s="3"/>
      <c r="J400" s="3"/>
    </row>
    <row r="401" spans="2:10" x14ac:dyDescent="0.25">
      <c r="B401"/>
      <c r="C401"/>
      <c r="D401"/>
      <c r="E401"/>
      <c r="F401"/>
      <c r="G401" s="3"/>
      <c r="H401" s="3"/>
      <c r="I401" s="3"/>
      <c r="J401" s="3"/>
    </row>
    <row r="402" spans="2:10" x14ac:dyDescent="0.25">
      <c r="B402"/>
      <c r="C402"/>
      <c r="D402"/>
      <c r="E402"/>
      <c r="F402"/>
      <c r="G402" s="3"/>
      <c r="H402" s="3"/>
      <c r="I402" s="3"/>
      <c r="J402" s="3"/>
    </row>
    <row r="403" spans="2:10" x14ac:dyDescent="0.25">
      <c r="B403"/>
      <c r="C403"/>
      <c r="D403"/>
      <c r="E403"/>
      <c r="F403"/>
      <c r="G403" s="3"/>
      <c r="H403" s="3"/>
      <c r="I403" s="3"/>
      <c r="J403" s="3"/>
    </row>
    <row r="404" spans="2:10" x14ac:dyDescent="0.25">
      <c r="B404"/>
      <c r="C404"/>
      <c r="D404"/>
      <c r="E404"/>
      <c r="F404"/>
      <c r="G404" s="3"/>
      <c r="H404" s="3"/>
      <c r="I404" s="3"/>
      <c r="J404" s="3"/>
    </row>
    <row r="405" spans="2:10" x14ac:dyDescent="0.25">
      <c r="B405"/>
      <c r="C405"/>
      <c r="D405"/>
      <c r="E405"/>
      <c r="F405"/>
      <c r="G405" s="3"/>
      <c r="H405" s="3"/>
      <c r="I405" s="3"/>
      <c r="J405" s="3"/>
    </row>
    <row r="406" spans="2:10" x14ac:dyDescent="0.25">
      <c r="B406"/>
      <c r="C406"/>
      <c r="D406"/>
      <c r="E406"/>
      <c r="F406"/>
      <c r="G406" s="3"/>
      <c r="H406" s="3"/>
      <c r="I406" s="3"/>
      <c r="J406" s="3"/>
    </row>
    <row r="407" spans="2:10" x14ac:dyDescent="0.25">
      <c r="B407"/>
      <c r="C407"/>
      <c r="D407"/>
      <c r="E407"/>
      <c r="F407"/>
      <c r="G407" s="3"/>
      <c r="H407" s="3"/>
      <c r="I407" s="3"/>
      <c r="J407" s="3"/>
    </row>
    <row r="408" spans="2:10" x14ac:dyDescent="0.25">
      <c r="B408"/>
      <c r="C408"/>
      <c r="D408"/>
      <c r="E408"/>
      <c r="F408"/>
      <c r="G408" s="3"/>
      <c r="H408" s="3"/>
      <c r="I408" s="3"/>
      <c r="J408" s="3"/>
    </row>
    <row r="409" spans="2:10" x14ac:dyDescent="0.25">
      <c r="B409"/>
      <c r="C409"/>
      <c r="D409"/>
      <c r="E409"/>
      <c r="F409"/>
      <c r="G409" s="3"/>
      <c r="H409" s="3"/>
      <c r="I409" s="3"/>
      <c r="J409" s="3"/>
    </row>
    <row r="410" spans="2:10" x14ac:dyDescent="0.25">
      <c r="B410"/>
      <c r="C410"/>
      <c r="D410"/>
      <c r="E410"/>
      <c r="F410"/>
      <c r="G410" s="3"/>
      <c r="H410" s="3"/>
      <c r="I410" s="3"/>
      <c r="J410" s="3"/>
    </row>
    <row r="411" spans="2:10" x14ac:dyDescent="0.25">
      <c r="B411"/>
      <c r="C411"/>
      <c r="D411"/>
      <c r="E411"/>
      <c r="F411"/>
      <c r="G411" s="3"/>
      <c r="H411" s="3"/>
      <c r="I411" s="3"/>
      <c r="J411" s="3"/>
    </row>
    <row r="412" spans="2:10" x14ac:dyDescent="0.25">
      <c r="B412"/>
      <c r="C412"/>
      <c r="D412"/>
      <c r="E412"/>
      <c r="F412"/>
      <c r="G412" s="3"/>
      <c r="H412" s="3"/>
      <c r="I412" s="3"/>
      <c r="J412" s="3"/>
    </row>
    <row r="413" spans="2:10" x14ac:dyDescent="0.25">
      <c r="B413"/>
      <c r="C413"/>
      <c r="D413"/>
      <c r="E413"/>
      <c r="F413"/>
      <c r="G413" s="3"/>
      <c r="H413" s="3"/>
      <c r="I413" s="3"/>
      <c r="J413" s="3"/>
    </row>
    <row r="414" spans="2:10" x14ac:dyDescent="0.25">
      <c r="B414"/>
      <c r="C414"/>
      <c r="D414"/>
      <c r="E414"/>
      <c r="F414"/>
      <c r="G414" s="3"/>
      <c r="H414" s="3"/>
      <c r="I414" s="3"/>
      <c r="J414" s="3"/>
    </row>
    <row r="415" spans="2:10" x14ac:dyDescent="0.25">
      <c r="B415"/>
      <c r="C415"/>
      <c r="D415"/>
      <c r="E415"/>
      <c r="F415"/>
      <c r="G415" s="3"/>
      <c r="H415" s="3"/>
      <c r="I415" s="3"/>
      <c r="J415" s="3"/>
    </row>
    <row r="416" spans="2:10" x14ac:dyDescent="0.25">
      <c r="B416"/>
      <c r="C416"/>
      <c r="D416"/>
      <c r="E416"/>
      <c r="F416"/>
      <c r="G416" s="3"/>
      <c r="H416" s="3"/>
      <c r="I416" s="3"/>
      <c r="J416" s="3"/>
    </row>
    <row r="417" spans="2:10" x14ac:dyDescent="0.25">
      <c r="B417"/>
      <c r="C417"/>
      <c r="D417"/>
      <c r="E417"/>
      <c r="F417"/>
      <c r="G417" s="3"/>
      <c r="H417" s="3"/>
      <c r="I417" s="3"/>
      <c r="J417" s="3"/>
    </row>
    <row r="418" spans="2:10" x14ac:dyDescent="0.25">
      <c r="B418"/>
      <c r="C418"/>
      <c r="D418"/>
      <c r="E418"/>
      <c r="F418"/>
      <c r="G418" s="3"/>
      <c r="H418" s="3"/>
      <c r="I418" s="3"/>
      <c r="J418" s="3"/>
    </row>
    <row r="419" spans="2:10" x14ac:dyDescent="0.25">
      <c r="B419"/>
      <c r="C419"/>
      <c r="D419"/>
      <c r="E419"/>
      <c r="F419"/>
      <c r="G419" s="3"/>
      <c r="H419" s="3"/>
      <c r="I419" s="3"/>
      <c r="J419" s="3"/>
    </row>
    <row r="420" spans="2:10" x14ac:dyDescent="0.25">
      <c r="B420"/>
      <c r="C420"/>
      <c r="D420"/>
      <c r="E420"/>
      <c r="F420"/>
      <c r="G420" s="3"/>
      <c r="H420" s="3"/>
      <c r="I420" s="3"/>
      <c r="J420" s="3"/>
    </row>
    <row r="421" spans="2:10" x14ac:dyDescent="0.25">
      <c r="B421"/>
      <c r="C421"/>
      <c r="D421"/>
      <c r="E421"/>
      <c r="F421"/>
      <c r="G421" s="3"/>
      <c r="H421" s="3"/>
      <c r="I421" s="3"/>
      <c r="J421" s="3"/>
    </row>
    <row r="422" spans="2:10" x14ac:dyDescent="0.25">
      <c r="B422"/>
      <c r="C422"/>
      <c r="D422"/>
      <c r="E422"/>
      <c r="F422"/>
      <c r="G422" s="3"/>
      <c r="H422" s="3"/>
      <c r="I422" s="3"/>
      <c r="J422" s="3"/>
    </row>
    <row r="423" spans="2:10" x14ac:dyDescent="0.25">
      <c r="B423"/>
      <c r="C423"/>
      <c r="D423"/>
      <c r="E423"/>
      <c r="F423"/>
      <c r="G423" s="3"/>
      <c r="H423" s="3"/>
      <c r="I423" s="3"/>
      <c r="J423" s="3"/>
    </row>
    <row r="424" spans="2:10" x14ac:dyDescent="0.25">
      <c r="B424"/>
      <c r="C424"/>
      <c r="D424"/>
      <c r="E424"/>
      <c r="F424"/>
      <c r="G424" s="3"/>
      <c r="H424" s="3"/>
      <c r="I424" s="3"/>
      <c r="J424" s="3"/>
    </row>
    <row r="425" spans="2:10" x14ac:dyDescent="0.25">
      <c r="B425"/>
      <c r="C425"/>
      <c r="D425"/>
      <c r="E425"/>
      <c r="F425"/>
      <c r="G425" s="3"/>
      <c r="H425" s="3"/>
      <c r="I425" s="3"/>
      <c r="J425" s="3"/>
    </row>
    <row r="426" spans="2:10" x14ac:dyDescent="0.25">
      <c r="B426"/>
      <c r="C426"/>
      <c r="D426"/>
      <c r="E426"/>
      <c r="F426"/>
      <c r="G426" s="3"/>
      <c r="H426" s="3"/>
      <c r="I426" s="3"/>
      <c r="J426" s="3"/>
    </row>
    <row r="427" spans="2:10" x14ac:dyDescent="0.25">
      <c r="B427"/>
      <c r="C427"/>
      <c r="D427"/>
      <c r="E427"/>
      <c r="F427"/>
      <c r="G427" s="3"/>
      <c r="H427" s="3"/>
      <c r="I427" s="3"/>
      <c r="J427" s="3"/>
    </row>
    <row r="428" spans="2:10" x14ac:dyDescent="0.25">
      <c r="B428"/>
      <c r="C428"/>
      <c r="D428"/>
      <c r="E428"/>
      <c r="F428"/>
      <c r="G428" s="3"/>
      <c r="H428" s="3"/>
      <c r="I428" s="3"/>
      <c r="J428" s="3"/>
    </row>
    <row r="429" spans="2:10" x14ac:dyDescent="0.25">
      <c r="B429"/>
      <c r="C429"/>
      <c r="D429"/>
      <c r="E429"/>
      <c r="F429"/>
      <c r="G429" s="3"/>
      <c r="H429" s="3"/>
      <c r="I429" s="3"/>
      <c r="J429" s="3"/>
    </row>
    <row r="430" spans="2:10" x14ac:dyDescent="0.25">
      <c r="B430"/>
      <c r="C430"/>
      <c r="D430"/>
      <c r="E430"/>
      <c r="F430"/>
      <c r="G430" s="3"/>
      <c r="H430" s="3"/>
      <c r="I430" s="3"/>
      <c r="J430" s="3"/>
    </row>
    <row r="431" spans="2:10" x14ac:dyDescent="0.25">
      <c r="B431"/>
      <c r="C431"/>
      <c r="D431"/>
      <c r="E431"/>
      <c r="F431"/>
      <c r="G431" s="3"/>
      <c r="H431" s="3"/>
      <c r="I431" s="3"/>
      <c r="J431" s="3"/>
    </row>
    <row r="432" spans="2:10" x14ac:dyDescent="0.25">
      <c r="B432"/>
      <c r="C432"/>
      <c r="D432"/>
      <c r="E432"/>
      <c r="F432"/>
      <c r="G432" s="3"/>
      <c r="H432" s="3"/>
      <c r="I432" s="3"/>
      <c r="J432" s="3"/>
    </row>
    <row r="433" spans="2:10" x14ac:dyDescent="0.25">
      <c r="B433"/>
      <c r="C433"/>
      <c r="D433"/>
      <c r="E433"/>
      <c r="F433"/>
      <c r="G433" s="3"/>
      <c r="H433" s="3"/>
      <c r="I433" s="3"/>
      <c r="J433" s="3"/>
    </row>
    <row r="434" spans="2:10" x14ac:dyDescent="0.25">
      <c r="B434"/>
      <c r="C434"/>
      <c r="D434"/>
      <c r="E434"/>
      <c r="F434"/>
      <c r="G434" s="3"/>
      <c r="H434" s="3"/>
      <c r="I434" s="3"/>
      <c r="J434" s="3"/>
    </row>
    <row r="435" spans="2:10" x14ac:dyDescent="0.25">
      <c r="B435"/>
      <c r="C435"/>
      <c r="D435"/>
      <c r="E435"/>
      <c r="F435"/>
      <c r="G435" s="3"/>
      <c r="H435" s="3"/>
      <c r="I435" s="3"/>
      <c r="J435" s="3"/>
    </row>
    <row r="436" spans="2:10" x14ac:dyDescent="0.25">
      <c r="B436"/>
      <c r="C436"/>
      <c r="D436"/>
      <c r="E436"/>
      <c r="F436"/>
      <c r="G436" s="3"/>
      <c r="H436" s="3"/>
      <c r="I436" s="3"/>
      <c r="J436" s="3"/>
    </row>
    <row r="437" spans="2:10" x14ac:dyDescent="0.25">
      <c r="B437"/>
      <c r="C437"/>
      <c r="D437"/>
      <c r="E437"/>
      <c r="F437"/>
      <c r="G437" s="3"/>
      <c r="H437" s="3"/>
      <c r="I437" s="3"/>
      <c r="J437" s="3"/>
    </row>
    <row r="438" spans="2:10" x14ac:dyDescent="0.25">
      <c r="B438"/>
      <c r="C438"/>
      <c r="D438"/>
      <c r="E438"/>
      <c r="F438"/>
      <c r="G438" s="3"/>
      <c r="H438" s="3"/>
      <c r="I438" s="3"/>
      <c r="J438" s="3"/>
    </row>
    <row r="439" spans="2:10" x14ac:dyDescent="0.25">
      <c r="B439"/>
      <c r="C439"/>
      <c r="D439"/>
      <c r="E439"/>
      <c r="F439"/>
      <c r="G439" s="3"/>
      <c r="H439" s="3"/>
      <c r="I439" s="3"/>
      <c r="J439" s="3"/>
    </row>
    <row r="440" spans="2:10" x14ac:dyDescent="0.25">
      <c r="B440"/>
      <c r="C440"/>
      <c r="D440"/>
      <c r="E440"/>
      <c r="F440"/>
      <c r="G440" s="3"/>
      <c r="H440" s="3"/>
      <c r="I440" s="3"/>
      <c r="J440" s="3"/>
    </row>
    <row r="441" spans="2:10" x14ac:dyDescent="0.25">
      <c r="B441"/>
      <c r="C441"/>
      <c r="D441"/>
      <c r="E441"/>
      <c r="F441"/>
      <c r="G441" s="3"/>
      <c r="H441" s="3"/>
      <c r="I441" s="3"/>
      <c r="J441" s="3"/>
    </row>
    <row r="442" spans="2:10" x14ac:dyDescent="0.25">
      <c r="B442"/>
      <c r="C442"/>
      <c r="D442"/>
      <c r="E442"/>
      <c r="F442"/>
      <c r="G442" s="3"/>
      <c r="H442" s="3"/>
      <c r="I442" s="3"/>
      <c r="J442" s="3"/>
    </row>
    <row r="443" spans="2:10" x14ac:dyDescent="0.25">
      <c r="B443"/>
      <c r="C443"/>
      <c r="D443"/>
      <c r="E443"/>
      <c r="F443"/>
      <c r="G443" s="3"/>
      <c r="H443" s="3"/>
      <c r="I443" s="3"/>
      <c r="J443" s="3"/>
    </row>
    <row r="444" spans="2:10" x14ac:dyDescent="0.25">
      <c r="B444"/>
      <c r="C444"/>
      <c r="D444"/>
      <c r="E444"/>
      <c r="F444"/>
      <c r="G444" s="3"/>
      <c r="H444" s="3"/>
      <c r="I444" s="3"/>
      <c r="J444" s="3"/>
    </row>
    <row r="445" spans="2:10" x14ac:dyDescent="0.25">
      <c r="B445"/>
      <c r="C445"/>
      <c r="D445"/>
      <c r="E445"/>
      <c r="F445"/>
      <c r="G445" s="3"/>
      <c r="H445" s="3"/>
      <c r="I445" s="3"/>
      <c r="J445" s="3"/>
    </row>
    <row r="446" spans="2:10" x14ac:dyDescent="0.25">
      <c r="B446"/>
      <c r="C446"/>
      <c r="D446"/>
      <c r="E446"/>
      <c r="F446"/>
      <c r="G446" s="3"/>
      <c r="H446" s="3"/>
      <c r="I446" s="3"/>
      <c r="J446" s="3"/>
    </row>
    <row r="447" spans="2:10" x14ac:dyDescent="0.25">
      <c r="B447"/>
      <c r="C447"/>
      <c r="D447"/>
      <c r="E447"/>
      <c r="F447"/>
      <c r="G447" s="3"/>
      <c r="H447" s="3"/>
      <c r="I447" s="3"/>
      <c r="J447" s="3"/>
    </row>
    <row r="448" spans="2:10" x14ac:dyDescent="0.25">
      <c r="B448"/>
      <c r="C448"/>
      <c r="D448"/>
      <c r="E448"/>
      <c r="F448"/>
      <c r="G448" s="3"/>
      <c r="H448" s="3"/>
      <c r="I448" s="3"/>
      <c r="J448" s="3"/>
    </row>
    <row r="449" spans="2:10" x14ac:dyDescent="0.25">
      <c r="B449"/>
      <c r="C449"/>
      <c r="D449"/>
      <c r="E449"/>
      <c r="F449"/>
      <c r="G449" s="3"/>
      <c r="H449" s="3"/>
      <c r="I449" s="3"/>
      <c r="J449" s="3"/>
    </row>
    <row r="450" spans="2:10" x14ac:dyDescent="0.25">
      <c r="B450"/>
      <c r="C450"/>
      <c r="D450"/>
      <c r="E450"/>
      <c r="F450"/>
      <c r="G450" s="3"/>
      <c r="H450" s="3"/>
      <c r="I450" s="3"/>
      <c r="J450" s="3"/>
    </row>
    <row r="451" spans="2:10" x14ac:dyDescent="0.25">
      <c r="B451"/>
      <c r="C451"/>
      <c r="D451"/>
      <c r="E451"/>
      <c r="F451"/>
      <c r="G451" s="3"/>
      <c r="H451" s="3"/>
      <c r="I451" s="3"/>
      <c r="J451" s="3"/>
    </row>
    <row r="452" spans="2:10" x14ac:dyDescent="0.25">
      <c r="B452"/>
      <c r="C452"/>
      <c r="D452"/>
      <c r="E452"/>
      <c r="F452"/>
      <c r="G452" s="3"/>
      <c r="H452" s="3"/>
      <c r="I452" s="3"/>
      <c r="J452" s="3"/>
    </row>
    <row r="453" spans="2:10" x14ac:dyDescent="0.25">
      <c r="B453"/>
      <c r="C453"/>
      <c r="D453"/>
      <c r="E453"/>
      <c r="F453"/>
      <c r="G453" s="3"/>
      <c r="H453" s="3"/>
      <c r="I453" s="3"/>
      <c r="J453" s="3"/>
    </row>
    <row r="454" spans="2:10" x14ac:dyDescent="0.25">
      <c r="B454"/>
      <c r="C454"/>
      <c r="D454"/>
      <c r="E454"/>
      <c r="F454"/>
      <c r="G454" s="3"/>
      <c r="H454" s="3"/>
      <c r="I454" s="3"/>
      <c r="J454" s="3"/>
    </row>
    <row r="455" spans="2:10" x14ac:dyDescent="0.25">
      <c r="B455"/>
      <c r="C455"/>
      <c r="D455"/>
      <c r="E455"/>
      <c r="F455"/>
      <c r="G455" s="3"/>
      <c r="H455" s="3"/>
      <c r="I455" s="3"/>
      <c r="J455" s="3"/>
    </row>
    <row r="456" spans="2:10" x14ac:dyDescent="0.25">
      <c r="B456"/>
      <c r="C456"/>
      <c r="D456"/>
      <c r="E456"/>
      <c r="F456"/>
      <c r="G456" s="3"/>
      <c r="H456" s="3"/>
      <c r="I456" s="3"/>
      <c r="J456" s="3"/>
    </row>
    <row r="457" spans="2:10" x14ac:dyDescent="0.25">
      <c r="B457"/>
      <c r="C457"/>
      <c r="D457"/>
      <c r="E457"/>
      <c r="F457"/>
      <c r="G457" s="3"/>
      <c r="H457" s="3"/>
      <c r="I457" s="3"/>
      <c r="J457" s="3"/>
    </row>
    <row r="458" spans="2:10" x14ac:dyDescent="0.25">
      <c r="B458"/>
      <c r="C458"/>
      <c r="D458"/>
      <c r="E458"/>
      <c r="F458"/>
      <c r="G458" s="3"/>
      <c r="H458" s="3"/>
      <c r="I458" s="3"/>
      <c r="J458" s="3"/>
    </row>
    <row r="459" spans="2:10" x14ac:dyDescent="0.25">
      <c r="B459"/>
      <c r="C459"/>
      <c r="D459"/>
      <c r="E459"/>
      <c r="F459"/>
      <c r="G459" s="3"/>
      <c r="H459" s="3"/>
      <c r="I459" s="3"/>
      <c r="J459" s="3"/>
    </row>
    <row r="460" spans="2:10" x14ac:dyDescent="0.25">
      <c r="B460"/>
      <c r="C460"/>
      <c r="D460"/>
      <c r="E460"/>
      <c r="F460"/>
      <c r="G460" s="3"/>
      <c r="H460" s="3"/>
      <c r="I460" s="3"/>
      <c r="J460" s="3"/>
    </row>
    <row r="461" spans="2:10" x14ac:dyDescent="0.25">
      <c r="B461"/>
      <c r="C461"/>
      <c r="D461"/>
      <c r="E461"/>
      <c r="F461"/>
      <c r="G461" s="3"/>
      <c r="H461" s="3"/>
      <c r="I461" s="3"/>
      <c r="J461" s="3"/>
    </row>
    <row r="462" spans="2:10" x14ac:dyDescent="0.25">
      <c r="G462" s="3"/>
      <c r="H462" s="3"/>
      <c r="I462" s="3"/>
      <c r="J462" s="3"/>
    </row>
    <row r="463" spans="2:10" x14ac:dyDescent="0.25">
      <c r="G463" s="3"/>
      <c r="H463" s="3"/>
      <c r="I463" s="3"/>
      <c r="J463" s="3"/>
    </row>
    <row r="464" spans="2:10" x14ac:dyDescent="0.25">
      <c r="G464" s="3"/>
      <c r="H464" s="3"/>
      <c r="I464" s="3"/>
      <c r="J464" s="3"/>
    </row>
    <row r="465" spans="7:10" x14ac:dyDescent="0.25">
      <c r="G465" s="3"/>
      <c r="H465" s="3"/>
      <c r="I465" s="3"/>
      <c r="J465" s="3"/>
    </row>
    <row r="466" spans="7:10" x14ac:dyDescent="0.25">
      <c r="G466" s="3"/>
      <c r="H466" s="3"/>
      <c r="I466" s="3"/>
      <c r="J466" s="3"/>
    </row>
    <row r="467" spans="7:10" x14ac:dyDescent="0.25">
      <c r="G467" s="3"/>
      <c r="H467" s="3"/>
      <c r="I467" s="3"/>
      <c r="J467" s="3"/>
    </row>
    <row r="468" spans="7:10" x14ac:dyDescent="0.25">
      <c r="G468" s="3"/>
      <c r="H468" s="3"/>
      <c r="I468" s="3"/>
      <c r="J468" s="3"/>
    </row>
    <row r="469" spans="7:10" x14ac:dyDescent="0.25">
      <c r="G469" s="3"/>
      <c r="H469" s="3"/>
      <c r="I469" s="3"/>
      <c r="J469" s="3"/>
    </row>
    <row r="470" spans="7:10" x14ac:dyDescent="0.25">
      <c r="G470" s="3"/>
      <c r="H470" s="3"/>
      <c r="I470" s="3"/>
      <c r="J470" s="3"/>
    </row>
    <row r="471" spans="7:10" x14ac:dyDescent="0.25">
      <c r="G471" s="3"/>
      <c r="H471" s="3"/>
      <c r="I471" s="3"/>
      <c r="J471" s="3"/>
    </row>
    <row r="472" spans="7:10" x14ac:dyDescent="0.25">
      <c r="G472" s="3"/>
      <c r="H472" s="3"/>
      <c r="I472" s="3"/>
      <c r="J472" s="3"/>
    </row>
    <row r="473" spans="7:10" x14ac:dyDescent="0.25">
      <c r="G473" s="3"/>
      <c r="H473" s="3"/>
      <c r="I473" s="3"/>
      <c r="J473" s="3"/>
    </row>
    <row r="474" spans="7:10" x14ac:dyDescent="0.25">
      <c r="G474" s="3"/>
      <c r="H474" s="3"/>
      <c r="I474" s="3"/>
      <c r="J474" s="3"/>
    </row>
    <row r="475" spans="7:10" x14ac:dyDescent="0.25">
      <c r="G475" s="3"/>
      <c r="H475" s="3"/>
      <c r="I475" s="3"/>
      <c r="J475" s="3"/>
    </row>
    <row r="476" spans="7:10" x14ac:dyDescent="0.25">
      <c r="G476" s="3"/>
      <c r="H476" s="3"/>
      <c r="I476" s="3"/>
      <c r="J476" s="3"/>
    </row>
    <row r="477" spans="7:10" x14ac:dyDescent="0.25">
      <c r="G477" s="3"/>
      <c r="H477" s="3"/>
      <c r="I477" s="3"/>
      <c r="J477" s="3"/>
    </row>
    <row r="478" spans="7:10" x14ac:dyDescent="0.25">
      <c r="G478" s="3"/>
      <c r="H478" s="3"/>
      <c r="I478" s="3"/>
      <c r="J478" s="3"/>
    </row>
    <row r="479" spans="7:10" x14ac:dyDescent="0.25">
      <c r="G479" s="3"/>
      <c r="H479" s="3"/>
      <c r="I479" s="3"/>
      <c r="J479" s="3"/>
    </row>
    <row r="480" spans="7:10" x14ac:dyDescent="0.25">
      <c r="G480" s="3"/>
      <c r="H480" s="3"/>
      <c r="I480" s="3"/>
      <c r="J480" s="3"/>
    </row>
    <row r="481" spans="7:10" x14ac:dyDescent="0.25">
      <c r="G481" s="3"/>
      <c r="H481" s="3"/>
      <c r="I481" s="3"/>
      <c r="J481" s="3"/>
    </row>
    <row r="482" spans="7:10" x14ac:dyDescent="0.25">
      <c r="G482" s="3"/>
      <c r="H482" s="3"/>
      <c r="I482" s="3"/>
      <c r="J482" s="3"/>
    </row>
    <row r="483" spans="7:10" x14ac:dyDescent="0.25">
      <c r="G483" s="3"/>
      <c r="H483" s="3"/>
      <c r="I483" s="3"/>
      <c r="J483" s="3"/>
    </row>
    <row r="484" spans="7:10" x14ac:dyDescent="0.25">
      <c r="G484" s="3"/>
      <c r="H484" s="3"/>
      <c r="I484" s="3"/>
      <c r="J484" s="3"/>
    </row>
    <row r="485" spans="7:10" x14ac:dyDescent="0.25">
      <c r="G485" s="3"/>
      <c r="H485" s="3"/>
      <c r="I485" s="3"/>
      <c r="J485" s="3"/>
    </row>
    <row r="486" spans="7:10" x14ac:dyDescent="0.25">
      <c r="G486" s="3"/>
      <c r="H486" s="3"/>
      <c r="I486" s="3"/>
      <c r="J486" s="3"/>
    </row>
    <row r="487" spans="7:10" x14ac:dyDescent="0.25">
      <c r="G487" s="3"/>
      <c r="H487" s="3"/>
      <c r="I487" s="3"/>
      <c r="J487" s="3"/>
    </row>
    <row r="488" spans="7:10" x14ac:dyDescent="0.25">
      <c r="G488" s="3"/>
      <c r="H488" s="3"/>
      <c r="I488" s="3"/>
      <c r="J488" s="3"/>
    </row>
    <row r="489" spans="7:10" x14ac:dyDescent="0.25">
      <c r="G489" s="3"/>
      <c r="H489" s="3"/>
      <c r="I489" s="3"/>
      <c r="J489" s="3"/>
    </row>
    <row r="490" spans="7:10" x14ac:dyDescent="0.25">
      <c r="G490" s="3"/>
      <c r="H490" s="3"/>
      <c r="I490" s="3"/>
      <c r="J490" s="3"/>
    </row>
    <row r="491" spans="7:10" x14ac:dyDescent="0.25">
      <c r="G491" s="3"/>
      <c r="H491" s="3"/>
      <c r="I491" s="3"/>
      <c r="J491" s="3"/>
    </row>
    <row r="492" spans="7:10" x14ac:dyDescent="0.25">
      <c r="G492" s="3"/>
      <c r="H492" s="3"/>
      <c r="I492" s="3"/>
      <c r="J492" s="3"/>
    </row>
    <row r="493" spans="7:10" x14ac:dyDescent="0.25">
      <c r="G493" s="3"/>
      <c r="H493" s="3"/>
      <c r="I493" s="3"/>
      <c r="J493" s="3"/>
    </row>
    <row r="494" spans="7:10" x14ac:dyDescent="0.25">
      <c r="G494" s="3"/>
      <c r="H494" s="3"/>
      <c r="I494" s="3"/>
      <c r="J494" s="3"/>
    </row>
    <row r="495" spans="7:10" x14ac:dyDescent="0.25">
      <c r="G495" s="3"/>
      <c r="H495" s="3"/>
      <c r="I495" s="3"/>
      <c r="J495" s="3"/>
    </row>
    <row r="496" spans="7:10" x14ac:dyDescent="0.25">
      <c r="G496" s="3"/>
      <c r="H496" s="3"/>
      <c r="I496" s="3"/>
      <c r="J496" s="3"/>
    </row>
    <row r="497" spans="7:10" x14ac:dyDescent="0.25">
      <c r="G497" s="3"/>
      <c r="H497" s="3"/>
      <c r="I497" s="3"/>
      <c r="J497" s="3"/>
    </row>
    <row r="498" spans="7:10" x14ac:dyDescent="0.25">
      <c r="G498" s="3"/>
      <c r="H498" s="3"/>
      <c r="I498" s="3"/>
      <c r="J498" s="3"/>
    </row>
    <row r="499" spans="7:10" x14ac:dyDescent="0.25">
      <c r="G499" s="3"/>
      <c r="H499" s="3"/>
      <c r="I499" s="3"/>
      <c r="J499" s="3"/>
    </row>
    <row r="500" spans="7:10" x14ac:dyDescent="0.25">
      <c r="G500" s="3"/>
      <c r="H500" s="3"/>
      <c r="I500" s="3"/>
      <c r="J500" s="3"/>
    </row>
    <row r="501" spans="7:10" x14ac:dyDescent="0.25">
      <c r="G501" s="3"/>
      <c r="H501" s="3"/>
      <c r="I501" s="3"/>
      <c r="J501" s="3"/>
    </row>
    <row r="502" spans="7:10" x14ac:dyDescent="0.25">
      <c r="G502" s="3"/>
      <c r="H502" s="3"/>
      <c r="I502" s="3"/>
      <c r="J502" s="3"/>
    </row>
    <row r="503" spans="7:10" x14ac:dyDescent="0.25">
      <c r="G503" s="3"/>
      <c r="H503" s="3"/>
      <c r="I503" s="3"/>
      <c r="J503" s="3"/>
    </row>
    <row r="504" spans="7:10" x14ac:dyDescent="0.25">
      <c r="G504" s="3"/>
      <c r="H504" s="3"/>
      <c r="I504" s="3"/>
      <c r="J504" s="3"/>
    </row>
    <row r="505" spans="7:10" x14ac:dyDescent="0.25">
      <c r="G505" s="3"/>
      <c r="H505" s="3"/>
      <c r="I505" s="3"/>
      <c r="J505" s="3"/>
    </row>
    <row r="506" spans="7:10" x14ac:dyDescent="0.25">
      <c r="G506" s="3"/>
      <c r="H506" s="3"/>
      <c r="I506" s="3"/>
      <c r="J506" s="3"/>
    </row>
    <row r="507" spans="7:10" x14ac:dyDescent="0.25">
      <c r="G507" s="3"/>
      <c r="H507" s="3"/>
      <c r="I507" s="3"/>
      <c r="J507" s="3"/>
    </row>
    <row r="508" spans="7:10" x14ac:dyDescent="0.25">
      <c r="G508" s="3"/>
      <c r="H508" s="3"/>
      <c r="I508" s="3"/>
      <c r="J508" s="3"/>
    </row>
    <row r="509" spans="7:10" x14ac:dyDescent="0.25">
      <c r="G509" s="3"/>
      <c r="H509" s="3"/>
      <c r="I509" s="3"/>
      <c r="J509" s="3"/>
    </row>
    <row r="510" spans="7:10" x14ac:dyDescent="0.25">
      <c r="G510" s="3"/>
      <c r="H510" s="3"/>
      <c r="I510" s="3"/>
      <c r="J510" s="3"/>
    </row>
    <row r="511" spans="7:10" x14ac:dyDescent="0.25">
      <c r="G511" s="3"/>
      <c r="H511" s="3"/>
      <c r="I511" s="3"/>
      <c r="J511" s="3"/>
    </row>
    <row r="512" spans="7:10" x14ac:dyDescent="0.25">
      <c r="G512" s="3"/>
      <c r="H512" s="3"/>
      <c r="I512" s="3"/>
      <c r="J512" s="3"/>
    </row>
    <row r="513" spans="7:10" x14ac:dyDescent="0.25">
      <c r="G513" s="3"/>
      <c r="H513" s="3"/>
      <c r="I513" s="3"/>
      <c r="J513" s="3"/>
    </row>
    <row r="514" spans="7:10" x14ac:dyDescent="0.25">
      <c r="G514" s="3"/>
      <c r="H514" s="3"/>
      <c r="I514" s="3"/>
      <c r="J514" s="3"/>
    </row>
    <row r="515" spans="7:10" x14ac:dyDescent="0.25">
      <c r="G515" s="3"/>
      <c r="H515" s="3"/>
      <c r="I515" s="3"/>
      <c r="J515" s="3"/>
    </row>
    <row r="516" spans="7:10" x14ac:dyDescent="0.25">
      <c r="G516" s="3"/>
      <c r="H516" s="3"/>
      <c r="I516" s="3"/>
      <c r="J516" s="3"/>
    </row>
    <row r="517" spans="7:10" x14ac:dyDescent="0.25">
      <c r="G517" s="3"/>
      <c r="H517" s="3"/>
      <c r="I517" s="3"/>
      <c r="J517" s="3"/>
    </row>
    <row r="518" spans="7:10" x14ac:dyDescent="0.25">
      <c r="G518" s="3"/>
      <c r="H518" s="3"/>
      <c r="I518" s="3"/>
      <c r="J518" s="3"/>
    </row>
    <row r="519" spans="7:10" x14ac:dyDescent="0.25">
      <c r="G519" s="3"/>
      <c r="H519" s="3"/>
      <c r="I519" s="3"/>
      <c r="J519" s="3"/>
    </row>
    <row r="520" spans="7:10" x14ac:dyDescent="0.25">
      <c r="G520" s="3"/>
      <c r="H520" s="3"/>
      <c r="I520" s="3"/>
      <c r="J520" s="3"/>
    </row>
    <row r="521" spans="7:10" x14ac:dyDescent="0.25">
      <c r="G521" s="3"/>
      <c r="H521" s="3"/>
      <c r="I521" s="3"/>
      <c r="J521" s="3"/>
    </row>
    <row r="522" spans="7:10" x14ac:dyDescent="0.25">
      <c r="G522" s="3"/>
      <c r="H522" s="3"/>
      <c r="I522" s="3"/>
      <c r="J522" s="3"/>
    </row>
    <row r="523" spans="7:10" x14ac:dyDescent="0.25">
      <c r="G523" s="3"/>
      <c r="H523" s="3"/>
      <c r="I523" s="3"/>
      <c r="J523" s="3"/>
    </row>
    <row r="524" spans="7:10" x14ac:dyDescent="0.25">
      <c r="G524" s="3"/>
      <c r="H524" s="3"/>
      <c r="I524" s="3"/>
      <c r="J524" s="3"/>
    </row>
    <row r="525" spans="7:10" x14ac:dyDescent="0.25">
      <c r="G525" s="3"/>
      <c r="H525" s="3"/>
      <c r="I525" s="3"/>
      <c r="J525" s="3"/>
    </row>
    <row r="526" spans="7:10" x14ac:dyDescent="0.25">
      <c r="G526" s="3"/>
      <c r="H526" s="3"/>
      <c r="I526" s="3"/>
      <c r="J526" s="3"/>
    </row>
    <row r="527" spans="7:10" x14ac:dyDescent="0.25">
      <c r="G527" s="3"/>
      <c r="H527" s="3"/>
      <c r="I527" s="3"/>
      <c r="J527" s="3"/>
    </row>
    <row r="528" spans="7:10" x14ac:dyDescent="0.25">
      <c r="G528" s="3"/>
      <c r="H528" s="3"/>
      <c r="I528" s="3"/>
      <c r="J528" s="3"/>
    </row>
    <row r="529" spans="7:10" x14ac:dyDescent="0.25">
      <c r="G529" s="3"/>
      <c r="H529" s="3"/>
      <c r="I529" s="3"/>
      <c r="J529" s="3"/>
    </row>
    <row r="530" spans="7:10" x14ac:dyDescent="0.25">
      <c r="G530" s="3"/>
      <c r="H530" s="3"/>
      <c r="I530" s="3"/>
      <c r="J530" s="3"/>
    </row>
    <row r="531" spans="7:10" x14ac:dyDescent="0.25">
      <c r="G531" s="3"/>
      <c r="H531" s="3"/>
      <c r="I531" s="3"/>
      <c r="J531" s="3"/>
    </row>
    <row r="532" spans="7:10" x14ac:dyDescent="0.25">
      <c r="G532" s="3"/>
      <c r="H532" s="3"/>
      <c r="I532" s="3"/>
      <c r="J532" s="3"/>
    </row>
    <row r="533" spans="7:10" x14ac:dyDescent="0.25">
      <c r="G533" s="3"/>
      <c r="H533" s="3"/>
      <c r="I533" s="3"/>
      <c r="J533" s="3"/>
    </row>
    <row r="534" spans="7:10" x14ac:dyDescent="0.25">
      <c r="G534" s="3"/>
      <c r="H534" s="3"/>
      <c r="I534" s="3"/>
      <c r="J534" s="3"/>
    </row>
    <row r="535" spans="7:10" x14ac:dyDescent="0.25">
      <c r="G535" s="3"/>
      <c r="H535" s="3"/>
      <c r="I535" s="3"/>
      <c r="J535" s="3"/>
    </row>
    <row r="536" spans="7:10" x14ac:dyDescent="0.25">
      <c r="G536" s="3"/>
      <c r="H536" s="3"/>
      <c r="I536" s="3"/>
      <c r="J536" s="3"/>
    </row>
    <row r="537" spans="7:10" x14ac:dyDescent="0.25">
      <c r="G537" s="3"/>
      <c r="H537" s="3"/>
      <c r="I537" s="3"/>
      <c r="J537" s="3"/>
    </row>
    <row r="538" spans="7:10" x14ac:dyDescent="0.25">
      <c r="G538" s="3"/>
      <c r="H538" s="3"/>
      <c r="I538" s="3"/>
      <c r="J538" s="3"/>
    </row>
    <row r="539" spans="7:10" x14ac:dyDescent="0.25">
      <c r="G539" s="3"/>
      <c r="H539" s="3"/>
      <c r="I539" s="3"/>
      <c r="J539" s="3"/>
    </row>
    <row r="540" spans="7:10" x14ac:dyDescent="0.25">
      <c r="G540" s="3"/>
      <c r="H540" s="3"/>
      <c r="I540" s="3"/>
      <c r="J540" s="3"/>
    </row>
    <row r="541" spans="7:10" x14ac:dyDescent="0.25">
      <c r="G541" s="3"/>
      <c r="H541" s="3"/>
      <c r="I541" s="3"/>
      <c r="J541" s="3"/>
    </row>
    <row r="542" spans="7:10" x14ac:dyDescent="0.25">
      <c r="G542" s="3"/>
      <c r="H542" s="3"/>
      <c r="I542" s="3"/>
      <c r="J542" s="3"/>
    </row>
    <row r="543" spans="7:10" x14ac:dyDescent="0.25">
      <c r="G543" s="3"/>
      <c r="H543" s="3"/>
      <c r="I543" s="3"/>
      <c r="J543" s="3"/>
    </row>
    <row r="544" spans="7:10" x14ac:dyDescent="0.25">
      <c r="G544" s="3"/>
      <c r="H544" s="3"/>
      <c r="I544" s="3"/>
      <c r="J544" s="3"/>
    </row>
    <row r="545" spans="7:10" x14ac:dyDescent="0.25">
      <c r="G545" s="3"/>
      <c r="H545" s="3"/>
      <c r="I545" s="3"/>
      <c r="J545" s="3"/>
    </row>
    <row r="546" spans="7:10" x14ac:dyDescent="0.25">
      <c r="G546" s="3"/>
      <c r="H546" s="3"/>
      <c r="I546" s="3"/>
      <c r="J546" s="3"/>
    </row>
    <row r="547" spans="7:10" x14ac:dyDescent="0.25">
      <c r="G547" s="3"/>
      <c r="H547" s="3"/>
      <c r="I547" s="3"/>
      <c r="J547" s="3"/>
    </row>
    <row r="548" spans="7:10" x14ac:dyDescent="0.25">
      <c r="G548" s="3"/>
      <c r="H548" s="3"/>
      <c r="I548" s="3"/>
      <c r="J548" s="3"/>
    </row>
    <row r="549" spans="7:10" x14ac:dyDescent="0.25">
      <c r="G549" s="3"/>
      <c r="H549" s="3"/>
      <c r="I549" s="3"/>
      <c r="J549" s="3"/>
    </row>
    <row r="550" spans="7:10" x14ac:dyDescent="0.25">
      <c r="G550" s="3"/>
      <c r="H550" s="3"/>
      <c r="I550" s="3"/>
      <c r="J550" s="3"/>
    </row>
    <row r="551" spans="7:10" x14ac:dyDescent="0.25">
      <c r="G551" s="3"/>
      <c r="H551" s="3"/>
      <c r="I551" s="3"/>
      <c r="J551" s="3"/>
    </row>
    <row r="552" spans="7:10" x14ac:dyDescent="0.25">
      <c r="G552" s="3"/>
      <c r="H552" s="3"/>
      <c r="I552" s="3"/>
      <c r="J552" s="3"/>
    </row>
    <row r="553" spans="7:10" x14ac:dyDescent="0.25">
      <c r="G553" s="3"/>
      <c r="H553" s="3"/>
      <c r="I553" s="3"/>
      <c r="J553" s="3"/>
    </row>
    <row r="554" spans="7:10" x14ac:dyDescent="0.25">
      <c r="G554" s="3"/>
      <c r="H554" s="3"/>
      <c r="I554" s="3"/>
      <c r="J554" s="3"/>
    </row>
    <row r="555" spans="7:10" x14ac:dyDescent="0.25">
      <c r="G555" s="3"/>
      <c r="H555" s="3"/>
      <c r="I555" s="3"/>
      <c r="J555" s="3"/>
    </row>
    <row r="556" spans="7:10" x14ac:dyDescent="0.25">
      <c r="G556" s="3"/>
      <c r="H556" s="3"/>
      <c r="I556" s="3"/>
      <c r="J556" s="3"/>
    </row>
    <row r="557" spans="7:10" x14ac:dyDescent="0.25">
      <c r="G557" s="3"/>
      <c r="H557" s="3"/>
      <c r="I557" s="3"/>
      <c r="J557" s="3"/>
    </row>
    <row r="558" spans="7:10" x14ac:dyDescent="0.25">
      <c r="G558" s="3"/>
      <c r="H558" s="3"/>
      <c r="I558" s="3"/>
      <c r="J558" s="3"/>
    </row>
    <row r="559" spans="7:10" x14ac:dyDescent="0.25">
      <c r="G559" s="3"/>
      <c r="H559" s="3"/>
      <c r="I559" s="3"/>
      <c r="J559" s="3"/>
    </row>
    <row r="560" spans="7:10" x14ac:dyDescent="0.25">
      <c r="G560" s="3"/>
      <c r="H560" s="3"/>
      <c r="I560" s="3"/>
      <c r="J560" s="3"/>
    </row>
    <row r="561" spans="7:10" x14ac:dyDescent="0.25">
      <c r="G561" s="3"/>
      <c r="H561" s="3"/>
      <c r="I561" s="3"/>
      <c r="J561" s="3"/>
    </row>
    <row r="562" spans="7:10" x14ac:dyDescent="0.25">
      <c r="G562" s="3"/>
      <c r="H562" s="3"/>
      <c r="I562" s="3"/>
      <c r="J562" s="3"/>
    </row>
    <row r="563" spans="7:10" x14ac:dyDescent="0.25">
      <c r="G563" s="3"/>
      <c r="H563" s="3"/>
      <c r="I563" s="3"/>
      <c r="J563" s="3"/>
    </row>
    <row r="564" spans="7:10" x14ac:dyDescent="0.25">
      <c r="G564" s="3"/>
      <c r="H564" s="3"/>
      <c r="I564" s="3"/>
      <c r="J564" s="3"/>
    </row>
    <row r="565" spans="7:10" x14ac:dyDescent="0.25">
      <c r="G565" s="3"/>
      <c r="H565" s="3"/>
      <c r="I565" s="3"/>
      <c r="J565" s="3"/>
    </row>
    <row r="566" spans="7:10" x14ac:dyDescent="0.25">
      <c r="G566" s="3"/>
      <c r="H566" s="3"/>
      <c r="I566" s="3"/>
      <c r="J566" s="3"/>
    </row>
    <row r="567" spans="7:10" x14ac:dyDescent="0.25">
      <c r="G567" s="3"/>
      <c r="H567" s="3"/>
      <c r="I567" s="3"/>
      <c r="J567" s="3"/>
    </row>
    <row r="568" spans="7:10" x14ac:dyDescent="0.25">
      <c r="G568" s="3"/>
      <c r="H568" s="3"/>
      <c r="I568" s="3"/>
      <c r="J568" s="3"/>
    </row>
    <row r="569" spans="7:10" x14ac:dyDescent="0.25">
      <c r="G569" s="3"/>
      <c r="H569" s="3"/>
      <c r="I569" s="3"/>
      <c r="J569" s="3"/>
    </row>
    <row r="570" spans="7:10" x14ac:dyDescent="0.25">
      <c r="G570" s="3"/>
      <c r="H570" s="3"/>
      <c r="I570" s="3"/>
      <c r="J570" s="3"/>
    </row>
    <row r="571" spans="7:10" x14ac:dyDescent="0.25">
      <c r="G571" s="3"/>
      <c r="H571" s="3"/>
      <c r="I571" s="3"/>
      <c r="J571" s="3"/>
    </row>
    <row r="572" spans="7:10" x14ac:dyDescent="0.25">
      <c r="G572" s="3"/>
      <c r="H572" s="3"/>
      <c r="I572" s="3"/>
      <c r="J572" s="3"/>
    </row>
    <row r="573" spans="7:10" x14ac:dyDescent="0.25">
      <c r="G573" s="3"/>
      <c r="H573" s="3"/>
      <c r="I573" s="3"/>
      <c r="J573" s="3"/>
    </row>
    <row r="574" spans="7:10" x14ac:dyDescent="0.25">
      <c r="G574" s="3"/>
      <c r="H574" s="3"/>
      <c r="I574" s="3"/>
      <c r="J574" s="3"/>
    </row>
    <row r="575" spans="7:10" x14ac:dyDescent="0.25">
      <c r="G575" s="3"/>
      <c r="H575" s="3"/>
      <c r="I575" s="3"/>
      <c r="J575" s="3"/>
    </row>
    <row r="576" spans="7:10" x14ac:dyDescent="0.25">
      <c r="G576" s="3"/>
      <c r="H576" s="3"/>
      <c r="I576" s="3"/>
      <c r="J576" s="3"/>
    </row>
    <row r="577" spans="7:10" x14ac:dyDescent="0.25">
      <c r="G577" s="3"/>
      <c r="H577" s="3"/>
      <c r="I577" s="3"/>
      <c r="J577" s="3"/>
    </row>
    <row r="578" spans="7:10" x14ac:dyDescent="0.25">
      <c r="G578" s="3"/>
      <c r="H578" s="3"/>
      <c r="I578" s="3"/>
      <c r="J578" s="3"/>
    </row>
    <row r="579" spans="7:10" x14ac:dyDescent="0.25">
      <c r="G579" s="3"/>
      <c r="H579" s="3"/>
      <c r="I579" s="3"/>
      <c r="J579" s="3"/>
    </row>
    <row r="580" spans="7:10" x14ac:dyDescent="0.25">
      <c r="G580" s="3"/>
      <c r="H580" s="3"/>
      <c r="I580" s="3"/>
      <c r="J580" s="3"/>
    </row>
    <row r="581" spans="7:10" x14ac:dyDescent="0.25">
      <c r="G581" s="3"/>
      <c r="H581" s="3"/>
      <c r="I581" s="3"/>
      <c r="J581" s="3"/>
    </row>
    <row r="582" spans="7:10" x14ac:dyDescent="0.25">
      <c r="G582" s="3"/>
      <c r="H582" s="3"/>
      <c r="I582" s="3"/>
      <c r="J582" s="3"/>
    </row>
    <row r="583" spans="7:10" x14ac:dyDescent="0.25">
      <c r="G583" s="3"/>
      <c r="H583" s="3"/>
      <c r="I583" s="3"/>
      <c r="J583" s="3"/>
    </row>
    <row r="584" spans="7:10" x14ac:dyDescent="0.25">
      <c r="G584" s="3"/>
      <c r="H584" s="3"/>
      <c r="I584" s="3"/>
      <c r="J584" s="3"/>
    </row>
    <row r="585" spans="7:10" x14ac:dyDescent="0.25">
      <c r="G585" s="3"/>
      <c r="H585" s="3"/>
      <c r="I585" s="3"/>
      <c r="J585" s="3"/>
    </row>
    <row r="586" spans="7:10" x14ac:dyDescent="0.25">
      <c r="G586" s="3"/>
      <c r="H586" s="3"/>
      <c r="I586" s="3"/>
      <c r="J586" s="3"/>
    </row>
    <row r="587" spans="7:10" x14ac:dyDescent="0.25">
      <c r="G587" s="3"/>
      <c r="H587" s="3"/>
      <c r="I587" s="3"/>
      <c r="J587" s="3"/>
    </row>
    <row r="588" spans="7:10" x14ac:dyDescent="0.25">
      <c r="G588" s="3"/>
      <c r="H588" s="3"/>
      <c r="I588" s="3"/>
      <c r="J588" s="3"/>
    </row>
    <row r="589" spans="7:10" x14ac:dyDescent="0.25">
      <c r="G589" s="3"/>
      <c r="H589" s="3"/>
      <c r="I589" s="3"/>
      <c r="J589" s="3"/>
    </row>
    <row r="590" spans="7:10" x14ac:dyDescent="0.25">
      <c r="G590" s="3"/>
      <c r="H590" s="3"/>
      <c r="I590" s="3"/>
      <c r="J590" s="3"/>
    </row>
    <row r="591" spans="7:10" x14ac:dyDescent="0.25">
      <c r="G591" s="3"/>
      <c r="H591" s="3"/>
      <c r="I591" s="3"/>
      <c r="J591" s="3"/>
    </row>
    <row r="592" spans="7:10" x14ac:dyDescent="0.25">
      <c r="G592" s="3"/>
      <c r="H592" s="3"/>
      <c r="I592" s="3"/>
      <c r="J592" s="3"/>
    </row>
    <row r="593" spans="7:10" x14ac:dyDescent="0.25">
      <c r="G593" s="3"/>
      <c r="H593" s="3"/>
      <c r="I593" s="3"/>
      <c r="J593" s="3"/>
    </row>
    <row r="594" spans="7:10" x14ac:dyDescent="0.25">
      <c r="G594" s="3"/>
      <c r="H594" s="3"/>
      <c r="I594" s="3"/>
      <c r="J594" s="3"/>
    </row>
    <row r="595" spans="7:10" x14ac:dyDescent="0.25">
      <c r="G595" s="3"/>
      <c r="H595" s="3"/>
      <c r="I595" s="3"/>
      <c r="J595" s="3"/>
    </row>
    <row r="596" spans="7:10" x14ac:dyDescent="0.25">
      <c r="G596" s="3"/>
      <c r="H596" s="3"/>
      <c r="I596" s="3"/>
      <c r="J596" s="3"/>
    </row>
    <row r="597" spans="7:10" x14ac:dyDescent="0.25">
      <c r="G597" s="3"/>
      <c r="H597" s="3"/>
      <c r="I597" s="3"/>
      <c r="J597" s="3"/>
    </row>
    <row r="598" spans="7:10" x14ac:dyDescent="0.25">
      <c r="G598" s="3"/>
      <c r="H598" s="3"/>
      <c r="I598" s="3"/>
      <c r="J598" s="3"/>
    </row>
    <row r="599" spans="7:10" x14ac:dyDescent="0.25">
      <c r="G599" s="3"/>
      <c r="H599" s="3"/>
      <c r="I599" s="3"/>
      <c r="J599" s="3"/>
    </row>
    <row r="600" spans="7:10" x14ac:dyDescent="0.25">
      <c r="G600" s="3"/>
      <c r="H600" s="3"/>
      <c r="I600" s="3"/>
      <c r="J600" s="3"/>
    </row>
    <row r="601" spans="7:10" x14ac:dyDescent="0.25">
      <c r="G601" s="3"/>
      <c r="H601" s="3"/>
      <c r="I601" s="3"/>
      <c r="J601" s="3"/>
    </row>
    <row r="602" spans="7:10" x14ac:dyDescent="0.25">
      <c r="G602" s="3"/>
      <c r="H602" s="3"/>
      <c r="I602" s="3"/>
      <c r="J602" s="3"/>
    </row>
    <row r="603" spans="7:10" x14ac:dyDescent="0.25">
      <c r="G603" s="3"/>
      <c r="H603" s="3"/>
      <c r="I603" s="3"/>
      <c r="J603" s="3"/>
    </row>
    <row r="604" spans="7:10" x14ac:dyDescent="0.25">
      <c r="G604" s="3"/>
      <c r="H604" s="3"/>
      <c r="I604" s="3"/>
      <c r="J604" s="3"/>
    </row>
    <row r="605" spans="7:10" x14ac:dyDescent="0.25">
      <c r="G605" s="3"/>
      <c r="H605" s="3"/>
      <c r="I605" s="3"/>
      <c r="J605" s="3"/>
    </row>
    <row r="606" spans="7:10" x14ac:dyDescent="0.25">
      <c r="G606" s="3"/>
      <c r="H606" s="3"/>
      <c r="I606" s="3"/>
      <c r="J606" s="3"/>
    </row>
    <row r="607" spans="7:10" x14ac:dyDescent="0.25">
      <c r="G607" s="3"/>
      <c r="H607" s="3"/>
      <c r="I607" s="3"/>
      <c r="J607" s="3"/>
    </row>
    <row r="608" spans="7:10" x14ac:dyDescent="0.25">
      <c r="G608" s="3"/>
      <c r="H608" s="3"/>
      <c r="I608" s="3"/>
      <c r="J608" s="3"/>
    </row>
    <row r="609" spans="7:10" x14ac:dyDescent="0.25">
      <c r="G609" s="3"/>
      <c r="H609" s="3"/>
      <c r="I609" s="3"/>
      <c r="J609" s="3"/>
    </row>
    <row r="610" spans="7:10" x14ac:dyDescent="0.25">
      <c r="G610" s="3"/>
      <c r="H610" s="3"/>
      <c r="I610" s="3"/>
      <c r="J610" s="3"/>
    </row>
    <row r="611" spans="7:10" x14ac:dyDescent="0.25">
      <c r="G611" s="3"/>
      <c r="H611" s="3"/>
      <c r="I611" s="3"/>
      <c r="J611" s="3"/>
    </row>
    <row r="612" spans="7:10" x14ac:dyDescent="0.25">
      <c r="G612" s="3"/>
      <c r="H612" s="3"/>
      <c r="I612" s="3"/>
      <c r="J612" s="3"/>
    </row>
    <row r="613" spans="7:10" x14ac:dyDescent="0.25">
      <c r="G613" s="3"/>
      <c r="H613" s="3"/>
      <c r="I613" s="3"/>
      <c r="J613" s="3"/>
    </row>
    <row r="614" spans="7:10" x14ac:dyDescent="0.25">
      <c r="G614" s="3"/>
      <c r="H614" s="3"/>
      <c r="I614" s="3"/>
      <c r="J614" s="3"/>
    </row>
    <row r="615" spans="7:10" x14ac:dyDescent="0.25">
      <c r="G615" s="3"/>
      <c r="H615" s="3"/>
      <c r="I615" s="3"/>
      <c r="J615" s="3"/>
    </row>
    <row r="616" spans="7:10" x14ac:dyDescent="0.25">
      <c r="G616" s="3"/>
      <c r="H616" s="3"/>
      <c r="I616" s="3"/>
      <c r="J616" s="3"/>
    </row>
    <row r="617" spans="7:10" x14ac:dyDescent="0.25">
      <c r="G617" s="3"/>
      <c r="H617" s="3"/>
      <c r="I617" s="3"/>
      <c r="J617" s="3"/>
    </row>
    <row r="618" spans="7:10" x14ac:dyDescent="0.25">
      <c r="G618" s="3"/>
      <c r="H618" s="3"/>
      <c r="I618" s="3"/>
      <c r="J618" s="3"/>
    </row>
    <row r="619" spans="7:10" x14ac:dyDescent="0.25">
      <c r="G619" s="3"/>
      <c r="H619" s="3"/>
      <c r="I619" s="3"/>
      <c r="J619" s="3"/>
    </row>
    <row r="620" spans="7:10" x14ac:dyDescent="0.25">
      <c r="G620" s="3"/>
      <c r="H620" s="3"/>
      <c r="I620" s="3"/>
      <c r="J620" s="3"/>
    </row>
    <row r="621" spans="7:10" x14ac:dyDescent="0.25">
      <c r="G621" s="3"/>
      <c r="H621" s="3"/>
      <c r="I621" s="3"/>
      <c r="J621" s="3"/>
    </row>
    <row r="622" spans="7:10" x14ac:dyDescent="0.25">
      <c r="G622" s="3"/>
      <c r="H622" s="3"/>
      <c r="I622" s="3"/>
      <c r="J622" s="3"/>
    </row>
    <row r="623" spans="7:10" x14ac:dyDescent="0.25">
      <c r="G623" s="3"/>
      <c r="H623" s="3"/>
      <c r="I623" s="3"/>
      <c r="J623" s="3"/>
    </row>
    <row r="624" spans="7:10" x14ac:dyDescent="0.25">
      <c r="G624" s="3"/>
      <c r="H624" s="3"/>
      <c r="I624" s="3"/>
      <c r="J624" s="3"/>
    </row>
    <row r="625" spans="7:10" x14ac:dyDescent="0.25">
      <c r="G625" s="3"/>
      <c r="H625" s="3"/>
      <c r="I625" s="3"/>
      <c r="J625" s="3"/>
    </row>
    <row r="626" spans="7:10" x14ac:dyDescent="0.25">
      <c r="G626" s="3"/>
      <c r="H626" s="3"/>
      <c r="I626" s="3"/>
      <c r="J626" s="3"/>
    </row>
    <row r="627" spans="7:10" x14ac:dyDescent="0.25">
      <c r="G627" s="3"/>
      <c r="H627" s="3"/>
      <c r="I627" s="3"/>
      <c r="J627" s="3"/>
    </row>
    <row r="628" spans="7:10" x14ac:dyDescent="0.25">
      <c r="G628" s="3"/>
      <c r="H628" s="3"/>
      <c r="I628" s="3"/>
      <c r="J628" s="3"/>
    </row>
    <row r="629" spans="7:10" x14ac:dyDescent="0.25">
      <c r="G629" s="3"/>
      <c r="H629" s="3"/>
      <c r="I629" s="3"/>
      <c r="J629" s="3"/>
    </row>
    <row r="630" spans="7:10" x14ac:dyDescent="0.25">
      <c r="G630" s="3"/>
      <c r="H630" s="3"/>
      <c r="I630" s="3"/>
      <c r="J630" s="3"/>
    </row>
    <row r="631" spans="7:10" x14ac:dyDescent="0.25">
      <c r="G631" s="3"/>
      <c r="H631" s="3"/>
      <c r="I631" s="3"/>
      <c r="J631" s="3"/>
    </row>
    <row r="632" spans="7:10" x14ac:dyDescent="0.25">
      <c r="G632" s="3"/>
      <c r="H632" s="3"/>
      <c r="I632" s="3"/>
      <c r="J632" s="3"/>
    </row>
    <row r="633" spans="7:10" x14ac:dyDescent="0.25">
      <c r="G633" s="3"/>
      <c r="H633" s="3"/>
      <c r="I633" s="3"/>
      <c r="J633" s="3"/>
    </row>
    <row r="634" spans="7:10" x14ac:dyDescent="0.25">
      <c r="G634" s="3"/>
      <c r="H634" s="3"/>
      <c r="I634" s="3"/>
      <c r="J634" s="3"/>
    </row>
    <row r="635" spans="7:10" x14ac:dyDescent="0.25">
      <c r="G635" s="3"/>
      <c r="H635" s="3"/>
      <c r="I635" s="3"/>
      <c r="J635" s="3"/>
    </row>
    <row r="636" spans="7:10" x14ac:dyDescent="0.25">
      <c r="G636" s="3"/>
      <c r="H636" s="3"/>
      <c r="I636" s="3"/>
      <c r="J636" s="3"/>
    </row>
    <row r="637" spans="7:10" x14ac:dyDescent="0.25">
      <c r="G637" s="3"/>
      <c r="H637" s="3"/>
      <c r="I637" s="3"/>
      <c r="J637" s="3"/>
    </row>
    <row r="638" spans="7:10" x14ac:dyDescent="0.25">
      <c r="G638" s="3"/>
      <c r="H638" s="3"/>
      <c r="I638" s="3"/>
      <c r="J638" s="3"/>
    </row>
    <row r="639" spans="7:10" x14ac:dyDescent="0.25">
      <c r="G639" s="3"/>
      <c r="H639" s="3"/>
      <c r="I639" s="3"/>
      <c r="J639" s="3"/>
    </row>
    <row r="640" spans="7:10" x14ac:dyDescent="0.25">
      <c r="G640" s="3"/>
      <c r="H640" s="3"/>
      <c r="I640" s="3"/>
      <c r="J640" s="3"/>
    </row>
    <row r="641" spans="7:10" x14ac:dyDescent="0.25">
      <c r="G641" s="3"/>
      <c r="H641" s="3"/>
      <c r="I641" s="3"/>
      <c r="J641" s="3"/>
    </row>
    <row r="642" spans="7:10" x14ac:dyDescent="0.25">
      <c r="G642" s="3"/>
      <c r="H642" s="3"/>
      <c r="I642" s="3"/>
      <c r="J642" s="3"/>
    </row>
    <row r="643" spans="7:10" x14ac:dyDescent="0.25">
      <c r="G643" s="3"/>
      <c r="H643" s="3"/>
      <c r="I643" s="3"/>
      <c r="J643" s="3"/>
    </row>
    <row r="644" spans="7:10" x14ac:dyDescent="0.25">
      <c r="G644" s="3"/>
      <c r="H644" s="3"/>
      <c r="I644" s="3"/>
      <c r="J644" s="3"/>
    </row>
    <row r="645" spans="7:10" x14ac:dyDescent="0.25">
      <c r="G645" s="3"/>
      <c r="H645" s="3"/>
      <c r="I645" s="3"/>
      <c r="J645" s="3"/>
    </row>
    <row r="646" spans="7:10" x14ac:dyDescent="0.25">
      <c r="G646" s="3"/>
      <c r="H646" s="3"/>
      <c r="I646" s="3"/>
      <c r="J646" s="3"/>
    </row>
    <row r="647" spans="7:10" x14ac:dyDescent="0.25">
      <c r="G647" s="3"/>
      <c r="H647" s="3"/>
      <c r="I647" s="3"/>
      <c r="J647" s="3"/>
    </row>
    <row r="648" spans="7:10" x14ac:dyDescent="0.25">
      <c r="G648" s="3"/>
      <c r="H648" s="3"/>
      <c r="I648" s="3"/>
      <c r="J648" s="3"/>
    </row>
    <row r="649" spans="7:10" x14ac:dyDescent="0.25">
      <c r="G649" s="3"/>
      <c r="H649" s="3"/>
      <c r="I649" s="3"/>
      <c r="J649" s="3"/>
    </row>
    <row r="650" spans="7:10" x14ac:dyDescent="0.25">
      <c r="G650" s="3"/>
      <c r="H650" s="3"/>
      <c r="I650" s="3"/>
      <c r="J650" s="3"/>
    </row>
    <row r="651" spans="7:10" x14ac:dyDescent="0.25">
      <c r="G651" s="3"/>
      <c r="H651" s="3"/>
      <c r="I651" s="3"/>
      <c r="J651" s="3"/>
    </row>
    <row r="652" spans="7:10" x14ac:dyDescent="0.25">
      <c r="G652" s="3"/>
      <c r="H652" s="3"/>
      <c r="I652" s="3"/>
      <c r="J652" s="3"/>
    </row>
    <row r="653" spans="7:10" x14ac:dyDescent="0.25">
      <c r="G653" s="3"/>
      <c r="H653" s="3"/>
      <c r="I653" s="3"/>
      <c r="J653" s="3"/>
    </row>
    <row r="654" spans="7:10" x14ac:dyDescent="0.25">
      <c r="G654" s="3"/>
      <c r="H654" s="3"/>
      <c r="I654" s="3"/>
      <c r="J654" s="3"/>
    </row>
    <row r="655" spans="7:10" x14ac:dyDescent="0.25">
      <c r="G655" s="3"/>
      <c r="H655" s="3"/>
      <c r="I655" s="3"/>
      <c r="J655" s="3"/>
    </row>
    <row r="656" spans="7:10" x14ac:dyDescent="0.25">
      <c r="G656" s="3"/>
      <c r="H656" s="3"/>
      <c r="I656" s="3"/>
      <c r="J656" s="3"/>
    </row>
    <row r="657" spans="7:10" x14ac:dyDescent="0.25">
      <c r="G657" s="3"/>
      <c r="H657" s="3"/>
      <c r="I657" s="3"/>
      <c r="J657" s="3"/>
    </row>
    <row r="658" spans="7:10" x14ac:dyDescent="0.25">
      <c r="G658" s="3"/>
      <c r="H658" s="3"/>
      <c r="I658" s="3"/>
      <c r="J658" s="3"/>
    </row>
    <row r="659" spans="7:10" x14ac:dyDescent="0.25">
      <c r="G659" s="3"/>
      <c r="H659" s="3"/>
      <c r="I659" s="3"/>
      <c r="J659" s="3"/>
    </row>
    <row r="660" spans="7:10" x14ac:dyDescent="0.25">
      <c r="G660" s="3"/>
      <c r="H660" s="3"/>
      <c r="I660" s="3"/>
      <c r="J660" s="3"/>
    </row>
    <row r="661" spans="7:10" x14ac:dyDescent="0.25">
      <c r="G661" s="3"/>
      <c r="H661" s="3"/>
      <c r="I661" s="3"/>
      <c r="J661" s="3"/>
    </row>
    <row r="662" spans="7:10" x14ac:dyDescent="0.25">
      <c r="G662" s="3"/>
      <c r="H662" s="3"/>
      <c r="I662" s="3"/>
      <c r="J662" s="3"/>
    </row>
    <row r="663" spans="7:10" x14ac:dyDescent="0.25">
      <c r="G663" s="3"/>
      <c r="H663" s="3"/>
      <c r="I663" s="3"/>
      <c r="J663" s="3"/>
    </row>
    <row r="664" spans="7:10" x14ac:dyDescent="0.25">
      <c r="G664" s="3"/>
      <c r="H664" s="3"/>
      <c r="I664" s="3"/>
      <c r="J664" s="3"/>
    </row>
    <row r="665" spans="7:10" x14ac:dyDescent="0.25">
      <c r="G665" s="3"/>
      <c r="H665" s="3"/>
      <c r="I665" s="3"/>
      <c r="J665" s="3"/>
    </row>
    <row r="666" spans="7:10" x14ac:dyDescent="0.25">
      <c r="G666" s="3"/>
      <c r="H666" s="3"/>
      <c r="I666" s="3"/>
      <c r="J666" s="3"/>
    </row>
    <row r="667" spans="7:10" x14ac:dyDescent="0.25">
      <c r="G667" s="3"/>
      <c r="H667" s="3"/>
      <c r="I667" s="3"/>
      <c r="J667" s="3"/>
    </row>
    <row r="668" spans="7:10" x14ac:dyDescent="0.25">
      <c r="G668" s="3"/>
      <c r="H668" s="3"/>
      <c r="I668" s="3"/>
      <c r="J668" s="3"/>
    </row>
    <row r="669" spans="7:10" x14ac:dyDescent="0.25">
      <c r="G669" s="3"/>
      <c r="H669" s="3"/>
      <c r="I669" s="3"/>
      <c r="J669" s="3"/>
    </row>
    <row r="670" spans="7:10" x14ac:dyDescent="0.25">
      <c r="G670" s="3"/>
      <c r="H670" s="3"/>
      <c r="I670" s="3"/>
      <c r="J670" s="3"/>
    </row>
    <row r="671" spans="7:10" x14ac:dyDescent="0.25">
      <c r="G671" s="3"/>
      <c r="H671" s="3"/>
      <c r="I671" s="3"/>
      <c r="J671" s="3"/>
    </row>
    <row r="672" spans="7:10" x14ac:dyDescent="0.25">
      <c r="G672" s="3"/>
      <c r="H672" s="3"/>
      <c r="I672" s="3"/>
      <c r="J672" s="3"/>
    </row>
    <row r="673" spans="7:10" x14ac:dyDescent="0.25">
      <c r="G673" s="3"/>
      <c r="H673" s="3"/>
      <c r="I673" s="3"/>
      <c r="J673" s="3"/>
    </row>
    <row r="674" spans="7:10" x14ac:dyDescent="0.25">
      <c r="G674" s="3"/>
      <c r="H674" s="3"/>
      <c r="I674" s="3"/>
      <c r="J674" s="3"/>
    </row>
    <row r="675" spans="7:10" x14ac:dyDescent="0.25">
      <c r="G675" s="3"/>
      <c r="H675" s="3"/>
      <c r="I675" s="3"/>
      <c r="J675" s="3"/>
    </row>
    <row r="676" spans="7:10" x14ac:dyDescent="0.25">
      <c r="G676" s="3"/>
      <c r="H676" s="3"/>
      <c r="I676" s="3"/>
      <c r="J676" s="3"/>
    </row>
    <row r="677" spans="7:10" x14ac:dyDescent="0.25">
      <c r="G677" s="3"/>
      <c r="H677" s="3"/>
      <c r="I677" s="3"/>
      <c r="J677" s="3"/>
    </row>
    <row r="678" spans="7:10" x14ac:dyDescent="0.25">
      <c r="G678" s="3"/>
      <c r="H678" s="3"/>
      <c r="I678" s="3"/>
      <c r="J678" s="3"/>
    </row>
    <row r="679" spans="7:10" x14ac:dyDescent="0.25">
      <c r="G679" s="3"/>
      <c r="H679" s="3"/>
      <c r="I679" s="3"/>
      <c r="J679" s="3"/>
    </row>
    <row r="680" spans="7:10" x14ac:dyDescent="0.25">
      <c r="G680" s="3"/>
      <c r="H680" s="3"/>
      <c r="I680" s="3"/>
      <c r="J680" s="3"/>
    </row>
    <row r="681" spans="7:10" x14ac:dyDescent="0.25">
      <c r="G681" s="3"/>
      <c r="H681" s="3"/>
      <c r="I681" s="3"/>
      <c r="J681" s="3"/>
    </row>
    <row r="682" spans="7:10" x14ac:dyDescent="0.25">
      <c r="G682" s="3"/>
      <c r="H682" s="3"/>
      <c r="I682" s="3"/>
      <c r="J682" s="3"/>
    </row>
    <row r="683" spans="7:10" x14ac:dyDescent="0.25">
      <c r="G683" s="3"/>
      <c r="H683" s="3"/>
      <c r="I683" s="3"/>
      <c r="J683" s="3"/>
    </row>
    <row r="684" spans="7:10" x14ac:dyDescent="0.25">
      <c r="G684" s="3"/>
      <c r="H684" s="3"/>
      <c r="I684" s="3"/>
      <c r="J684" s="3"/>
    </row>
    <row r="685" spans="7:10" x14ac:dyDescent="0.25">
      <c r="G685" s="3"/>
      <c r="H685" s="3"/>
      <c r="I685" s="3"/>
      <c r="J685" s="3"/>
    </row>
    <row r="686" spans="7:10" x14ac:dyDescent="0.25">
      <c r="G686" s="3"/>
      <c r="H686" s="3"/>
      <c r="I686" s="3"/>
      <c r="J686" s="3"/>
    </row>
    <row r="687" spans="7:10" x14ac:dyDescent="0.25">
      <c r="G687" s="3"/>
      <c r="H687" s="3"/>
      <c r="I687" s="3"/>
      <c r="J687" s="3"/>
    </row>
    <row r="688" spans="7:10" x14ac:dyDescent="0.25">
      <c r="G688" s="3"/>
      <c r="H688" s="3"/>
      <c r="I688" s="3"/>
      <c r="J688" s="3"/>
    </row>
    <row r="689" spans="7:10" x14ac:dyDescent="0.25">
      <c r="G689" s="3"/>
      <c r="H689" s="3"/>
      <c r="I689" s="3"/>
      <c r="J689" s="3"/>
    </row>
    <row r="690" spans="7:10" x14ac:dyDescent="0.25">
      <c r="G690" s="3"/>
      <c r="H690" s="3"/>
      <c r="I690" s="3"/>
      <c r="J690" s="3"/>
    </row>
    <row r="691" spans="7:10" x14ac:dyDescent="0.25">
      <c r="G691" s="3"/>
      <c r="H691" s="3"/>
      <c r="I691" s="3"/>
      <c r="J691" s="3"/>
    </row>
    <row r="692" spans="7:10" x14ac:dyDescent="0.25">
      <c r="G692" s="3"/>
      <c r="H692" s="3"/>
      <c r="I692" s="3"/>
      <c r="J692" s="3"/>
    </row>
    <row r="693" spans="7:10" x14ac:dyDescent="0.25">
      <c r="G693" s="3"/>
      <c r="H693" s="3"/>
      <c r="I693" s="3"/>
      <c r="J693" s="3"/>
    </row>
    <row r="694" spans="7:10" x14ac:dyDescent="0.25">
      <c r="G694" s="3"/>
      <c r="H694" s="3"/>
      <c r="I694" s="3"/>
      <c r="J694" s="3"/>
    </row>
    <row r="695" spans="7:10" x14ac:dyDescent="0.25">
      <c r="G695" s="3"/>
      <c r="H695" s="3"/>
      <c r="I695" s="3"/>
      <c r="J695" s="3"/>
    </row>
    <row r="696" spans="7:10" x14ac:dyDescent="0.25">
      <c r="G696" s="3"/>
      <c r="H696" s="3"/>
      <c r="I696" s="3"/>
      <c r="J696" s="3"/>
    </row>
    <row r="697" spans="7:10" x14ac:dyDescent="0.25">
      <c r="G697" s="3"/>
      <c r="H697" s="3"/>
      <c r="I697" s="3"/>
      <c r="J697" s="3"/>
    </row>
    <row r="698" spans="7:10" x14ac:dyDescent="0.25">
      <c r="G698" s="3"/>
      <c r="H698" s="3"/>
      <c r="I698" s="3"/>
      <c r="J698" s="3"/>
    </row>
    <row r="699" spans="7:10" x14ac:dyDescent="0.25">
      <c r="G699" s="3"/>
      <c r="H699" s="3"/>
      <c r="I699" s="3"/>
      <c r="J699" s="3"/>
    </row>
    <row r="700" spans="7:10" x14ac:dyDescent="0.25">
      <c r="G700" s="3"/>
      <c r="H700" s="3"/>
      <c r="I700" s="3"/>
      <c r="J700" s="3"/>
    </row>
    <row r="701" spans="7:10" x14ac:dyDescent="0.25">
      <c r="G701" s="3"/>
      <c r="H701" s="3"/>
      <c r="I701" s="3"/>
      <c r="J701" s="3"/>
    </row>
    <row r="702" spans="7:10" x14ac:dyDescent="0.25">
      <c r="G702" s="3"/>
      <c r="H702" s="3"/>
      <c r="I702" s="3"/>
      <c r="J702" s="3"/>
    </row>
    <row r="703" spans="7:10" x14ac:dyDescent="0.25">
      <c r="G703" s="3"/>
      <c r="H703" s="3"/>
      <c r="I703" s="3"/>
      <c r="J703" s="3"/>
    </row>
    <row r="704" spans="7:10" x14ac:dyDescent="0.25">
      <c r="G704" s="3"/>
      <c r="H704" s="3"/>
      <c r="I704" s="3"/>
      <c r="J704" s="3"/>
    </row>
    <row r="705" spans="7:10" x14ac:dyDescent="0.25">
      <c r="G705" s="3"/>
      <c r="H705" s="3"/>
      <c r="I705" s="3"/>
      <c r="J705" s="3"/>
    </row>
    <row r="706" spans="7:10" x14ac:dyDescent="0.25">
      <c r="G706" s="3"/>
      <c r="H706" s="3"/>
      <c r="I706" s="3"/>
      <c r="J706" s="3"/>
    </row>
    <row r="707" spans="7:10" x14ac:dyDescent="0.25">
      <c r="G707" s="3"/>
      <c r="H707" s="3"/>
      <c r="I707" s="3"/>
      <c r="J707" s="3"/>
    </row>
    <row r="708" spans="7:10" x14ac:dyDescent="0.25">
      <c r="G708" s="3"/>
      <c r="H708" s="3"/>
      <c r="I708" s="3"/>
      <c r="J708" s="3"/>
    </row>
    <row r="709" spans="7:10" x14ac:dyDescent="0.25">
      <c r="G709" s="3"/>
      <c r="H709" s="3"/>
      <c r="I709" s="3"/>
      <c r="J709" s="3"/>
    </row>
    <row r="710" spans="7:10" x14ac:dyDescent="0.25">
      <c r="G710" s="3"/>
      <c r="H710" s="3"/>
      <c r="I710" s="3"/>
      <c r="J710" s="3"/>
    </row>
    <row r="711" spans="7:10" x14ac:dyDescent="0.25">
      <c r="G711" s="3"/>
      <c r="H711" s="3"/>
      <c r="I711" s="3"/>
      <c r="J711" s="3"/>
    </row>
    <row r="712" spans="7:10" x14ac:dyDescent="0.25">
      <c r="G712" s="3"/>
      <c r="H712" s="3"/>
      <c r="I712" s="3"/>
      <c r="J712" s="3"/>
    </row>
    <row r="713" spans="7:10" x14ac:dyDescent="0.25">
      <c r="G713" s="3"/>
      <c r="H713" s="3"/>
      <c r="I713" s="3"/>
      <c r="J713" s="3"/>
    </row>
    <row r="714" spans="7:10" x14ac:dyDescent="0.25">
      <c r="G714" s="3"/>
      <c r="H714" s="3"/>
      <c r="I714" s="3"/>
      <c r="J714" s="3"/>
    </row>
    <row r="715" spans="7:10" x14ac:dyDescent="0.25">
      <c r="G715" s="3"/>
      <c r="H715" s="3"/>
      <c r="I715" s="3"/>
      <c r="J715" s="3"/>
    </row>
    <row r="716" spans="7:10" x14ac:dyDescent="0.25">
      <c r="G716" s="3"/>
      <c r="H716" s="3"/>
      <c r="I716" s="3"/>
      <c r="J716" s="3"/>
    </row>
    <row r="717" spans="7:10" x14ac:dyDescent="0.25">
      <c r="G717" s="3"/>
      <c r="H717" s="3"/>
      <c r="I717" s="3"/>
      <c r="J717" s="3"/>
    </row>
    <row r="718" spans="7:10" x14ac:dyDescent="0.25">
      <c r="G718" s="3"/>
      <c r="H718" s="3"/>
      <c r="I718" s="3"/>
      <c r="J718" s="3"/>
    </row>
    <row r="719" spans="7:10" x14ac:dyDescent="0.25">
      <c r="G719" s="3"/>
      <c r="H719" s="3"/>
      <c r="I719" s="3"/>
      <c r="J719" s="3"/>
    </row>
    <row r="720" spans="7:10" x14ac:dyDescent="0.25">
      <c r="G720" s="3"/>
      <c r="H720" s="3"/>
      <c r="I720" s="3"/>
      <c r="J720" s="3"/>
    </row>
    <row r="721" spans="7:10" x14ac:dyDescent="0.25">
      <c r="G721" s="3"/>
      <c r="H721" s="3"/>
      <c r="I721" s="3"/>
      <c r="J721" s="3"/>
    </row>
    <row r="722" spans="7:10" x14ac:dyDescent="0.25">
      <c r="G722" s="3"/>
      <c r="H722" s="3"/>
      <c r="I722" s="3"/>
      <c r="J722" s="3"/>
    </row>
    <row r="723" spans="7:10" x14ac:dyDescent="0.25">
      <c r="G723" s="3"/>
      <c r="H723" s="3"/>
      <c r="I723" s="3"/>
      <c r="J723" s="3"/>
    </row>
    <row r="724" spans="7:10" x14ac:dyDescent="0.25">
      <c r="G724" s="3"/>
      <c r="H724" s="3"/>
      <c r="I724" s="3"/>
      <c r="J724" s="3"/>
    </row>
    <row r="725" spans="7:10" x14ac:dyDescent="0.25">
      <c r="G725" s="3"/>
      <c r="H725" s="3"/>
      <c r="I725" s="3"/>
      <c r="J725" s="3"/>
    </row>
    <row r="726" spans="7:10" x14ac:dyDescent="0.25">
      <c r="G726" s="3"/>
      <c r="H726" s="3"/>
      <c r="I726" s="3"/>
      <c r="J726" s="3"/>
    </row>
    <row r="727" spans="7:10" x14ac:dyDescent="0.25">
      <c r="G727" s="3"/>
      <c r="H727" s="3"/>
      <c r="I727" s="3"/>
      <c r="J727" s="3"/>
    </row>
    <row r="728" spans="7:10" x14ac:dyDescent="0.25">
      <c r="G728" s="3"/>
      <c r="H728" s="3"/>
      <c r="I728" s="3"/>
      <c r="J728" s="3"/>
    </row>
    <row r="729" spans="7:10" x14ac:dyDescent="0.25">
      <c r="G729" s="3"/>
      <c r="H729" s="3"/>
      <c r="I729" s="3"/>
      <c r="J729" s="3"/>
    </row>
    <row r="730" spans="7:10" x14ac:dyDescent="0.25">
      <c r="G730" s="3"/>
      <c r="H730" s="3"/>
      <c r="I730" s="3"/>
      <c r="J730" s="3"/>
    </row>
    <row r="731" spans="7:10" x14ac:dyDescent="0.25">
      <c r="G731" s="3"/>
      <c r="H731" s="3"/>
      <c r="I731" s="3"/>
      <c r="J731" s="3"/>
    </row>
    <row r="732" spans="7:10" x14ac:dyDescent="0.25">
      <c r="G732" s="3"/>
      <c r="H732" s="3"/>
      <c r="I732" s="3"/>
      <c r="J732" s="3"/>
    </row>
    <row r="733" spans="7:10" x14ac:dyDescent="0.25">
      <c r="G733" s="3"/>
      <c r="H733" s="3"/>
      <c r="I733" s="3"/>
      <c r="J733" s="3"/>
    </row>
    <row r="734" spans="7:10" x14ac:dyDescent="0.25">
      <c r="G734" s="3"/>
      <c r="H734" s="3"/>
      <c r="I734" s="3"/>
      <c r="J734" s="3"/>
    </row>
    <row r="735" spans="7:10" x14ac:dyDescent="0.25">
      <c r="G735" s="3"/>
      <c r="H735" s="3"/>
      <c r="I735" s="3"/>
      <c r="J735" s="3"/>
    </row>
    <row r="736" spans="7:10" x14ac:dyDescent="0.25">
      <c r="G736" s="3"/>
      <c r="H736" s="3"/>
      <c r="I736" s="3"/>
      <c r="J736" s="3"/>
    </row>
    <row r="737" spans="7:10" x14ac:dyDescent="0.25">
      <c r="G737" s="3"/>
      <c r="H737" s="3"/>
      <c r="I737" s="3"/>
      <c r="J737" s="3"/>
    </row>
    <row r="738" spans="7:10" x14ac:dyDescent="0.25">
      <c r="G738" s="3"/>
      <c r="H738" s="3"/>
      <c r="I738" s="3"/>
      <c r="J738" s="3"/>
    </row>
    <row r="739" spans="7:10" x14ac:dyDescent="0.25">
      <c r="G739" s="3"/>
      <c r="H739" s="3"/>
      <c r="I739" s="3"/>
      <c r="J739" s="3"/>
    </row>
    <row r="740" spans="7:10" x14ac:dyDescent="0.25">
      <c r="G740" s="3"/>
      <c r="H740" s="3"/>
      <c r="I740" s="3"/>
      <c r="J740" s="3"/>
    </row>
    <row r="741" spans="7:10" x14ac:dyDescent="0.25">
      <c r="G741" s="3"/>
      <c r="H741" s="3"/>
      <c r="I741" s="3"/>
      <c r="J741" s="3"/>
    </row>
    <row r="742" spans="7:10" x14ac:dyDescent="0.25">
      <c r="G742" s="3"/>
      <c r="H742" s="3"/>
      <c r="I742" s="3"/>
      <c r="J742" s="3"/>
    </row>
    <row r="743" spans="7:10" x14ac:dyDescent="0.25">
      <c r="G743" s="3"/>
      <c r="H743" s="3"/>
      <c r="I743" s="3"/>
      <c r="J743" s="3"/>
    </row>
    <row r="744" spans="7:10" x14ac:dyDescent="0.25">
      <c r="G744" s="3"/>
      <c r="H744" s="3"/>
      <c r="I744" s="3"/>
      <c r="J744" s="3"/>
    </row>
    <row r="745" spans="7:10" x14ac:dyDescent="0.25">
      <c r="G745" s="3"/>
      <c r="H745" s="3"/>
      <c r="I745" s="3"/>
      <c r="J745" s="3"/>
    </row>
    <row r="746" spans="7:10" x14ac:dyDescent="0.25">
      <c r="G746" s="3"/>
      <c r="H746" s="3"/>
      <c r="I746" s="3"/>
      <c r="J746" s="3"/>
    </row>
    <row r="747" spans="7:10" x14ac:dyDescent="0.25">
      <c r="G747" s="3"/>
      <c r="H747" s="3"/>
      <c r="I747" s="3"/>
      <c r="J747" s="3"/>
    </row>
    <row r="748" spans="7:10" x14ac:dyDescent="0.25">
      <c r="G748" s="3"/>
      <c r="H748" s="3"/>
      <c r="I748" s="3"/>
      <c r="J748" s="3"/>
    </row>
    <row r="749" spans="7:10" x14ac:dyDescent="0.25">
      <c r="G749" s="3"/>
      <c r="H749" s="3"/>
      <c r="I749" s="3"/>
      <c r="J749" s="3"/>
    </row>
    <row r="750" spans="7:10" x14ac:dyDescent="0.25">
      <c r="G750" s="3"/>
      <c r="H750" s="3"/>
      <c r="I750" s="3"/>
      <c r="J750" s="3"/>
    </row>
    <row r="751" spans="7:10" x14ac:dyDescent="0.25">
      <c r="G751" s="3"/>
      <c r="H751" s="3"/>
      <c r="I751" s="3"/>
      <c r="J751" s="3"/>
    </row>
    <row r="752" spans="7:10" x14ac:dyDescent="0.25">
      <c r="G752" s="3"/>
      <c r="H752" s="3"/>
      <c r="I752" s="3"/>
      <c r="J752" s="3"/>
    </row>
    <row r="753" spans="7:10" x14ac:dyDescent="0.25">
      <c r="G753" s="3"/>
      <c r="H753" s="3"/>
      <c r="I753" s="3"/>
      <c r="J753" s="3"/>
    </row>
    <row r="754" spans="7:10" x14ac:dyDescent="0.25">
      <c r="G754" s="3"/>
      <c r="H754" s="3"/>
      <c r="I754" s="3"/>
      <c r="J754" s="3"/>
    </row>
    <row r="755" spans="7:10" x14ac:dyDescent="0.25">
      <c r="G755" s="3"/>
      <c r="H755" s="3"/>
      <c r="I755" s="3"/>
      <c r="J755" s="3"/>
    </row>
    <row r="756" spans="7:10" x14ac:dyDescent="0.25">
      <c r="G756" s="3"/>
      <c r="H756" s="3"/>
      <c r="I756" s="3"/>
      <c r="J756" s="3"/>
    </row>
    <row r="757" spans="7:10" x14ac:dyDescent="0.25">
      <c r="G757" s="3"/>
      <c r="H757" s="3"/>
      <c r="I757" s="3"/>
      <c r="J757" s="3"/>
    </row>
    <row r="758" spans="7:10" x14ac:dyDescent="0.25">
      <c r="G758" s="3"/>
      <c r="H758" s="3"/>
      <c r="I758" s="3"/>
      <c r="J758" s="3"/>
    </row>
    <row r="759" spans="7:10" x14ac:dyDescent="0.25">
      <c r="G759" s="3"/>
      <c r="H759" s="3"/>
      <c r="I759" s="3"/>
      <c r="J759" s="3"/>
    </row>
    <row r="760" spans="7:10" x14ac:dyDescent="0.25">
      <c r="G760" s="3"/>
      <c r="H760" s="3"/>
      <c r="I760" s="3"/>
      <c r="J760" s="3"/>
    </row>
    <row r="761" spans="7:10" x14ac:dyDescent="0.25">
      <c r="G761" s="3"/>
      <c r="H761" s="3"/>
      <c r="I761" s="3"/>
      <c r="J761" s="3"/>
    </row>
    <row r="762" spans="7:10" x14ac:dyDescent="0.25">
      <c r="G762" s="3"/>
      <c r="H762" s="3"/>
      <c r="I762" s="3"/>
      <c r="J762" s="3"/>
    </row>
    <row r="763" spans="7:10" x14ac:dyDescent="0.25">
      <c r="G763" s="3"/>
      <c r="H763" s="3"/>
      <c r="I763" s="3"/>
      <c r="J763" s="3"/>
    </row>
    <row r="764" spans="7:10" x14ac:dyDescent="0.25">
      <c r="G764" s="3"/>
      <c r="H764" s="3"/>
      <c r="I764" s="3"/>
      <c r="J764" s="3"/>
    </row>
    <row r="765" spans="7:10" x14ac:dyDescent="0.25">
      <c r="G765" s="3"/>
      <c r="H765" s="3"/>
      <c r="I765" s="3"/>
      <c r="J765" s="3"/>
    </row>
    <row r="766" spans="7:10" x14ac:dyDescent="0.25">
      <c r="G766" s="3"/>
      <c r="H766" s="3"/>
      <c r="I766" s="3"/>
      <c r="J766" s="3"/>
    </row>
    <row r="767" spans="7:10" x14ac:dyDescent="0.25">
      <c r="G767" s="3"/>
      <c r="H767" s="3"/>
      <c r="I767" s="3"/>
      <c r="J767" s="3"/>
    </row>
    <row r="768" spans="7:10" x14ac:dyDescent="0.25">
      <c r="G768" s="3"/>
      <c r="H768" s="3"/>
      <c r="I768" s="3"/>
      <c r="J768" s="3"/>
    </row>
    <row r="769" spans="7:10" x14ac:dyDescent="0.25">
      <c r="G769" s="3"/>
      <c r="H769" s="3"/>
      <c r="I769" s="3"/>
      <c r="J769" s="3"/>
    </row>
    <row r="770" spans="7:10" x14ac:dyDescent="0.25">
      <c r="G770" s="3"/>
      <c r="H770" s="3"/>
      <c r="I770" s="3"/>
      <c r="J770" s="3"/>
    </row>
    <row r="771" spans="7:10" x14ac:dyDescent="0.25">
      <c r="G771" s="3"/>
      <c r="H771" s="3"/>
      <c r="I771" s="3"/>
      <c r="J771" s="3"/>
    </row>
    <row r="772" spans="7:10" x14ac:dyDescent="0.25">
      <c r="G772" s="3"/>
      <c r="H772" s="3"/>
      <c r="I772" s="3"/>
      <c r="J772" s="3"/>
    </row>
    <row r="773" spans="7:10" x14ac:dyDescent="0.25">
      <c r="G773" s="3"/>
      <c r="H773" s="3"/>
      <c r="I773" s="3"/>
      <c r="J773" s="3"/>
    </row>
    <row r="774" spans="7:10" x14ac:dyDescent="0.25">
      <c r="G774" s="3"/>
      <c r="H774" s="3"/>
      <c r="I774" s="3"/>
      <c r="J774" s="3"/>
    </row>
    <row r="775" spans="7:10" x14ac:dyDescent="0.25">
      <c r="G775" s="3"/>
      <c r="H775" s="3"/>
      <c r="I775" s="3"/>
      <c r="J775" s="3"/>
    </row>
    <row r="776" spans="7:10" x14ac:dyDescent="0.25">
      <c r="G776" s="3"/>
      <c r="H776" s="3"/>
      <c r="I776" s="3"/>
      <c r="J776" s="3"/>
    </row>
    <row r="777" spans="7:10" x14ac:dyDescent="0.25">
      <c r="G777" s="3"/>
      <c r="H777" s="3"/>
      <c r="I777" s="3"/>
      <c r="J777" s="3"/>
    </row>
    <row r="778" spans="7:10" x14ac:dyDescent="0.25">
      <c r="G778" s="3"/>
      <c r="H778" s="3"/>
      <c r="I778" s="3"/>
      <c r="J778" s="3"/>
    </row>
    <row r="779" spans="7:10" x14ac:dyDescent="0.25">
      <c r="G779" s="3"/>
      <c r="H779" s="3"/>
      <c r="I779" s="3"/>
      <c r="J779" s="3"/>
    </row>
    <row r="780" spans="7:10" x14ac:dyDescent="0.25">
      <c r="G780" s="3"/>
      <c r="H780" s="3"/>
      <c r="I780" s="3"/>
      <c r="J780" s="3"/>
    </row>
    <row r="781" spans="7:10" x14ac:dyDescent="0.25">
      <c r="G781" s="3"/>
      <c r="H781" s="3"/>
      <c r="I781" s="3"/>
      <c r="J781" s="3"/>
    </row>
    <row r="782" spans="7:10" x14ac:dyDescent="0.25">
      <c r="G782" s="3"/>
      <c r="H782" s="3"/>
      <c r="I782" s="3"/>
      <c r="J782" s="3"/>
    </row>
    <row r="783" spans="7:10" x14ac:dyDescent="0.25">
      <c r="G783" s="3"/>
      <c r="H783" s="3"/>
      <c r="I783" s="3"/>
      <c r="J783" s="3"/>
    </row>
    <row r="784" spans="7:10" x14ac:dyDescent="0.25">
      <c r="G784" s="3"/>
      <c r="H784" s="3"/>
      <c r="I784" s="3"/>
      <c r="J784" s="3"/>
    </row>
    <row r="785" spans="7:10" x14ac:dyDescent="0.25">
      <c r="G785" s="3"/>
      <c r="H785" s="3"/>
      <c r="I785" s="3"/>
      <c r="J785" s="3"/>
    </row>
    <row r="786" spans="7:10" x14ac:dyDescent="0.25">
      <c r="G786" s="3"/>
      <c r="H786" s="3"/>
      <c r="I786" s="3"/>
      <c r="J786" s="3"/>
    </row>
    <row r="787" spans="7:10" x14ac:dyDescent="0.25">
      <c r="G787" s="3"/>
      <c r="H787" s="3"/>
      <c r="I787" s="3"/>
      <c r="J787" s="3"/>
    </row>
    <row r="788" spans="7:10" x14ac:dyDescent="0.25">
      <c r="G788" s="3"/>
      <c r="H788" s="3"/>
      <c r="I788" s="3"/>
      <c r="J788" s="3"/>
    </row>
    <row r="789" spans="7:10" x14ac:dyDescent="0.25">
      <c r="G789" s="3"/>
      <c r="H789" s="3"/>
      <c r="I789" s="3"/>
      <c r="J789" s="3"/>
    </row>
    <row r="790" spans="7:10" x14ac:dyDescent="0.25">
      <c r="G790" s="3"/>
      <c r="H790" s="3"/>
      <c r="I790" s="3"/>
      <c r="J790" s="3"/>
    </row>
    <row r="791" spans="7:10" x14ac:dyDescent="0.25">
      <c r="G791" s="3"/>
      <c r="H791" s="3"/>
      <c r="I791" s="3"/>
      <c r="J791" s="3"/>
    </row>
    <row r="792" spans="7:10" x14ac:dyDescent="0.25">
      <c r="G792" s="3"/>
      <c r="H792" s="3"/>
      <c r="I792" s="3"/>
      <c r="J792" s="3"/>
    </row>
    <row r="793" spans="7:10" x14ac:dyDescent="0.25">
      <c r="G793" s="3"/>
      <c r="H793" s="3"/>
      <c r="I793" s="3"/>
      <c r="J793" s="3"/>
    </row>
    <row r="794" spans="7:10" x14ac:dyDescent="0.25">
      <c r="G794" s="3"/>
      <c r="H794" s="3"/>
      <c r="I794" s="3"/>
      <c r="J794" s="3"/>
    </row>
    <row r="795" spans="7:10" x14ac:dyDescent="0.25">
      <c r="G795" s="3"/>
      <c r="H795" s="3"/>
      <c r="I795" s="3"/>
      <c r="J795" s="3"/>
    </row>
    <row r="796" spans="7:10" x14ac:dyDescent="0.25">
      <c r="G796" s="3"/>
      <c r="H796" s="3"/>
      <c r="I796" s="3"/>
      <c r="J796" s="3"/>
    </row>
    <row r="797" spans="7:10" x14ac:dyDescent="0.25">
      <c r="G797" s="3"/>
      <c r="H797" s="3"/>
      <c r="I797" s="3"/>
      <c r="J797" s="3"/>
    </row>
    <row r="798" spans="7:10" x14ac:dyDescent="0.25">
      <c r="G798" s="3"/>
      <c r="H798" s="3"/>
      <c r="I798" s="3"/>
      <c r="J798" s="3"/>
    </row>
    <row r="799" spans="7:10" x14ac:dyDescent="0.25">
      <c r="G799" s="3"/>
      <c r="H799" s="3"/>
      <c r="I799" s="3"/>
      <c r="J799" s="3"/>
    </row>
    <row r="800" spans="7:10" x14ac:dyDescent="0.25">
      <c r="G800" s="3"/>
      <c r="H800" s="3"/>
      <c r="I800" s="3"/>
      <c r="J800" s="3"/>
    </row>
    <row r="801" spans="7:10" x14ac:dyDescent="0.25">
      <c r="G801" s="3"/>
      <c r="H801" s="3"/>
      <c r="I801" s="3"/>
      <c r="J801" s="3"/>
    </row>
    <row r="802" spans="7:10" x14ac:dyDescent="0.25">
      <c r="G802" s="3"/>
      <c r="H802" s="3"/>
      <c r="I802" s="3"/>
      <c r="J802" s="3"/>
    </row>
    <row r="803" spans="7:10" x14ac:dyDescent="0.25">
      <c r="G803" s="3"/>
      <c r="H803" s="3"/>
      <c r="I803" s="3"/>
      <c r="J803" s="3"/>
    </row>
    <row r="804" spans="7:10" x14ac:dyDescent="0.25">
      <c r="G804" s="3"/>
      <c r="H804" s="3"/>
      <c r="I804" s="3"/>
      <c r="J804" s="3"/>
    </row>
    <row r="805" spans="7:10" x14ac:dyDescent="0.25">
      <c r="G805" s="3"/>
      <c r="H805" s="3"/>
      <c r="I805" s="3"/>
      <c r="J805" s="3"/>
    </row>
    <row r="806" spans="7:10" x14ac:dyDescent="0.25">
      <c r="G806" s="3"/>
      <c r="H806" s="3"/>
      <c r="I806" s="3"/>
      <c r="J806" s="3"/>
    </row>
    <row r="807" spans="7:10" x14ac:dyDescent="0.25">
      <c r="G807" s="3"/>
      <c r="H807" s="3"/>
      <c r="I807" s="3"/>
      <c r="J807" s="3"/>
    </row>
    <row r="808" spans="7:10" x14ac:dyDescent="0.25">
      <c r="G808" s="3"/>
      <c r="H808" s="3"/>
      <c r="I808" s="3"/>
      <c r="J808" s="3"/>
    </row>
    <row r="809" spans="7:10" x14ac:dyDescent="0.25">
      <c r="G809" s="3"/>
      <c r="H809" s="3"/>
      <c r="I809" s="3"/>
      <c r="J809" s="3"/>
    </row>
    <row r="810" spans="7:10" x14ac:dyDescent="0.25">
      <c r="G810" s="3"/>
      <c r="H810" s="3"/>
      <c r="I810" s="3"/>
      <c r="J810" s="3"/>
    </row>
    <row r="811" spans="7:10" x14ac:dyDescent="0.25">
      <c r="G811" s="3"/>
      <c r="H811" s="3"/>
      <c r="I811" s="3"/>
      <c r="J811" s="3"/>
    </row>
    <row r="812" spans="7:10" x14ac:dyDescent="0.25">
      <c r="G812" s="3"/>
      <c r="H812" s="3"/>
      <c r="I812" s="3"/>
      <c r="J812" s="3"/>
    </row>
    <row r="813" spans="7:10" x14ac:dyDescent="0.25">
      <c r="G813" s="3"/>
      <c r="H813" s="3"/>
      <c r="I813" s="3"/>
      <c r="J813" s="3"/>
    </row>
    <row r="814" spans="7:10" x14ac:dyDescent="0.25">
      <c r="G814" s="3"/>
      <c r="H814" s="3"/>
      <c r="I814" s="3"/>
      <c r="J814" s="3"/>
    </row>
    <row r="815" spans="7:10" x14ac:dyDescent="0.25">
      <c r="G815" s="3"/>
      <c r="H815" s="3"/>
      <c r="I815" s="3"/>
      <c r="J815" s="3"/>
    </row>
    <row r="816" spans="7:10" x14ac:dyDescent="0.25">
      <c r="G816" s="3"/>
      <c r="H816" s="3"/>
      <c r="I816" s="3"/>
      <c r="J816" s="3"/>
    </row>
    <row r="817" spans="7:10" x14ac:dyDescent="0.25">
      <c r="G817" s="3"/>
      <c r="H817" s="3"/>
      <c r="I817" s="3"/>
      <c r="J817" s="3"/>
    </row>
    <row r="818" spans="7:10" x14ac:dyDescent="0.25">
      <c r="G818" s="3"/>
      <c r="H818" s="3"/>
      <c r="I818" s="3"/>
      <c r="J818" s="3"/>
    </row>
    <row r="819" spans="7:10" x14ac:dyDescent="0.25">
      <c r="G819" s="3"/>
      <c r="H819" s="3"/>
      <c r="I819" s="3"/>
      <c r="J819" s="3"/>
    </row>
    <row r="820" spans="7:10" x14ac:dyDescent="0.25">
      <c r="G820" s="3"/>
      <c r="H820" s="3"/>
      <c r="I820" s="3"/>
      <c r="J820" s="3"/>
    </row>
    <row r="821" spans="7:10" x14ac:dyDescent="0.25">
      <c r="G821" s="3"/>
      <c r="H821" s="3"/>
      <c r="I821" s="3"/>
      <c r="J821" s="3"/>
    </row>
    <row r="822" spans="7:10" x14ac:dyDescent="0.25">
      <c r="G822" s="3"/>
      <c r="H822" s="3"/>
      <c r="I822" s="3"/>
      <c r="J822" s="3"/>
    </row>
    <row r="823" spans="7:10" x14ac:dyDescent="0.25">
      <c r="G823" s="3"/>
      <c r="H823" s="3"/>
      <c r="I823" s="3"/>
      <c r="J823" s="3"/>
    </row>
    <row r="824" spans="7:10" x14ac:dyDescent="0.25">
      <c r="G824" s="3"/>
      <c r="H824" s="3"/>
      <c r="I824" s="3"/>
      <c r="J824" s="3"/>
    </row>
    <row r="825" spans="7:10" x14ac:dyDescent="0.25">
      <c r="G825" s="3"/>
      <c r="H825" s="3"/>
      <c r="I825" s="3"/>
      <c r="J825" s="3"/>
    </row>
    <row r="826" spans="7:10" x14ac:dyDescent="0.25">
      <c r="G826" s="3"/>
      <c r="H826" s="3"/>
      <c r="I826" s="3"/>
      <c r="J826" s="3"/>
    </row>
    <row r="827" spans="7:10" x14ac:dyDescent="0.25">
      <c r="G827" s="3"/>
      <c r="H827" s="3"/>
      <c r="I827" s="3"/>
      <c r="J827" s="3"/>
    </row>
    <row r="828" spans="7:10" x14ac:dyDescent="0.25">
      <c r="G828" s="3"/>
      <c r="H828" s="3"/>
      <c r="I828" s="3"/>
      <c r="J828" s="3"/>
    </row>
    <row r="829" spans="7:10" x14ac:dyDescent="0.25">
      <c r="G829" s="3"/>
      <c r="H829" s="3"/>
      <c r="I829" s="3"/>
      <c r="J829" s="3"/>
    </row>
    <row r="830" spans="7:10" x14ac:dyDescent="0.25">
      <c r="G830" s="3"/>
      <c r="H830" s="3"/>
      <c r="I830" s="3"/>
      <c r="J830" s="3"/>
    </row>
    <row r="831" spans="7:10" x14ac:dyDescent="0.25">
      <c r="G831" s="3"/>
      <c r="H831" s="3"/>
      <c r="I831" s="3"/>
      <c r="J831" s="3"/>
    </row>
    <row r="832" spans="7:10" x14ac:dyDescent="0.25">
      <c r="G832" s="3"/>
      <c r="H832" s="3"/>
      <c r="I832" s="3"/>
      <c r="J832" s="3"/>
    </row>
    <row r="833" spans="7:10" x14ac:dyDescent="0.25">
      <c r="G833" s="3"/>
      <c r="H833" s="3"/>
      <c r="I833" s="3"/>
      <c r="J833" s="3"/>
    </row>
    <row r="834" spans="7:10" x14ac:dyDescent="0.25">
      <c r="G834" s="3"/>
      <c r="H834" s="3"/>
      <c r="I834" s="3"/>
      <c r="J834" s="3"/>
    </row>
    <row r="835" spans="7:10" x14ac:dyDescent="0.25">
      <c r="G835" s="3"/>
      <c r="H835" s="3"/>
      <c r="I835" s="3"/>
      <c r="J835" s="3"/>
    </row>
    <row r="836" spans="7:10" x14ac:dyDescent="0.25">
      <c r="G836" s="3"/>
      <c r="H836" s="3"/>
      <c r="I836" s="3"/>
      <c r="J836" s="3"/>
    </row>
    <row r="837" spans="7:10" x14ac:dyDescent="0.25">
      <c r="G837" s="3"/>
      <c r="H837" s="3"/>
      <c r="I837" s="3"/>
      <c r="J837" s="3"/>
    </row>
    <row r="838" spans="7:10" x14ac:dyDescent="0.25">
      <c r="G838" s="3"/>
      <c r="H838" s="3"/>
      <c r="I838" s="3"/>
      <c r="J838" s="3"/>
    </row>
    <row r="839" spans="7:10" x14ac:dyDescent="0.25">
      <c r="G839" s="3"/>
      <c r="H839" s="3"/>
      <c r="I839" s="3"/>
      <c r="J839" s="3"/>
    </row>
    <row r="840" spans="7:10" x14ac:dyDescent="0.25">
      <c r="G840" s="3"/>
      <c r="H840" s="3"/>
      <c r="I840" s="3"/>
      <c r="J840" s="3"/>
    </row>
    <row r="841" spans="7:10" x14ac:dyDescent="0.25">
      <c r="G841" s="3"/>
      <c r="H841" s="3"/>
      <c r="I841" s="3"/>
      <c r="J841" s="3"/>
    </row>
    <row r="842" spans="7:10" x14ac:dyDescent="0.25">
      <c r="G842" s="3"/>
      <c r="H842" s="3"/>
      <c r="I842" s="3"/>
      <c r="J842" s="3"/>
    </row>
    <row r="843" spans="7:10" x14ac:dyDescent="0.25">
      <c r="G843" s="3"/>
      <c r="H843" s="3"/>
      <c r="I843" s="3"/>
      <c r="J843" s="3"/>
    </row>
    <row r="844" spans="7:10" x14ac:dyDescent="0.25">
      <c r="G844" s="3"/>
      <c r="H844" s="3"/>
      <c r="I844" s="3"/>
      <c r="J844" s="3"/>
    </row>
    <row r="845" spans="7:10" x14ac:dyDescent="0.25">
      <c r="G845" s="3"/>
      <c r="H845" s="3"/>
      <c r="I845" s="3"/>
      <c r="J845" s="3"/>
    </row>
    <row r="846" spans="7:10" x14ac:dyDescent="0.25">
      <c r="G846" s="3"/>
      <c r="H846" s="3"/>
      <c r="I846" s="3"/>
      <c r="J846" s="3"/>
    </row>
    <row r="847" spans="7:10" x14ac:dyDescent="0.25">
      <c r="G847" s="3"/>
      <c r="H847" s="3"/>
      <c r="I847" s="3"/>
      <c r="J847" s="3"/>
    </row>
    <row r="848" spans="7:10" x14ac:dyDescent="0.25">
      <c r="G848" s="3"/>
      <c r="H848" s="3"/>
      <c r="I848" s="3"/>
      <c r="J848" s="3"/>
    </row>
    <row r="849" spans="7:10" x14ac:dyDescent="0.25">
      <c r="G849" s="3"/>
      <c r="H849" s="3"/>
      <c r="I849" s="3"/>
      <c r="J849" s="3"/>
    </row>
    <row r="850" spans="7:10" x14ac:dyDescent="0.25">
      <c r="G850" s="3"/>
      <c r="H850" s="3"/>
      <c r="I850" s="3"/>
      <c r="J850" s="3"/>
    </row>
    <row r="851" spans="7:10" x14ac:dyDescent="0.25">
      <c r="G851" s="3"/>
      <c r="H851" s="3"/>
      <c r="I851" s="3"/>
      <c r="J851" s="3"/>
    </row>
    <row r="852" spans="7:10" x14ac:dyDescent="0.25">
      <c r="G852" s="3"/>
      <c r="H852" s="3"/>
      <c r="I852" s="3"/>
      <c r="J852" s="3"/>
    </row>
    <row r="853" spans="7:10" x14ac:dyDescent="0.25">
      <c r="G853" s="3"/>
      <c r="H853" s="3"/>
      <c r="I853" s="3"/>
      <c r="J853" s="3"/>
    </row>
    <row r="854" spans="7:10" x14ac:dyDescent="0.25">
      <c r="G854" s="3"/>
      <c r="H854" s="3"/>
      <c r="I854" s="3"/>
      <c r="J854" s="3"/>
    </row>
    <row r="855" spans="7:10" x14ac:dyDescent="0.25">
      <c r="G855" s="3"/>
      <c r="H855" s="3"/>
      <c r="I855" s="3"/>
      <c r="J855" s="3"/>
    </row>
    <row r="856" spans="7:10" x14ac:dyDescent="0.25">
      <c r="G856" s="3"/>
      <c r="H856" s="3"/>
      <c r="I856" s="3"/>
      <c r="J856" s="3"/>
    </row>
    <row r="857" spans="7:10" x14ac:dyDescent="0.25">
      <c r="G857" s="3"/>
      <c r="H857" s="3"/>
      <c r="I857" s="3"/>
      <c r="J857" s="3"/>
    </row>
    <row r="858" spans="7:10" x14ac:dyDescent="0.25">
      <c r="G858" s="3"/>
      <c r="H858" s="3"/>
      <c r="I858" s="3"/>
      <c r="J858" s="3"/>
    </row>
    <row r="859" spans="7:10" x14ac:dyDescent="0.25">
      <c r="G859" s="3"/>
      <c r="H859" s="3"/>
      <c r="I859" s="3"/>
      <c r="J859" s="3"/>
    </row>
    <row r="860" spans="7:10" x14ac:dyDescent="0.25">
      <c r="G860" s="3"/>
      <c r="H860" s="3"/>
      <c r="I860" s="3"/>
      <c r="J860" s="3"/>
    </row>
    <row r="861" spans="7:10" x14ac:dyDescent="0.25">
      <c r="G861" s="3"/>
      <c r="H861" s="3"/>
      <c r="I861" s="3"/>
      <c r="J861" s="3"/>
    </row>
    <row r="862" spans="7:10" x14ac:dyDescent="0.25">
      <c r="G862" s="3"/>
      <c r="H862" s="3"/>
      <c r="I862" s="3"/>
      <c r="J862" s="3"/>
    </row>
    <row r="863" spans="7:10" x14ac:dyDescent="0.25">
      <c r="G863" s="3"/>
      <c r="H863" s="3"/>
      <c r="I863" s="3"/>
      <c r="J863" s="3"/>
    </row>
    <row r="864" spans="7:10" x14ac:dyDescent="0.25">
      <c r="G864" s="3"/>
      <c r="H864" s="3"/>
      <c r="I864" s="3"/>
      <c r="J864" s="3"/>
    </row>
    <row r="865" spans="7:10" x14ac:dyDescent="0.25">
      <c r="G865" s="3"/>
      <c r="H865" s="3"/>
      <c r="I865" s="3"/>
      <c r="J865" s="3"/>
    </row>
    <row r="866" spans="7:10" x14ac:dyDescent="0.25">
      <c r="G866" s="3"/>
      <c r="H866" s="3"/>
      <c r="I866" s="3"/>
      <c r="J866" s="3"/>
    </row>
    <row r="867" spans="7:10" x14ac:dyDescent="0.25">
      <c r="G867" s="3"/>
      <c r="H867" s="3"/>
      <c r="I867" s="3"/>
      <c r="J867" s="3"/>
    </row>
    <row r="868" spans="7:10" x14ac:dyDescent="0.25">
      <c r="G868" s="3"/>
      <c r="H868" s="3"/>
      <c r="I868" s="3"/>
      <c r="J868" s="3"/>
    </row>
    <row r="869" spans="7:10" x14ac:dyDescent="0.25">
      <c r="G869" s="3"/>
      <c r="H869" s="3"/>
      <c r="I869" s="3"/>
      <c r="J869" s="3"/>
    </row>
    <row r="870" spans="7:10" x14ac:dyDescent="0.25">
      <c r="G870" s="3"/>
      <c r="H870" s="3"/>
      <c r="I870" s="3"/>
      <c r="J870" s="3"/>
    </row>
    <row r="871" spans="7:10" x14ac:dyDescent="0.25">
      <c r="G871" s="3"/>
      <c r="H871" s="3"/>
      <c r="I871" s="3"/>
      <c r="J871" s="3"/>
    </row>
    <row r="872" spans="7:10" x14ac:dyDescent="0.25">
      <c r="G872" s="3"/>
      <c r="H872" s="3"/>
      <c r="I872" s="3"/>
      <c r="J872" s="3"/>
    </row>
    <row r="873" spans="7:10" x14ac:dyDescent="0.25">
      <c r="G873" s="3"/>
      <c r="H873" s="3"/>
      <c r="I873" s="3"/>
      <c r="J873" s="3"/>
    </row>
    <row r="874" spans="7:10" x14ac:dyDescent="0.25">
      <c r="G874" s="3"/>
      <c r="H874" s="3"/>
      <c r="I874" s="3"/>
      <c r="J874" s="3"/>
    </row>
    <row r="875" spans="7:10" x14ac:dyDescent="0.25">
      <c r="G875" s="3"/>
      <c r="H875" s="3"/>
      <c r="I875" s="3"/>
      <c r="J875" s="3"/>
    </row>
    <row r="876" spans="7:10" x14ac:dyDescent="0.25">
      <c r="G876" s="3"/>
      <c r="H876" s="3"/>
      <c r="I876" s="3"/>
      <c r="J876" s="3"/>
    </row>
    <row r="877" spans="7:10" x14ac:dyDescent="0.25">
      <c r="G877" s="3"/>
      <c r="H877" s="3"/>
      <c r="I877" s="3"/>
      <c r="J877" s="3"/>
    </row>
    <row r="878" spans="7:10" x14ac:dyDescent="0.25">
      <c r="G878" s="3"/>
      <c r="H878" s="3"/>
      <c r="I878" s="3"/>
      <c r="J878" s="3"/>
    </row>
    <row r="879" spans="7:10" x14ac:dyDescent="0.25">
      <c r="G879" s="3"/>
      <c r="H879" s="3"/>
      <c r="I879" s="3"/>
      <c r="J879" s="3"/>
    </row>
    <row r="880" spans="7:10" x14ac:dyDescent="0.25">
      <c r="G880" s="3"/>
      <c r="H880" s="3"/>
      <c r="I880" s="3"/>
      <c r="J880" s="3"/>
    </row>
    <row r="881" spans="7:10" x14ac:dyDescent="0.25">
      <c r="G881" s="3"/>
      <c r="H881" s="3"/>
      <c r="I881" s="3"/>
      <c r="J881" s="3"/>
    </row>
    <row r="882" spans="7:10" x14ac:dyDescent="0.25">
      <c r="G882" s="3"/>
      <c r="H882" s="3"/>
      <c r="I882" s="3"/>
      <c r="J882" s="3"/>
    </row>
    <row r="883" spans="7:10" x14ac:dyDescent="0.25">
      <c r="G883" s="3"/>
      <c r="H883" s="3"/>
      <c r="I883" s="3"/>
      <c r="J883" s="3"/>
    </row>
    <row r="884" spans="7:10" x14ac:dyDescent="0.25">
      <c r="G884" s="3"/>
      <c r="H884" s="3"/>
      <c r="I884" s="3"/>
      <c r="J884" s="3"/>
    </row>
    <row r="885" spans="7:10" x14ac:dyDescent="0.25">
      <c r="G885" s="3"/>
      <c r="H885" s="3"/>
      <c r="I885" s="3"/>
      <c r="J885" s="3"/>
    </row>
    <row r="886" spans="7:10" x14ac:dyDescent="0.25">
      <c r="G886" s="3"/>
      <c r="H886" s="3"/>
      <c r="I886" s="3"/>
      <c r="J886" s="3"/>
    </row>
    <row r="887" spans="7:10" x14ac:dyDescent="0.25">
      <c r="G887" s="3"/>
      <c r="H887" s="3"/>
      <c r="I887" s="3"/>
      <c r="J887" s="3"/>
    </row>
    <row r="888" spans="7:10" x14ac:dyDescent="0.25">
      <c r="G888" s="3"/>
      <c r="H888" s="3"/>
      <c r="I888" s="3"/>
      <c r="J888" s="3"/>
    </row>
    <row r="889" spans="7:10" x14ac:dyDescent="0.25">
      <c r="G889" s="3"/>
      <c r="H889" s="3"/>
      <c r="I889" s="3"/>
      <c r="J889" s="3"/>
    </row>
    <row r="890" spans="7:10" x14ac:dyDescent="0.25">
      <c r="G890" s="3"/>
      <c r="H890" s="3"/>
      <c r="I890" s="3"/>
      <c r="J890" s="3"/>
    </row>
    <row r="891" spans="7:10" x14ac:dyDescent="0.25">
      <c r="G891" s="3"/>
      <c r="H891" s="3"/>
      <c r="I891" s="3"/>
      <c r="J891" s="3"/>
    </row>
    <row r="892" spans="7:10" x14ac:dyDescent="0.25">
      <c r="G892" s="3"/>
      <c r="H892" s="3"/>
      <c r="I892" s="3"/>
      <c r="J892" s="3"/>
    </row>
    <row r="893" spans="7:10" x14ac:dyDescent="0.25">
      <c r="G893" s="3"/>
      <c r="H893" s="3"/>
      <c r="I893" s="3"/>
      <c r="J893" s="3"/>
    </row>
    <row r="894" spans="7:10" x14ac:dyDescent="0.25">
      <c r="G894" s="3"/>
      <c r="H894" s="3"/>
      <c r="I894" s="3"/>
      <c r="J894" s="3"/>
    </row>
    <row r="895" spans="7:10" x14ac:dyDescent="0.25">
      <c r="G895" s="3"/>
      <c r="H895" s="3"/>
      <c r="I895" s="3"/>
      <c r="J895" s="3"/>
    </row>
    <row r="896" spans="7:10" x14ac:dyDescent="0.25">
      <c r="G896" s="3"/>
      <c r="H896" s="3"/>
      <c r="I896" s="3"/>
      <c r="J896" s="3"/>
    </row>
    <row r="897" spans="7:10" x14ac:dyDescent="0.25">
      <c r="G897" s="3"/>
      <c r="H897" s="3"/>
      <c r="I897" s="3"/>
      <c r="J897" s="3"/>
    </row>
    <row r="898" spans="7:10" x14ac:dyDescent="0.25">
      <c r="G898" s="3"/>
      <c r="H898" s="3"/>
      <c r="I898" s="3"/>
      <c r="J898" s="3"/>
    </row>
    <row r="899" spans="7:10" x14ac:dyDescent="0.25">
      <c r="G899" s="3"/>
      <c r="H899" s="3"/>
      <c r="I899" s="3"/>
      <c r="J899" s="3"/>
    </row>
    <row r="900" spans="7:10" x14ac:dyDescent="0.25">
      <c r="G900" s="3"/>
      <c r="H900" s="3"/>
      <c r="I900" s="3"/>
      <c r="J900" s="3"/>
    </row>
    <row r="901" spans="7:10" x14ac:dyDescent="0.25">
      <c r="G901" s="3"/>
      <c r="H901" s="3"/>
      <c r="I901" s="3"/>
      <c r="J901" s="3"/>
    </row>
    <row r="902" spans="7:10" x14ac:dyDescent="0.25">
      <c r="G902" s="3"/>
      <c r="H902" s="3"/>
      <c r="I902" s="3"/>
      <c r="J902" s="3"/>
    </row>
    <row r="903" spans="7:10" x14ac:dyDescent="0.25">
      <c r="G903" s="3"/>
      <c r="H903" s="3"/>
      <c r="I903" s="3"/>
      <c r="J903" s="3"/>
    </row>
    <row r="904" spans="7:10" x14ac:dyDescent="0.25">
      <c r="G904" s="3"/>
      <c r="H904" s="3"/>
      <c r="I904" s="3"/>
      <c r="J904" s="3"/>
    </row>
    <row r="905" spans="7:10" x14ac:dyDescent="0.25">
      <c r="G905" s="3"/>
      <c r="H905" s="3"/>
      <c r="I905" s="3"/>
      <c r="J905" s="3"/>
    </row>
    <row r="906" spans="7:10" x14ac:dyDescent="0.25">
      <c r="G906" s="3"/>
      <c r="H906" s="3"/>
      <c r="I906" s="3"/>
      <c r="J906" s="3"/>
    </row>
    <row r="907" spans="7:10" x14ac:dyDescent="0.25">
      <c r="G907" s="3"/>
      <c r="H907" s="3"/>
      <c r="I907" s="3"/>
      <c r="J907" s="3"/>
    </row>
    <row r="908" spans="7:10" x14ac:dyDescent="0.25">
      <c r="G908" s="3"/>
      <c r="H908" s="3"/>
      <c r="I908" s="3"/>
      <c r="J908" s="3"/>
    </row>
    <row r="909" spans="7:10" x14ac:dyDescent="0.25">
      <c r="G909" s="3"/>
      <c r="H909" s="3"/>
      <c r="I909" s="3"/>
      <c r="J909" s="3"/>
    </row>
    <row r="910" spans="7:10" x14ac:dyDescent="0.25">
      <c r="G910" s="3"/>
      <c r="H910" s="3"/>
      <c r="I910" s="3"/>
      <c r="J910" s="3"/>
    </row>
    <row r="911" spans="7:10" x14ac:dyDescent="0.25">
      <c r="G911" s="3"/>
      <c r="H911" s="3"/>
      <c r="I911" s="3"/>
      <c r="J911" s="3"/>
    </row>
    <row r="912" spans="7:10" x14ac:dyDescent="0.25">
      <c r="G912" s="3"/>
      <c r="H912" s="3"/>
      <c r="I912" s="3"/>
      <c r="J912" s="3"/>
    </row>
    <row r="913" spans="7:10" x14ac:dyDescent="0.25">
      <c r="G913" s="3"/>
      <c r="H913" s="3"/>
      <c r="I913" s="3"/>
      <c r="J913" s="3"/>
    </row>
    <row r="914" spans="7:10" x14ac:dyDescent="0.25">
      <c r="G914" s="3"/>
      <c r="H914" s="3"/>
      <c r="I914" s="3"/>
      <c r="J914" s="3"/>
    </row>
    <row r="915" spans="7:10" x14ac:dyDescent="0.25">
      <c r="G915" s="3"/>
      <c r="H915" s="3"/>
      <c r="I915" s="3"/>
      <c r="J915" s="3"/>
    </row>
    <row r="916" spans="7:10" x14ac:dyDescent="0.25">
      <c r="G916" s="3"/>
      <c r="H916" s="3"/>
      <c r="I916" s="3"/>
      <c r="J916" s="3"/>
    </row>
    <row r="917" spans="7:10" x14ac:dyDescent="0.25">
      <c r="G917" s="3"/>
      <c r="H917" s="3"/>
      <c r="I917" s="3"/>
      <c r="J917" s="3"/>
    </row>
    <row r="918" spans="7:10" x14ac:dyDescent="0.25">
      <c r="G918" s="3"/>
      <c r="H918" s="3"/>
      <c r="I918" s="3"/>
      <c r="J918" s="3"/>
    </row>
    <row r="919" spans="7:10" x14ac:dyDescent="0.25">
      <c r="G919" s="3"/>
      <c r="H919" s="3"/>
      <c r="I919" s="3"/>
      <c r="J919" s="3"/>
    </row>
    <row r="920" spans="7:10" x14ac:dyDescent="0.25">
      <c r="G920" s="3"/>
      <c r="H920" s="3"/>
      <c r="I920" s="3"/>
      <c r="J920" s="3"/>
    </row>
    <row r="921" spans="7:10" x14ac:dyDescent="0.25">
      <c r="G921" s="3"/>
      <c r="H921" s="3"/>
      <c r="I921" s="3"/>
      <c r="J921" s="3"/>
    </row>
    <row r="922" spans="7:10" x14ac:dyDescent="0.25">
      <c r="G922" s="3"/>
      <c r="H922" s="3"/>
      <c r="I922" s="3"/>
      <c r="J922" s="3"/>
    </row>
    <row r="923" spans="7:10" x14ac:dyDescent="0.25">
      <c r="G923" s="3"/>
      <c r="H923" s="3"/>
      <c r="I923" s="3"/>
      <c r="J923" s="3"/>
    </row>
    <row r="924" spans="7:10" x14ac:dyDescent="0.25">
      <c r="G924" s="3"/>
      <c r="H924" s="3"/>
      <c r="I924" s="3"/>
      <c r="J924" s="3"/>
    </row>
    <row r="925" spans="7:10" x14ac:dyDescent="0.25">
      <c r="G925" s="3"/>
      <c r="H925" s="3"/>
      <c r="I925" s="3"/>
      <c r="J925" s="3"/>
    </row>
    <row r="926" spans="7:10" x14ac:dyDescent="0.25">
      <c r="G926" s="3"/>
      <c r="H926" s="3"/>
      <c r="I926" s="3"/>
      <c r="J926" s="3"/>
    </row>
    <row r="927" spans="7:10" x14ac:dyDescent="0.25">
      <c r="G927" s="3"/>
      <c r="H927" s="3"/>
      <c r="I927" s="3"/>
      <c r="J927" s="3"/>
    </row>
    <row r="928" spans="7:10" x14ac:dyDescent="0.25">
      <c r="G928" s="3"/>
      <c r="H928" s="3"/>
      <c r="I928" s="3"/>
      <c r="J928" s="3"/>
    </row>
    <row r="929" spans="7:10" x14ac:dyDescent="0.25">
      <c r="G929" s="3"/>
      <c r="H929" s="3"/>
      <c r="I929" s="3"/>
      <c r="J929" s="3"/>
    </row>
    <row r="930" spans="7:10" x14ac:dyDescent="0.25">
      <c r="G930" s="3"/>
      <c r="H930" s="3"/>
      <c r="I930" s="3"/>
      <c r="J930" s="3"/>
    </row>
    <row r="931" spans="7:10" x14ac:dyDescent="0.25">
      <c r="G931" s="3"/>
      <c r="H931" s="3"/>
      <c r="I931" s="3"/>
      <c r="J931" s="3"/>
    </row>
    <row r="932" spans="7:10" x14ac:dyDescent="0.25">
      <c r="G932" s="3"/>
      <c r="H932" s="3"/>
      <c r="I932" s="3"/>
      <c r="J932" s="3"/>
    </row>
    <row r="933" spans="7:10" x14ac:dyDescent="0.25">
      <c r="G933" s="3"/>
      <c r="H933" s="3"/>
      <c r="I933" s="3"/>
      <c r="J933" s="3"/>
    </row>
    <row r="934" spans="7:10" x14ac:dyDescent="0.25">
      <c r="G934" s="3"/>
      <c r="H934" s="3"/>
      <c r="I934" s="3"/>
      <c r="J934" s="3"/>
    </row>
    <row r="935" spans="7:10" x14ac:dyDescent="0.25">
      <c r="G935" s="3"/>
      <c r="H935" s="3"/>
      <c r="I935" s="3"/>
      <c r="J935" s="3"/>
    </row>
    <row r="936" spans="7:10" x14ac:dyDescent="0.25">
      <c r="G936" s="3"/>
      <c r="H936" s="3"/>
      <c r="I936" s="3"/>
      <c r="J936" s="3"/>
    </row>
    <row r="937" spans="7:10" x14ac:dyDescent="0.25">
      <c r="G937" s="3"/>
      <c r="H937" s="3"/>
      <c r="I937" s="3"/>
      <c r="J937" s="3"/>
    </row>
    <row r="938" spans="7:10" x14ac:dyDescent="0.25">
      <c r="G938" s="3"/>
      <c r="H938" s="3"/>
      <c r="I938" s="3"/>
      <c r="J938" s="3"/>
    </row>
    <row r="939" spans="7:10" x14ac:dyDescent="0.25">
      <c r="G939" s="3"/>
      <c r="H939" s="3"/>
      <c r="I939" s="3"/>
      <c r="J939" s="3"/>
    </row>
    <row r="940" spans="7:10" x14ac:dyDescent="0.25">
      <c r="G940" s="3"/>
      <c r="H940" s="3"/>
      <c r="I940" s="3"/>
      <c r="J940" s="3"/>
    </row>
    <row r="941" spans="7:10" x14ac:dyDescent="0.25">
      <c r="G941" s="3"/>
      <c r="H941" s="3"/>
      <c r="I941" s="3"/>
      <c r="J941" s="3"/>
    </row>
    <row r="942" spans="7:10" x14ac:dyDescent="0.25">
      <c r="G942" s="3"/>
      <c r="H942" s="3"/>
      <c r="I942" s="3"/>
      <c r="J942" s="3"/>
    </row>
    <row r="943" spans="7:10" x14ac:dyDescent="0.25">
      <c r="G943" s="3"/>
      <c r="H943" s="3"/>
      <c r="I943" s="3"/>
      <c r="J943" s="3"/>
    </row>
    <row r="944" spans="7:10" x14ac:dyDescent="0.25">
      <c r="G944" s="3"/>
      <c r="H944" s="3"/>
      <c r="I944" s="3"/>
      <c r="J944" s="3"/>
    </row>
    <row r="945" spans="7:10" x14ac:dyDescent="0.25">
      <c r="G945" s="3"/>
      <c r="H945" s="3"/>
      <c r="I945" s="3"/>
      <c r="J945" s="3"/>
    </row>
    <row r="946" spans="7:10" x14ac:dyDescent="0.25">
      <c r="G946" s="3"/>
      <c r="H946" s="3"/>
      <c r="I946" s="3"/>
      <c r="J946" s="3"/>
    </row>
    <row r="947" spans="7:10" x14ac:dyDescent="0.25">
      <c r="G947" s="3"/>
      <c r="H947" s="3"/>
      <c r="I947" s="3"/>
      <c r="J947" s="3"/>
    </row>
    <row r="948" spans="7:10" x14ac:dyDescent="0.25">
      <c r="G948" s="3"/>
      <c r="H948" s="3"/>
      <c r="I948" s="3"/>
      <c r="J948" s="3"/>
    </row>
    <row r="949" spans="7:10" x14ac:dyDescent="0.25">
      <c r="G949" s="3"/>
      <c r="H949" s="3"/>
      <c r="I949" s="3"/>
      <c r="J949" s="3"/>
    </row>
    <row r="950" spans="7:10" x14ac:dyDescent="0.25">
      <c r="G950" s="3"/>
      <c r="H950" s="3"/>
      <c r="I950" s="3"/>
      <c r="J950" s="3"/>
    </row>
    <row r="951" spans="7:10" x14ac:dyDescent="0.25">
      <c r="G951" s="3"/>
      <c r="H951" s="3"/>
      <c r="I951" s="3"/>
      <c r="J951" s="3"/>
    </row>
    <row r="952" spans="7:10" x14ac:dyDescent="0.25">
      <c r="G952" s="3"/>
      <c r="H952" s="3"/>
      <c r="I952" s="3"/>
      <c r="J952" s="3"/>
    </row>
    <row r="953" spans="7:10" x14ac:dyDescent="0.25">
      <c r="G953" s="3"/>
      <c r="H953" s="3"/>
      <c r="I953" s="3"/>
      <c r="J953" s="3"/>
    </row>
    <row r="954" spans="7:10" x14ac:dyDescent="0.25">
      <c r="G954" s="3"/>
      <c r="H954" s="3"/>
      <c r="I954" s="3"/>
      <c r="J954" s="3"/>
    </row>
    <row r="955" spans="7:10" x14ac:dyDescent="0.25">
      <c r="G955" s="3"/>
      <c r="H955" s="3"/>
      <c r="I955" s="3"/>
      <c r="J955" s="3"/>
    </row>
    <row r="956" spans="7:10" x14ac:dyDescent="0.25">
      <c r="G956" s="3"/>
      <c r="H956" s="3"/>
      <c r="I956" s="3"/>
      <c r="J956" s="3"/>
    </row>
    <row r="957" spans="7:10" x14ac:dyDescent="0.25">
      <c r="G957" s="3"/>
      <c r="H957" s="3"/>
      <c r="I957" s="3"/>
      <c r="J957" s="3"/>
    </row>
    <row r="958" spans="7:10" x14ac:dyDescent="0.25">
      <c r="G958" s="3"/>
      <c r="H958" s="3"/>
      <c r="I958" s="3"/>
      <c r="J958" s="3"/>
    </row>
    <row r="959" spans="7:10" x14ac:dyDescent="0.25">
      <c r="G959" s="3"/>
      <c r="H959" s="3"/>
      <c r="I959" s="3"/>
      <c r="J959" s="3"/>
    </row>
    <row r="960" spans="7:10" x14ac:dyDescent="0.25">
      <c r="G960" s="3"/>
      <c r="H960" s="3"/>
      <c r="I960" s="3"/>
      <c r="J960" s="3"/>
    </row>
    <row r="961" spans="7:10" x14ac:dyDescent="0.25">
      <c r="G961" s="3"/>
      <c r="H961" s="3"/>
      <c r="I961" s="3"/>
      <c r="J961" s="3"/>
    </row>
    <row r="962" spans="7:10" x14ac:dyDescent="0.25">
      <c r="G962" s="3"/>
      <c r="H962" s="3"/>
      <c r="I962" s="3"/>
      <c r="J962" s="3"/>
    </row>
    <row r="963" spans="7:10" x14ac:dyDescent="0.25">
      <c r="G963" s="3"/>
      <c r="H963" s="3"/>
      <c r="I963" s="3"/>
      <c r="J963" s="3"/>
    </row>
    <row r="964" spans="7:10" x14ac:dyDescent="0.25">
      <c r="G964" s="3"/>
      <c r="H964" s="3"/>
      <c r="I964" s="3"/>
      <c r="J964" s="3"/>
    </row>
    <row r="965" spans="7:10" x14ac:dyDescent="0.25">
      <c r="G965" s="3"/>
      <c r="H965" s="3"/>
      <c r="I965" s="3"/>
      <c r="J965" s="3"/>
    </row>
    <row r="966" spans="7:10" x14ac:dyDescent="0.25">
      <c r="G966" s="3"/>
      <c r="H966" s="3"/>
      <c r="I966" s="3"/>
      <c r="J966" s="3"/>
    </row>
    <row r="967" spans="7:10" x14ac:dyDescent="0.25">
      <c r="G967" s="3"/>
      <c r="H967" s="3"/>
      <c r="I967" s="3"/>
      <c r="J967" s="3"/>
    </row>
    <row r="968" spans="7:10" x14ac:dyDescent="0.25">
      <c r="G968" s="3"/>
      <c r="H968" s="3"/>
      <c r="I968" s="3"/>
      <c r="J968" s="3"/>
    </row>
    <row r="969" spans="7:10" x14ac:dyDescent="0.25">
      <c r="G969" s="3"/>
      <c r="H969" s="3"/>
      <c r="I969" s="3"/>
      <c r="J969" s="3"/>
    </row>
    <row r="970" spans="7:10" x14ac:dyDescent="0.25">
      <c r="G970" s="3"/>
      <c r="H970" s="3"/>
      <c r="I970" s="3"/>
      <c r="J970" s="3"/>
    </row>
    <row r="971" spans="7:10" x14ac:dyDescent="0.25">
      <c r="G971" s="3"/>
      <c r="H971" s="3"/>
      <c r="I971" s="3"/>
      <c r="J971" s="3"/>
    </row>
    <row r="972" spans="7:10" x14ac:dyDescent="0.25">
      <c r="G972" s="3"/>
      <c r="H972" s="3"/>
      <c r="I972" s="3"/>
      <c r="J972" s="3"/>
    </row>
    <row r="973" spans="7:10" x14ac:dyDescent="0.25">
      <c r="G973" s="3"/>
      <c r="H973" s="3"/>
      <c r="I973" s="3"/>
      <c r="J973" s="3"/>
    </row>
    <row r="974" spans="7:10" x14ac:dyDescent="0.25">
      <c r="G974" s="3"/>
      <c r="H974" s="3"/>
      <c r="I974" s="3"/>
      <c r="J974" s="3"/>
    </row>
    <row r="975" spans="7:10" x14ac:dyDescent="0.25">
      <c r="G975" s="3"/>
      <c r="H975" s="3"/>
      <c r="I975" s="3"/>
      <c r="J975" s="3"/>
    </row>
    <row r="976" spans="7:10" x14ac:dyDescent="0.25">
      <c r="G976" s="3"/>
      <c r="H976" s="3"/>
      <c r="I976" s="3"/>
      <c r="J976" s="3"/>
    </row>
    <row r="977" spans="7:10" x14ac:dyDescent="0.25">
      <c r="G977" s="3"/>
      <c r="H977" s="3"/>
      <c r="I977" s="3"/>
      <c r="J977" s="3"/>
    </row>
    <row r="978" spans="7:10" x14ac:dyDescent="0.25">
      <c r="G978" s="3"/>
      <c r="H978" s="3"/>
      <c r="I978" s="3"/>
      <c r="J978" s="3"/>
    </row>
    <row r="979" spans="7:10" x14ac:dyDescent="0.25">
      <c r="G979" s="3"/>
      <c r="H979" s="3"/>
      <c r="I979" s="3"/>
      <c r="J979" s="3"/>
    </row>
    <row r="980" spans="7:10" x14ac:dyDescent="0.25">
      <c r="G980" s="3"/>
      <c r="H980" s="3"/>
      <c r="I980" s="3"/>
      <c r="J980" s="3"/>
    </row>
    <row r="981" spans="7:10" x14ac:dyDescent="0.25">
      <c r="G981" s="3"/>
      <c r="H981" s="3"/>
      <c r="I981" s="3"/>
      <c r="J981" s="3"/>
    </row>
    <row r="982" spans="7:10" x14ac:dyDescent="0.25">
      <c r="G982" s="3"/>
      <c r="H982" s="3"/>
      <c r="I982" s="3"/>
      <c r="J982" s="3"/>
    </row>
    <row r="983" spans="7:10" x14ac:dyDescent="0.25">
      <c r="G983" s="3"/>
      <c r="H983" s="3"/>
      <c r="I983" s="3"/>
      <c r="J983" s="3"/>
    </row>
    <row r="984" spans="7:10" x14ac:dyDescent="0.25">
      <c r="G984" s="3"/>
      <c r="H984" s="3"/>
      <c r="I984" s="3"/>
      <c r="J984" s="3"/>
    </row>
    <row r="985" spans="7:10" x14ac:dyDescent="0.25">
      <c r="G985" s="3"/>
      <c r="H985" s="3"/>
      <c r="I985" s="3"/>
      <c r="J985" s="3"/>
    </row>
    <row r="986" spans="7:10" x14ac:dyDescent="0.25">
      <c r="G986" s="3"/>
      <c r="H986" s="3"/>
      <c r="I986" s="3"/>
      <c r="J986" s="3"/>
    </row>
    <row r="987" spans="7:10" x14ac:dyDescent="0.25">
      <c r="G987" s="3"/>
      <c r="H987" s="3"/>
      <c r="I987" s="3"/>
      <c r="J987" s="3"/>
    </row>
    <row r="988" spans="7:10" x14ac:dyDescent="0.25">
      <c r="G988" s="3"/>
      <c r="H988" s="3"/>
      <c r="I988" s="3"/>
      <c r="J988" s="3"/>
    </row>
    <row r="989" spans="7:10" x14ac:dyDescent="0.25">
      <c r="G989" s="3"/>
      <c r="H989" s="3"/>
      <c r="I989" s="3"/>
      <c r="J989" s="3"/>
    </row>
    <row r="990" spans="7:10" x14ac:dyDescent="0.25">
      <c r="G990" s="3"/>
      <c r="H990" s="3"/>
      <c r="I990" s="3"/>
      <c r="J990" s="3"/>
    </row>
    <row r="991" spans="7:10" x14ac:dyDescent="0.25">
      <c r="G991" s="3"/>
      <c r="H991" s="3"/>
      <c r="I991" s="3"/>
      <c r="J991" s="3"/>
    </row>
    <row r="992" spans="7:10" x14ac:dyDescent="0.25">
      <c r="G992" s="3"/>
      <c r="H992" s="3"/>
      <c r="I992" s="3"/>
      <c r="J992" s="3"/>
    </row>
    <row r="993" spans="7:10" x14ac:dyDescent="0.25">
      <c r="G993" s="3"/>
      <c r="H993" s="3"/>
      <c r="I993" s="3"/>
      <c r="J993" s="3"/>
    </row>
    <row r="994" spans="7:10" x14ac:dyDescent="0.25">
      <c r="G994" s="3"/>
      <c r="H994" s="3"/>
      <c r="I994" s="3"/>
      <c r="J994" s="3"/>
    </row>
    <row r="995" spans="7:10" x14ac:dyDescent="0.25">
      <c r="G995" s="3"/>
      <c r="H995" s="3"/>
      <c r="I995" s="3"/>
      <c r="J995" s="3"/>
    </row>
    <row r="996" spans="7:10" x14ac:dyDescent="0.25">
      <c r="G996" s="3"/>
      <c r="H996" s="3"/>
      <c r="I996" s="3"/>
      <c r="J996" s="3"/>
    </row>
    <row r="997" spans="7:10" x14ac:dyDescent="0.25">
      <c r="G997" s="3"/>
      <c r="H997" s="3"/>
      <c r="I997" s="3"/>
      <c r="J997" s="3"/>
    </row>
    <row r="998" spans="7:10" x14ac:dyDescent="0.25">
      <c r="G998" s="3"/>
      <c r="H998" s="3"/>
      <c r="I998" s="3"/>
      <c r="J998" s="3"/>
    </row>
    <row r="999" spans="7:10" x14ac:dyDescent="0.25">
      <c r="G999" s="3"/>
      <c r="H999" s="3"/>
      <c r="I999" s="3"/>
      <c r="J999" s="3"/>
    </row>
    <row r="1000" spans="7:10" x14ac:dyDescent="0.25">
      <c r="G1000" s="3"/>
      <c r="H1000" s="3"/>
      <c r="I1000" s="3"/>
      <c r="J1000" s="3"/>
    </row>
    <row r="1001" spans="7:10" x14ac:dyDescent="0.25">
      <c r="G1001" s="3"/>
      <c r="H1001" s="3"/>
      <c r="I1001" s="3"/>
      <c r="J1001" s="3"/>
    </row>
    <row r="1002" spans="7:10" x14ac:dyDescent="0.25">
      <c r="G1002" s="3"/>
      <c r="H1002" s="3"/>
      <c r="I1002" s="3"/>
      <c r="J1002" s="3"/>
    </row>
    <row r="1003" spans="7:10" x14ac:dyDescent="0.25">
      <c r="G1003" s="3"/>
      <c r="H1003" s="3"/>
      <c r="I1003" s="3"/>
      <c r="J1003" s="3"/>
    </row>
    <row r="1004" spans="7:10" x14ac:dyDescent="0.25">
      <c r="G1004" s="3"/>
      <c r="H1004" s="3"/>
      <c r="I1004" s="3"/>
      <c r="J1004" s="3"/>
    </row>
    <row r="1005" spans="7:10" x14ac:dyDescent="0.25">
      <c r="G1005" s="3"/>
      <c r="H1005" s="3"/>
      <c r="I1005" s="3"/>
      <c r="J1005" s="3"/>
    </row>
    <row r="1006" spans="7:10" x14ac:dyDescent="0.25">
      <c r="G1006" s="3"/>
      <c r="H1006" s="3"/>
      <c r="I1006" s="3"/>
      <c r="J1006" s="3"/>
    </row>
    <row r="1007" spans="7:10" x14ac:dyDescent="0.25">
      <c r="G1007" s="3"/>
      <c r="H1007" s="3"/>
      <c r="I1007" s="3"/>
      <c r="J1007" s="3"/>
    </row>
    <row r="1008" spans="7:10" x14ac:dyDescent="0.25">
      <c r="G1008" s="3"/>
      <c r="H1008" s="3"/>
      <c r="I1008" s="3"/>
      <c r="J1008" s="3"/>
    </row>
    <row r="1009" spans="7:10" x14ac:dyDescent="0.25">
      <c r="G1009" s="3"/>
      <c r="H1009" s="3"/>
      <c r="I1009" s="3"/>
      <c r="J1009" s="3"/>
    </row>
    <row r="1010" spans="7:10" x14ac:dyDescent="0.25">
      <c r="G1010" s="3"/>
      <c r="H1010" s="3"/>
      <c r="I1010" s="3"/>
      <c r="J1010" s="3"/>
    </row>
    <row r="1011" spans="7:10" x14ac:dyDescent="0.25">
      <c r="G1011" s="3"/>
      <c r="H1011" s="3"/>
      <c r="I1011" s="3"/>
      <c r="J1011" s="3"/>
    </row>
    <row r="1012" spans="7:10" x14ac:dyDescent="0.25">
      <c r="G1012" s="3"/>
      <c r="H1012" s="3"/>
      <c r="I1012" s="3"/>
      <c r="J1012" s="3"/>
    </row>
    <row r="1013" spans="7:10" x14ac:dyDescent="0.25">
      <c r="G1013" s="3"/>
      <c r="H1013" s="3"/>
      <c r="I1013" s="3"/>
      <c r="J1013" s="3"/>
    </row>
    <row r="1014" spans="7:10" x14ac:dyDescent="0.25">
      <c r="G1014" s="3"/>
      <c r="H1014" s="3"/>
      <c r="I1014" s="3"/>
      <c r="J1014" s="3"/>
    </row>
    <row r="1015" spans="7:10" x14ac:dyDescent="0.25">
      <c r="G1015" s="3"/>
      <c r="H1015" s="3"/>
      <c r="I1015" s="3"/>
      <c r="J1015" s="3"/>
    </row>
    <row r="1016" spans="7:10" x14ac:dyDescent="0.25">
      <c r="G1016" s="3"/>
      <c r="H1016" s="3"/>
      <c r="I1016" s="3"/>
      <c r="J1016" s="3"/>
    </row>
    <row r="1017" spans="7:10" x14ac:dyDescent="0.25">
      <c r="G1017" s="3"/>
      <c r="H1017" s="3"/>
      <c r="I1017" s="3"/>
      <c r="J1017" s="3"/>
    </row>
    <row r="1018" spans="7:10" x14ac:dyDescent="0.25">
      <c r="G1018" s="3"/>
      <c r="H1018" s="3"/>
      <c r="I1018" s="3"/>
      <c r="J1018" s="3"/>
    </row>
    <row r="1019" spans="7:10" x14ac:dyDescent="0.25">
      <c r="G1019" s="3"/>
      <c r="H1019" s="3"/>
      <c r="I1019" s="3"/>
      <c r="J1019" s="3"/>
    </row>
    <row r="1020" spans="7:10" x14ac:dyDescent="0.25">
      <c r="G1020" s="3"/>
      <c r="H1020" s="3"/>
      <c r="I1020" s="3"/>
      <c r="J1020" s="3"/>
    </row>
    <row r="1021" spans="7:10" x14ac:dyDescent="0.25">
      <c r="G1021" s="3"/>
      <c r="H1021" s="3"/>
      <c r="I1021" s="3"/>
      <c r="J1021" s="3"/>
    </row>
    <row r="1022" spans="7:10" x14ac:dyDescent="0.25">
      <c r="G1022" s="3"/>
      <c r="H1022" s="3"/>
      <c r="I1022" s="3"/>
      <c r="J1022" s="3"/>
    </row>
    <row r="1023" spans="7:10" x14ac:dyDescent="0.25">
      <c r="G1023" s="3"/>
      <c r="H1023" s="3"/>
      <c r="I1023" s="3"/>
      <c r="J1023" s="3"/>
    </row>
    <row r="1024" spans="7:10" x14ac:dyDescent="0.25">
      <c r="G1024" s="3"/>
      <c r="H1024" s="3"/>
      <c r="I1024" s="3"/>
      <c r="J1024" s="3"/>
    </row>
    <row r="1025" spans="7:10" x14ac:dyDescent="0.25">
      <c r="G1025" s="3"/>
      <c r="H1025" s="3"/>
      <c r="I1025" s="3"/>
      <c r="J1025" s="3"/>
    </row>
    <row r="1026" spans="7:10" x14ac:dyDescent="0.25">
      <c r="G1026" s="3"/>
      <c r="H1026" s="3"/>
      <c r="I1026" s="3"/>
      <c r="J1026" s="3"/>
    </row>
    <row r="1027" spans="7:10" x14ac:dyDescent="0.25">
      <c r="G1027" s="3"/>
      <c r="H1027" s="3"/>
      <c r="I1027" s="3"/>
      <c r="J1027" s="3"/>
    </row>
    <row r="1028" spans="7:10" x14ac:dyDescent="0.25">
      <c r="G1028" s="3"/>
      <c r="H1028" s="3"/>
      <c r="I1028" s="3"/>
      <c r="J1028" s="3"/>
    </row>
    <row r="1029" spans="7:10" x14ac:dyDescent="0.25">
      <c r="G1029" s="3"/>
      <c r="H1029" s="3"/>
      <c r="I1029" s="3"/>
      <c r="J1029" s="3"/>
    </row>
    <row r="1030" spans="7:10" x14ac:dyDescent="0.25">
      <c r="G1030" s="3"/>
      <c r="H1030" s="3"/>
      <c r="I1030" s="3"/>
      <c r="J1030" s="3"/>
    </row>
    <row r="1031" spans="7:10" x14ac:dyDescent="0.25">
      <c r="G1031" s="3"/>
      <c r="H1031" s="3"/>
      <c r="I1031" s="3"/>
      <c r="J1031" s="3"/>
    </row>
    <row r="1032" spans="7:10" x14ac:dyDescent="0.25">
      <c r="G1032" s="3"/>
      <c r="H1032" s="3"/>
      <c r="I1032" s="3"/>
      <c r="J1032" s="3"/>
    </row>
    <row r="1033" spans="7:10" x14ac:dyDescent="0.25">
      <c r="G1033" s="3"/>
      <c r="H1033" s="3"/>
      <c r="I1033" s="3"/>
      <c r="J1033" s="3"/>
    </row>
    <row r="1034" spans="7:10" x14ac:dyDescent="0.25">
      <c r="G1034" s="3"/>
      <c r="H1034" s="3"/>
      <c r="I1034" s="3"/>
      <c r="J1034" s="3"/>
    </row>
    <row r="1035" spans="7:10" x14ac:dyDescent="0.25">
      <c r="G1035" s="3"/>
      <c r="H1035" s="3"/>
      <c r="I1035" s="3"/>
      <c r="J1035" s="3"/>
    </row>
    <row r="1036" spans="7:10" x14ac:dyDescent="0.25">
      <c r="G1036" s="3"/>
      <c r="H1036" s="3"/>
      <c r="I1036" s="3"/>
      <c r="J1036" s="3"/>
    </row>
    <row r="1037" spans="7:10" x14ac:dyDescent="0.25">
      <c r="G1037" s="3"/>
      <c r="H1037" s="3"/>
      <c r="I1037" s="3"/>
      <c r="J1037" s="3"/>
    </row>
    <row r="1038" spans="7:10" x14ac:dyDescent="0.25">
      <c r="G1038" s="3"/>
      <c r="H1038" s="3"/>
      <c r="I1038" s="3"/>
      <c r="J1038" s="3"/>
    </row>
    <row r="1039" spans="7:10" x14ac:dyDescent="0.25">
      <c r="G1039" s="3"/>
      <c r="H1039" s="3"/>
      <c r="I1039" s="3"/>
      <c r="J1039" s="3"/>
    </row>
    <row r="1040" spans="7:10" x14ac:dyDescent="0.25">
      <c r="G1040" s="3"/>
      <c r="H1040" s="3"/>
      <c r="I1040" s="3"/>
      <c r="J1040" s="3"/>
    </row>
    <row r="1041" spans="7:10" x14ac:dyDescent="0.25">
      <c r="G1041" s="3"/>
      <c r="H1041" s="3"/>
      <c r="I1041" s="3"/>
      <c r="J1041" s="3"/>
    </row>
    <row r="1042" spans="7:10" x14ac:dyDescent="0.25">
      <c r="G1042" s="3"/>
      <c r="H1042" s="3"/>
      <c r="I1042" s="3"/>
      <c r="J1042" s="3"/>
    </row>
    <row r="1043" spans="7:10" x14ac:dyDescent="0.25">
      <c r="G1043" s="3"/>
      <c r="H1043" s="3"/>
      <c r="I1043" s="3"/>
      <c r="J1043" s="3"/>
    </row>
    <row r="1044" spans="7:10" x14ac:dyDescent="0.25">
      <c r="G1044" s="3"/>
      <c r="H1044" s="3"/>
      <c r="I1044" s="3"/>
      <c r="J1044" s="3"/>
    </row>
    <row r="1045" spans="7:10" x14ac:dyDescent="0.25">
      <c r="G1045" s="3"/>
      <c r="H1045" s="3"/>
      <c r="I1045" s="3"/>
      <c r="J1045" s="3"/>
    </row>
    <row r="1046" spans="7:10" x14ac:dyDescent="0.25">
      <c r="G1046" s="3"/>
      <c r="H1046" s="3"/>
      <c r="I1046" s="3"/>
      <c r="J1046" s="3"/>
    </row>
    <row r="1047" spans="7:10" x14ac:dyDescent="0.25">
      <c r="G1047" s="3"/>
      <c r="H1047" s="3"/>
      <c r="I1047" s="3"/>
      <c r="J1047" s="3"/>
    </row>
    <row r="1048" spans="7:10" x14ac:dyDescent="0.25">
      <c r="G1048" s="3"/>
      <c r="H1048" s="3"/>
      <c r="I1048" s="3"/>
      <c r="J1048" s="3"/>
    </row>
    <row r="1049" spans="7:10" x14ac:dyDescent="0.25">
      <c r="G1049" s="3"/>
      <c r="H1049" s="3"/>
      <c r="I1049" s="3"/>
      <c r="J1049" s="3"/>
    </row>
    <row r="1050" spans="7:10" x14ac:dyDescent="0.25">
      <c r="G1050" s="3"/>
      <c r="H1050" s="3"/>
      <c r="I1050" s="3"/>
      <c r="J1050" s="3"/>
    </row>
    <row r="1051" spans="7:10" x14ac:dyDescent="0.25">
      <c r="G1051" s="3"/>
      <c r="H1051" s="3"/>
      <c r="I1051" s="3"/>
      <c r="J1051" s="3"/>
    </row>
    <row r="1052" spans="7:10" x14ac:dyDescent="0.25">
      <c r="G1052" s="3"/>
      <c r="H1052" s="3"/>
      <c r="I1052" s="3"/>
      <c r="J1052" s="3"/>
    </row>
    <row r="1053" spans="7:10" x14ac:dyDescent="0.25">
      <c r="G1053" s="3"/>
      <c r="H1053" s="3"/>
      <c r="I1053" s="3"/>
      <c r="J1053" s="3"/>
    </row>
    <row r="1054" spans="7:10" x14ac:dyDescent="0.25">
      <c r="G1054" s="3"/>
      <c r="H1054" s="3"/>
      <c r="I1054" s="3"/>
      <c r="J1054" s="3"/>
    </row>
    <row r="1055" spans="7:10" x14ac:dyDescent="0.25">
      <c r="G1055" s="3"/>
      <c r="H1055" s="3"/>
      <c r="I1055" s="3"/>
      <c r="J1055" s="3"/>
    </row>
    <row r="1056" spans="7:10" x14ac:dyDescent="0.25">
      <c r="G1056" s="3"/>
      <c r="H1056" s="3"/>
      <c r="I1056" s="3"/>
      <c r="J1056" s="3"/>
    </row>
    <row r="1057" spans="7:10" x14ac:dyDescent="0.25">
      <c r="G1057" s="3"/>
      <c r="H1057" s="3"/>
      <c r="I1057" s="3"/>
      <c r="J1057" s="3"/>
    </row>
    <row r="1058" spans="7:10" x14ac:dyDescent="0.25">
      <c r="G1058" s="3"/>
      <c r="H1058" s="3"/>
      <c r="I1058" s="3"/>
      <c r="J1058" s="3"/>
    </row>
    <row r="1059" spans="7:10" x14ac:dyDescent="0.25">
      <c r="G1059" s="3"/>
      <c r="H1059" s="3"/>
      <c r="I1059" s="3"/>
      <c r="J1059" s="3"/>
    </row>
    <row r="1060" spans="7:10" x14ac:dyDescent="0.25">
      <c r="G1060" s="3"/>
      <c r="H1060" s="3"/>
      <c r="I1060" s="3"/>
      <c r="J1060" s="3"/>
    </row>
    <row r="1061" spans="7:10" x14ac:dyDescent="0.25">
      <c r="G1061" s="3"/>
      <c r="H1061" s="3"/>
      <c r="I1061" s="3"/>
      <c r="J1061" s="3"/>
    </row>
    <row r="1062" spans="7:10" x14ac:dyDescent="0.25">
      <c r="G1062" s="3"/>
      <c r="H1062" s="3"/>
      <c r="I1062" s="3"/>
      <c r="J1062" s="3"/>
    </row>
    <row r="1063" spans="7:10" x14ac:dyDescent="0.25">
      <c r="G1063" s="3"/>
      <c r="H1063" s="3"/>
      <c r="I1063" s="3"/>
      <c r="J1063" s="3"/>
    </row>
    <row r="1064" spans="7:10" x14ac:dyDescent="0.25">
      <c r="G1064" s="3"/>
      <c r="H1064" s="3"/>
      <c r="I1064" s="3"/>
      <c r="J1064" s="3"/>
    </row>
    <row r="1065" spans="7:10" x14ac:dyDescent="0.25">
      <c r="G1065" s="3"/>
      <c r="H1065" s="3"/>
      <c r="I1065" s="3"/>
      <c r="J1065" s="3"/>
    </row>
    <row r="1066" spans="7:10" x14ac:dyDescent="0.25">
      <c r="G1066" s="3"/>
      <c r="H1066" s="3"/>
      <c r="I1066" s="3"/>
      <c r="J1066" s="3"/>
    </row>
    <row r="1067" spans="7:10" x14ac:dyDescent="0.25">
      <c r="G1067" s="3"/>
      <c r="H1067" s="3"/>
      <c r="I1067" s="3"/>
      <c r="J1067" s="3"/>
    </row>
    <row r="1068" spans="7:10" x14ac:dyDescent="0.25">
      <c r="G1068" s="3"/>
      <c r="H1068" s="3"/>
      <c r="I1068" s="3"/>
      <c r="J1068" s="3"/>
    </row>
    <row r="1069" spans="7:10" x14ac:dyDescent="0.25">
      <c r="G1069" s="3"/>
      <c r="H1069" s="3"/>
      <c r="I1069" s="3"/>
      <c r="J1069" s="3"/>
    </row>
    <row r="1070" spans="7:10" x14ac:dyDescent="0.25">
      <c r="G1070" s="3"/>
      <c r="H1070" s="3"/>
      <c r="I1070" s="3"/>
      <c r="J1070" s="3"/>
    </row>
    <row r="1071" spans="7:10" x14ac:dyDescent="0.25">
      <c r="G1071" s="3"/>
      <c r="H1071" s="3"/>
      <c r="I1071" s="3"/>
      <c r="J1071" s="3"/>
    </row>
    <row r="1072" spans="7:10" x14ac:dyDescent="0.25">
      <c r="G1072" s="3"/>
      <c r="H1072" s="3"/>
      <c r="I1072" s="3"/>
      <c r="J1072" s="3"/>
    </row>
    <row r="1073" spans="7:10" x14ac:dyDescent="0.25">
      <c r="G1073" s="3"/>
      <c r="H1073" s="3"/>
      <c r="I1073" s="3"/>
      <c r="J1073" s="3"/>
    </row>
    <row r="1074" spans="7:10" x14ac:dyDescent="0.25">
      <c r="G1074" s="3"/>
      <c r="H1074" s="3"/>
      <c r="I1074" s="3"/>
      <c r="J1074" s="3"/>
    </row>
    <row r="1075" spans="7:10" x14ac:dyDescent="0.25">
      <c r="G1075" s="3"/>
      <c r="H1075" s="3"/>
      <c r="I1075" s="3"/>
      <c r="J1075" s="3"/>
    </row>
    <row r="1076" spans="7:10" x14ac:dyDescent="0.25">
      <c r="G1076" s="3"/>
      <c r="H1076" s="3"/>
      <c r="I1076" s="3"/>
      <c r="J1076" s="3"/>
    </row>
    <row r="1077" spans="7:10" x14ac:dyDescent="0.25">
      <c r="G1077" s="3"/>
      <c r="H1077" s="3"/>
      <c r="I1077" s="3"/>
      <c r="J1077" s="3"/>
    </row>
    <row r="1078" spans="7:10" x14ac:dyDescent="0.25">
      <c r="G1078" s="3"/>
      <c r="H1078" s="3"/>
      <c r="I1078" s="3"/>
      <c r="J1078" s="3"/>
    </row>
    <row r="1079" spans="7:10" x14ac:dyDescent="0.25">
      <c r="G1079" s="3"/>
      <c r="H1079" s="3"/>
      <c r="I1079" s="3"/>
      <c r="J1079" s="3"/>
    </row>
    <row r="1080" spans="7:10" x14ac:dyDescent="0.25">
      <c r="G1080" s="3"/>
      <c r="H1080" s="3"/>
      <c r="I1080" s="3"/>
      <c r="J1080" s="3"/>
    </row>
    <row r="1081" spans="7:10" x14ac:dyDescent="0.25">
      <c r="G1081" s="3"/>
      <c r="H1081" s="3"/>
      <c r="I1081" s="3"/>
      <c r="J1081" s="3"/>
    </row>
    <row r="1082" spans="7:10" x14ac:dyDescent="0.25">
      <c r="G1082" s="3"/>
      <c r="H1082" s="3"/>
      <c r="I1082" s="3"/>
      <c r="J1082" s="3"/>
    </row>
    <row r="1083" spans="7:10" x14ac:dyDescent="0.25">
      <c r="G1083" s="3"/>
      <c r="H1083" s="3"/>
      <c r="I1083" s="3"/>
      <c r="J1083" s="3"/>
    </row>
    <row r="1084" spans="7:10" x14ac:dyDescent="0.25">
      <c r="G1084" s="3"/>
      <c r="H1084" s="3"/>
      <c r="I1084" s="3"/>
      <c r="J1084" s="3"/>
    </row>
    <row r="1085" spans="7:10" x14ac:dyDescent="0.25">
      <c r="G1085" s="3"/>
      <c r="H1085" s="3"/>
      <c r="I1085" s="3"/>
      <c r="J1085" s="3"/>
    </row>
    <row r="1086" spans="7:10" x14ac:dyDescent="0.25">
      <c r="G1086" s="3"/>
      <c r="H1086" s="3"/>
      <c r="I1086" s="3"/>
      <c r="J1086" s="3"/>
    </row>
    <row r="1087" spans="7:10" x14ac:dyDescent="0.25">
      <c r="G1087" s="3"/>
      <c r="H1087" s="3"/>
      <c r="I1087" s="3"/>
      <c r="J1087" s="3"/>
    </row>
    <row r="1088" spans="7:10" x14ac:dyDescent="0.25">
      <c r="G1088" s="3"/>
      <c r="H1088" s="3"/>
      <c r="I1088" s="3"/>
      <c r="J1088" s="3"/>
    </row>
    <row r="1089" spans="7:10" x14ac:dyDescent="0.25">
      <c r="G1089" s="3"/>
      <c r="H1089" s="3"/>
      <c r="I1089" s="3"/>
      <c r="J1089" s="3"/>
    </row>
    <row r="1090" spans="7:10" x14ac:dyDescent="0.25">
      <c r="G1090" s="3"/>
      <c r="H1090" s="3"/>
      <c r="I1090" s="3"/>
      <c r="J1090" s="3"/>
    </row>
    <row r="1091" spans="7:10" x14ac:dyDescent="0.25">
      <c r="G1091" s="3"/>
      <c r="H1091" s="3"/>
      <c r="I1091" s="3"/>
      <c r="J1091" s="3"/>
    </row>
    <row r="1092" spans="7:10" x14ac:dyDescent="0.25">
      <c r="G1092" s="3"/>
      <c r="H1092" s="3"/>
      <c r="I1092" s="3"/>
      <c r="J1092" s="3"/>
    </row>
    <row r="1093" spans="7:10" x14ac:dyDescent="0.25">
      <c r="G1093" s="3"/>
      <c r="H1093" s="3"/>
      <c r="I1093" s="3"/>
      <c r="J1093" s="3"/>
    </row>
    <row r="1094" spans="7:10" x14ac:dyDescent="0.25">
      <c r="G1094" s="3"/>
      <c r="H1094" s="3"/>
      <c r="I1094" s="3"/>
      <c r="J1094" s="3"/>
    </row>
    <row r="1095" spans="7:10" x14ac:dyDescent="0.25">
      <c r="G1095" s="3"/>
      <c r="H1095" s="3"/>
      <c r="I1095" s="3"/>
      <c r="J1095" s="3"/>
    </row>
    <row r="1096" spans="7:10" x14ac:dyDescent="0.25">
      <c r="G1096" s="3"/>
      <c r="H1096" s="3"/>
      <c r="I1096" s="3"/>
      <c r="J1096" s="3"/>
    </row>
    <row r="1097" spans="7:10" x14ac:dyDescent="0.25">
      <c r="G1097" s="3"/>
      <c r="H1097" s="3"/>
      <c r="I1097" s="3"/>
      <c r="J1097" s="3"/>
    </row>
    <row r="1098" spans="7:10" x14ac:dyDescent="0.25">
      <c r="G1098" s="3"/>
      <c r="H1098" s="3"/>
      <c r="I1098" s="3"/>
      <c r="J1098" s="3"/>
    </row>
    <row r="1099" spans="7:10" x14ac:dyDescent="0.25">
      <c r="G1099" s="3"/>
      <c r="H1099" s="3"/>
      <c r="I1099" s="3"/>
      <c r="J1099" s="3"/>
    </row>
    <row r="1100" spans="7:10" x14ac:dyDescent="0.25">
      <c r="G1100" s="3"/>
      <c r="H1100" s="3"/>
      <c r="I1100" s="3"/>
      <c r="J1100" s="3"/>
    </row>
    <row r="1101" spans="7:10" x14ac:dyDescent="0.25">
      <c r="G1101" s="3"/>
      <c r="H1101" s="3"/>
      <c r="I1101" s="3"/>
      <c r="J1101" s="3"/>
    </row>
    <row r="1102" spans="7:10" x14ac:dyDescent="0.25">
      <c r="G1102" s="3"/>
      <c r="H1102" s="3"/>
      <c r="I1102" s="3"/>
      <c r="J1102" s="3"/>
    </row>
    <row r="1103" spans="7:10" x14ac:dyDescent="0.25">
      <c r="G1103" s="3"/>
      <c r="H1103" s="3"/>
      <c r="I1103" s="3"/>
      <c r="J1103" s="3"/>
    </row>
    <row r="1104" spans="7:10" x14ac:dyDescent="0.25">
      <c r="G1104" s="3"/>
      <c r="H1104" s="3"/>
      <c r="I1104" s="3"/>
      <c r="J1104" s="3"/>
    </row>
    <row r="1105" spans="7:10" x14ac:dyDescent="0.25">
      <c r="G1105" s="3"/>
      <c r="H1105" s="3"/>
      <c r="I1105" s="3"/>
      <c r="J1105" s="3"/>
    </row>
    <row r="1106" spans="7:10" x14ac:dyDescent="0.25">
      <c r="G1106" s="3"/>
      <c r="H1106" s="3"/>
      <c r="I1106" s="3"/>
      <c r="J1106" s="3"/>
    </row>
    <row r="1107" spans="7:10" x14ac:dyDescent="0.25">
      <c r="G1107" s="3"/>
      <c r="H1107" s="3"/>
      <c r="I1107" s="3"/>
      <c r="J1107" s="3"/>
    </row>
    <row r="1108" spans="7:10" x14ac:dyDescent="0.25">
      <c r="G1108" s="3"/>
      <c r="H1108" s="3"/>
      <c r="I1108" s="3"/>
      <c r="J1108" s="3"/>
    </row>
    <row r="1109" spans="7:10" x14ac:dyDescent="0.25">
      <c r="G1109" s="3"/>
      <c r="H1109" s="3"/>
      <c r="I1109" s="3"/>
      <c r="J1109" s="3"/>
    </row>
    <row r="1110" spans="7:10" x14ac:dyDescent="0.25">
      <c r="G1110" s="3"/>
      <c r="H1110" s="3"/>
      <c r="I1110" s="3"/>
      <c r="J1110" s="3"/>
    </row>
    <row r="1111" spans="7:10" x14ac:dyDescent="0.25">
      <c r="G1111" s="3"/>
      <c r="H1111" s="3"/>
      <c r="I1111" s="3"/>
      <c r="J1111" s="3"/>
    </row>
    <row r="1112" spans="7:10" x14ac:dyDescent="0.25">
      <c r="G1112" s="3"/>
      <c r="H1112" s="3"/>
      <c r="I1112" s="3"/>
      <c r="J1112" s="3"/>
    </row>
    <row r="1113" spans="7:10" x14ac:dyDescent="0.25">
      <c r="G1113" s="3"/>
      <c r="H1113" s="3"/>
      <c r="I1113" s="3"/>
      <c r="J1113" s="3"/>
    </row>
    <row r="1114" spans="7:10" x14ac:dyDescent="0.25">
      <c r="G1114" s="3"/>
      <c r="H1114" s="3"/>
      <c r="I1114" s="3"/>
      <c r="J1114" s="3"/>
    </row>
    <row r="1115" spans="7:10" x14ac:dyDescent="0.25">
      <c r="G1115" s="3"/>
      <c r="H1115" s="3"/>
      <c r="I1115" s="3"/>
      <c r="J1115" s="3"/>
    </row>
    <row r="1116" spans="7:10" x14ac:dyDescent="0.25">
      <c r="G1116" s="3"/>
      <c r="H1116" s="3"/>
      <c r="I1116" s="3"/>
      <c r="J1116" s="3"/>
    </row>
    <row r="1117" spans="7:10" x14ac:dyDescent="0.25">
      <c r="G1117" s="3"/>
      <c r="H1117" s="3"/>
      <c r="I1117" s="3"/>
      <c r="J1117" s="3"/>
    </row>
    <row r="1118" spans="7:10" x14ac:dyDescent="0.25">
      <c r="G1118" s="3"/>
      <c r="H1118" s="3"/>
      <c r="I1118" s="3"/>
      <c r="J1118" s="3"/>
    </row>
    <row r="1119" spans="7:10" x14ac:dyDescent="0.25">
      <c r="G1119" s="3"/>
      <c r="H1119" s="3"/>
      <c r="I1119" s="3"/>
      <c r="J1119" s="3"/>
    </row>
    <row r="1120" spans="7:10" x14ac:dyDescent="0.25">
      <c r="G1120" s="3"/>
      <c r="H1120" s="3"/>
      <c r="I1120" s="3"/>
      <c r="J1120" s="3"/>
    </row>
    <row r="1121" spans="7:10" x14ac:dyDescent="0.25">
      <c r="G1121" s="3"/>
      <c r="H1121" s="3"/>
      <c r="I1121" s="3"/>
      <c r="J1121" s="3"/>
    </row>
    <row r="1122" spans="7:10" x14ac:dyDescent="0.25">
      <c r="G1122" s="3"/>
      <c r="H1122" s="3"/>
      <c r="I1122" s="3"/>
      <c r="J1122" s="3"/>
    </row>
    <row r="1123" spans="7:10" x14ac:dyDescent="0.25">
      <c r="G1123" s="3"/>
      <c r="H1123" s="3"/>
      <c r="I1123" s="3"/>
      <c r="J1123" s="3"/>
    </row>
    <row r="1124" spans="7:10" x14ac:dyDescent="0.25">
      <c r="G1124" s="3"/>
      <c r="H1124" s="3"/>
      <c r="I1124" s="3"/>
      <c r="J1124" s="3"/>
    </row>
    <row r="1125" spans="7:10" x14ac:dyDescent="0.25">
      <c r="G1125" s="3"/>
      <c r="H1125" s="3"/>
      <c r="I1125" s="3"/>
      <c r="J1125" s="3"/>
    </row>
    <row r="1126" spans="7:10" x14ac:dyDescent="0.25">
      <c r="G1126" s="3"/>
      <c r="H1126" s="3"/>
      <c r="I1126" s="3"/>
      <c r="J1126" s="3"/>
    </row>
    <row r="1127" spans="7:10" x14ac:dyDescent="0.25">
      <c r="G1127" s="3"/>
      <c r="H1127" s="3"/>
      <c r="I1127" s="3"/>
      <c r="J1127" s="3"/>
    </row>
    <row r="1128" spans="7:10" x14ac:dyDescent="0.25">
      <c r="G1128" s="3"/>
      <c r="H1128" s="3"/>
      <c r="I1128" s="3"/>
      <c r="J1128" s="3"/>
    </row>
    <row r="1129" spans="7:10" x14ac:dyDescent="0.25">
      <c r="G1129" s="3"/>
      <c r="H1129" s="3"/>
      <c r="I1129" s="3"/>
      <c r="J1129" s="3"/>
    </row>
    <row r="1130" spans="7:10" x14ac:dyDescent="0.25">
      <c r="G1130" s="3"/>
      <c r="H1130" s="3"/>
      <c r="I1130" s="3"/>
      <c r="J1130" s="3"/>
    </row>
    <row r="1131" spans="7:10" x14ac:dyDescent="0.25">
      <c r="G1131" s="3"/>
      <c r="H1131" s="3"/>
      <c r="I1131" s="3"/>
      <c r="J1131" s="3"/>
    </row>
    <row r="1132" spans="7:10" x14ac:dyDescent="0.25">
      <c r="G1132" s="3"/>
      <c r="H1132" s="3"/>
      <c r="I1132" s="3"/>
      <c r="J1132" s="3"/>
    </row>
    <row r="1133" spans="7:10" x14ac:dyDescent="0.25">
      <c r="G1133" s="3"/>
      <c r="H1133" s="3"/>
      <c r="I1133" s="3"/>
      <c r="J1133" s="3"/>
    </row>
    <row r="1134" spans="7:10" x14ac:dyDescent="0.25">
      <c r="G1134" s="3"/>
      <c r="H1134" s="3"/>
      <c r="I1134" s="3"/>
      <c r="J1134" s="3"/>
    </row>
    <row r="1135" spans="7:10" x14ac:dyDescent="0.25">
      <c r="G1135" s="3"/>
      <c r="H1135" s="3"/>
      <c r="I1135" s="3"/>
      <c r="J1135" s="3"/>
    </row>
    <row r="1136" spans="7:10" x14ac:dyDescent="0.25">
      <c r="G1136" s="3"/>
      <c r="H1136" s="3"/>
      <c r="I1136" s="3"/>
      <c r="J1136" s="3"/>
    </row>
    <row r="1137" spans="7:10" x14ac:dyDescent="0.25">
      <c r="G1137" s="3"/>
      <c r="H1137" s="3"/>
      <c r="I1137" s="3"/>
      <c r="J1137" s="3"/>
    </row>
    <row r="1138" spans="7:10" x14ac:dyDescent="0.25">
      <c r="G1138" s="3"/>
      <c r="H1138" s="3"/>
      <c r="I1138" s="3"/>
      <c r="J1138" s="3"/>
    </row>
    <row r="1139" spans="7:10" x14ac:dyDescent="0.25">
      <c r="G1139" s="3"/>
      <c r="H1139" s="3"/>
      <c r="I1139" s="3"/>
      <c r="J1139" s="3"/>
    </row>
    <row r="1140" spans="7:10" x14ac:dyDescent="0.25">
      <c r="G1140" s="3"/>
      <c r="H1140" s="3"/>
      <c r="I1140" s="3"/>
      <c r="J1140" s="3"/>
    </row>
    <row r="1141" spans="7:10" x14ac:dyDescent="0.25">
      <c r="G1141" s="3"/>
      <c r="H1141" s="3"/>
      <c r="I1141" s="3"/>
      <c r="J1141" s="3"/>
    </row>
    <row r="1142" spans="7:10" x14ac:dyDescent="0.25">
      <c r="G1142" s="3"/>
      <c r="H1142" s="3"/>
      <c r="I1142" s="3"/>
      <c r="J1142" s="3"/>
    </row>
    <row r="1143" spans="7:10" x14ac:dyDescent="0.25">
      <c r="G1143" s="3"/>
      <c r="H1143" s="3"/>
      <c r="I1143" s="3"/>
      <c r="J1143" s="3"/>
    </row>
    <row r="1144" spans="7:10" x14ac:dyDescent="0.25">
      <c r="G1144" s="3"/>
      <c r="H1144" s="3"/>
      <c r="I1144" s="3"/>
      <c r="J1144" s="3"/>
    </row>
    <row r="1145" spans="7:10" x14ac:dyDescent="0.25">
      <c r="G1145" s="3"/>
      <c r="H1145" s="3"/>
      <c r="I1145" s="3"/>
      <c r="J1145" s="3"/>
    </row>
    <row r="1146" spans="7:10" x14ac:dyDescent="0.25">
      <c r="G1146" s="3"/>
      <c r="H1146" s="3"/>
      <c r="I1146" s="3"/>
      <c r="J1146" s="3"/>
    </row>
    <row r="1147" spans="7:10" x14ac:dyDescent="0.25">
      <c r="G1147" s="3"/>
      <c r="H1147" s="3"/>
      <c r="I1147" s="3"/>
      <c r="J1147" s="3"/>
    </row>
    <row r="1148" spans="7:10" x14ac:dyDescent="0.25">
      <c r="G1148" s="3"/>
      <c r="H1148" s="3"/>
      <c r="I1148" s="3"/>
      <c r="J1148" s="3"/>
    </row>
    <row r="1149" spans="7:10" x14ac:dyDescent="0.25">
      <c r="G1149" s="3"/>
      <c r="H1149" s="3"/>
      <c r="I1149" s="3"/>
      <c r="J1149" s="3"/>
    </row>
    <row r="1150" spans="7:10" x14ac:dyDescent="0.25">
      <c r="G1150" s="3"/>
      <c r="H1150" s="3"/>
      <c r="I1150" s="3"/>
      <c r="J1150" s="3"/>
    </row>
    <row r="1151" spans="7:10" x14ac:dyDescent="0.25">
      <c r="G1151" s="3"/>
      <c r="H1151" s="3"/>
      <c r="I1151" s="3"/>
      <c r="J1151" s="3"/>
    </row>
    <row r="1152" spans="7:10" x14ac:dyDescent="0.25">
      <c r="G1152" s="3"/>
      <c r="H1152" s="3"/>
      <c r="I1152" s="3"/>
      <c r="J1152" s="3"/>
    </row>
    <row r="1153" spans="7:10" x14ac:dyDescent="0.25">
      <c r="G1153" s="3"/>
      <c r="H1153" s="3"/>
      <c r="I1153" s="3"/>
      <c r="J1153" s="3"/>
    </row>
    <row r="1154" spans="7:10" x14ac:dyDescent="0.25">
      <c r="G1154" s="3"/>
      <c r="H1154" s="3"/>
      <c r="I1154" s="3"/>
      <c r="J1154" s="3"/>
    </row>
    <row r="1155" spans="7:10" x14ac:dyDescent="0.25">
      <c r="G1155" s="3"/>
      <c r="H1155" s="3"/>
      <c r="I1155" s="3"/>
      <c r="J1155" s="3"/>
    </row>
    <row r="1156" spans="7:10" x14ac:dyDescent="0.25">
      <c r="G1156" s="3"/>
      <c r="H1156" s="3"/>
      <c r="I1156" s="3"/>
      <c r="J1156" s="3"/>
    </row>
    <row r="1157" spans="7:10" x14ac:dyDescent="0.25">
      <c r="G1157" s="3"/>
      <c r="H1157" s="3"/>
      <c r="I1157" s="3"/>
      <c r="J1157" s="3"/>
    </row>
    <row r="1158" spans="7:10" x14ac:dyDescent="0.25">
      <c r="G1158" s="3"/>
      <c r="H1158" s="3"/>
      <c r="I1158" s="3"/>
      <c r="J1158" s="3"/>
    </row>
    <row r="1159" spans="7:10" x14ac:dyDescent="0.25">
      <c r="G1159" s="3"/>
      <c r="H1159" s="3"/>
      <c r="I1159" s="3"/>
      <c r="J1159" s="3"/>
    </row>
    <row r="1160" spans="7:10" x14ac:dyDescent="0.25">
      <c r="G1160" s="3"/>
      <c r="H1160" s="3"/>
      <c r="I1160" s="3"/>
      <c r="J1160" s="3"/>
    </row>
    <row r="1161" spans="7:10" x14ac:dyDescent="0.25">
      <c r="G1161" s="3"/>
      <c r="H1161" s="3"/>
      <c r="I1161" s="3"/>
      <c r="J1161" s="3"/>
    </row>
    <row r="1162" spans="7:10" x14ac:dyDescent="0.25">
      <c r="G1162" s="3"/>
      <c r="H1162" s="3"/>
      <c r="I1162" s="3"/>
      <c r="J1162" s="3"/>
    </row>
    <row r="1163" spans="7:10" x14ac:dyDescent="0.25">
      <c r="G1163" s="3"/>
      <c r="H1163" s="3"/>
      <c r="I1163" s="3"/>
      <c r="J1163" s="3"/>
    </row>
    <row r="1164" spans="7:10" x14ac:dyDescent="0.25">
      <c r="G1164" s="3"/>
      <c r="H1164" s="3"/>
      <c r="I1164" s="3"/>
      <c r="J1164" s="3"/>
    </row>
    <row r="1165" spans="7:10" x14ac:dyDescent="0.25">
      <c r="G1165" s="3"/>
      <c r="H1165" s="3"/>
      <c r="I1165" s="3"/>
      <c r="J1165" s="3"/>
    </row>
    <row r="1166" spans="7:10" x14ac:dyDescent="0.25">
      <c r="G1166" s="3"/>
      <c r="H1166" s="3"/>
      <c r="I1166" s="3"/>
      <c r="J1166" s="3"/>
    </row>
    <row r="1167" spans="7:10" x14ac:dyDescent="0.25">
      <c r="G1167" s="3"/>
      <c r="H1167" s="3"/>
      <c r="I1167" s="3"/>
      <c r="J1167" s="3"/>
    </row>
    <row r="1168" spans="7:10" x14ac:dyDescent="0.25">
      <c r="G1168" s="3"/>
      <c r="H1168" s="3"/>
      <c r="I1168" s="3"/>
      <c r="J1168" s="3"/>
    </row>
    <row r="1169" spans="7:10" x14ac:dyDescent="0.25">
      <c r="G1169" s="3"/>
      <c r="H1169" s="3"/>
      <c r="I1169" s="3"/>
      <c r="J1169" s="3"/>
    </row>
    <row r="1170" spans="7:10" x14ac:dyDescent="0.25">
      <c r="G1170" s="3"/>
      <c r="H1170" s="3"/>
      <c r="I1170" s="3"/>
      <c r="J1170" s="3"/>
    </row>
    <row r="1171" spans="7:10" x14ac:dyDescent="0.25">
      <c r="G1171" s="3"/>
      <c r="H1171" s="3"/>
      <c r="I1171" s="3"/>
      <c r="J1171" s="3"/>
    </row>
    <row r="1172" spans="7:10" x14ac:dyDescent="0.25">
      <c r="G1172" s="3"/>
      <c r="H1172" s="3"/>
      <c r="I1172" s="3"/>
      <c r="J1172" s="3"/>
    </row>
    <row r="1173" spans="7:10" x14ac:dyDescent="0.25">
      <c r="G1173" s="3"/>
      <c r="H1173" s="3"/>
      <c r="I1173" s="3"/>
      <c r="J1173" s="3"/>
    </row>
    <row r="1174" spans="7:10" x14ac:dyDescent="0.25">
      <c r="G1174" s="3"/>
      <c r="H1174" s="3"/>
      <c r="I1174" s="3"/>
      <c r="J1174" s="3"/>
    </row>
    <row r="1175" spans="7:10" x14ac:dyDescent="0.25">
      <c r="G1175" s="3"/>
      <c r="H1175" s="3"/>
      <c r="I1175" s="3"/>
      <c r="J1175" s="3"/>
    </row>
    <row r="1176" spans="7:10" x14ac:dyDescent="0.25">
      <c r="G1176" s="3"/>
      <c r="H1176" s="3"/>
      <c r="I1176" s="3"/>
      <c r="J1176" s="3"/>
    </row>
    <row r="1177" spans="7:10" x14ac:dyDescent="0.25">
      <c r="G1177" s="3"/>
      <c r="H1177" s="3"/>
      <c r="I1177" s="3"/>
      <c r="J1177" s="3"/>
    </row>
    <row r="1178" spans="7:10" x14ac:dyDescent="0.25">
      <c r="G1178" s="3"/>
      <c r="H1178" s="3"/>
      <c r="I1178" s="3"/>
      <c r="J1178" s="3"/>
    </row>
    <row r="1179" spans="7:10" x14ac:dyDescent="0.25">
      <c r="G1179" s="3"/>
      <c r="H1179" s="3"/>
      <c r="I1179" s="3"/>
      <c r="J1179" s="3"/>
    </row>
    <row r="1180" spans="7:10" x14ac:dyDescent="0.25">
      <c r="G1180" s="3"/>
      <c r="H1180" s="3"/>
      <c r="I1180" s="3"/>
      <c r="J1180" s="3"/>
    </row>
    <row r="1181" spans="7:10" x14ac:dyDescent="0.25">
      <c r="G1181" s="3"/>
      <c r="H1181" s="3"/>
      <c r="I1181" s="3"/>
      <c r="J1181" s="3"/>
    </row>
    <row r="1182" spans="7:10" x14ac:dyDescent="0.25">
      <c r="G1182" s="3"/>
      <c r="H1182" s="3"/>
      <c r="I1182" s="3"/>
      <c r="J1182" s="3"/>
    </row>
    <row r="1183" spans="7:10" x14ac:dyDescent="0.25">
      <c r="G1183" s="3"/>
      <c r="H1183" s="3"/>
      <c r="I1183" s="3"/>
      <c r="J1183" s="3"/>
    </row>
    <row r="1184" spans="7:10" x14ac:dyDescent="0.25">
      <c r="G1184" s="3"/>
      <c r="H1184" s="3"/>
      <c r="I1184" s="3"/>
      <c r="J1184" s="3"/>
    </row>
    <row r="1185" spans="7:10" x14ac:dyDescent="0.25">
      <c r="G1185" s="3"/>
      <c r="H1185" s="3"/>
      <c r="I1185" s="3"/>
      <c r="J1185" s="3"/>
    </row>
    <row r="1186" spans="7:10" x14ac:dyDescent="0.25">
      <c r="G1186" s="3"/>
      <c r="H1186" s="3"/>
      <c r="I1186" s="3"/>
      <c r="J1186" s="3"/>
    </row>
    <row r="1187" spans="7:10" x14ac:dyDescent="0.25">
      <c r="G1187" s="3"/>
      <c r="H1187" s="3"/>
      <c r="I1187" s="3"/>
      <c r="J1187" s="3"/>
    </row>
    <row r="1188" spans="7:10" x14ac:dyDescent="0.25">
      <c r="G1188" s="3"/>
      <c r="H1188" s="3"/>
      <c r="I1188" s="3"/>
      <c r="J1188" s="3"/>
    </row>
    <row r="1189" spans="7:10" x14ac:dyDescent="0.25">
      <c r="G1189" s="3"/>
      <c r="H1189" s="3"/>
      <c r="I1189" s="3"/>
      <c r="J1189" s="3"/>
    </row>
    <row r="1190" spans="7:10" x14ac:dyDescent="0.25">
      <c r="G1190" s="3"/>
      <c r="H1190" s="3"/>
      <c r="I1190" s="3"/>
      <c r="J1190" s="3"/>
    </row>
    <row r="1191" spans="7:10" x14ac:dyDescent="0.25">
      <c r="G1191" s="3"/>
      <c r="H1191" s="3"/>
      <c r="I1191" s="3"/>
      <c r="J1191" s="3"/>
    </row>
    <row r="1192" spans="7:10" x14ac:dyDescent="0.25">
      <c r="G1192" s="3"/>
      <c r="H1192" s="3"/>
      <c r="I1192" s="3"/>
      <c r="J1192" s="3"/>
    </row>
    <row r="1193" spans="7:10" x14ac:dyDescent="0.25">
      <c r="G1193" s="3"/>
      <c r="H1193" s="3"/>
      <c r="I1193" s="3"/>
      <c r="J1193" s="3"/>
    </row>
    <row r="1194" spans="7:10" x14ac:dyDescent="0.25">
      <c r="G1194" s="3"/>
      <c r="H1194" s="3"/>
      <c r="I1194" s="3"/>
      <c r="J1194" s="3"/>
    </row>
    <row r="1195" spans="7:10" x14ac:dyDescent="0.25">
      <c r="G1195" s="3"/>
      <c r="H1195" s="3"/>
      <c r="I1195" s="3"/>
      <c r="J1195" s="3"/>
    </row>
    <row r="1196" spans="7:10" x14ac:dyDescent="0.25">
      <c r="G1196" s="3"/>
      <c r="H1196" s="3"/>
      <c r="I1196" s="3"/>
      <c r="J1196" s="3"/>
    </row>
    <row r="1197" spans="7:10" x14ac:dyDescent="0.25">
      <c r="G1197" s="3"/>
      <c r="H1197" s="3"/>
      <c r="I1197" s="3"/>
      <c r="J1197" s="3"/>
    </row>
    <row r="1198" spans="7:10" x14ac:dyDescent="0.25">
      <c r="G1198" s="3"/>
      <c r="H1198" s="3"/>
      <c r="I1198" s="3"/>
      <c r="J1198" s="3"/>
    </row>
    <row r="1199" spans="7:10" x14ac:dyDescent="0.25">
      <c r="G1199" s="3"/>
      <c r="H1199" s="3"/>
      <c r="I1199" s="3"/>
      <c r="J1199" s="3"/>
    </row>
    <row r="1200" spans="7:10" x14ac:dyDescent="0.25">
      <c r="G1200" s="3"/>
      <c r="H1200" s="3"/>
      <c r="I1200" s="3"/>
      <c r="J1200" s="3"/>
    </row>
    <row r="1201" spans="7:10" x14ac:dyDescent="0.25">
      <c r="G1201" s="3"/>
      <c r="H1201" s="3"/>
      <c r="I1201" s="3"/>
      <c r="J1201" s="3"/>
    </row>
    <row r="1202" spans="7:10" x14ac:dyDescent="0.25">
      <c r="G1202" s="3"/>
      <c r="H1202" s="3"/>
      <c r="I1202" s="3"/>
      <c r="J1202" s="3"/>
    </row>
    <row r="1203" spans="7:10" x14ac:dyDescent="0.25">
      <c r="G1203" s="3"/>
      <c r="H1203" s="3"/>
      <c r="I1203" s="3"/>
      <c r="J1203" s="3"/>
    </row>
    <row r="1204" spans="7:10" x14ac:dyDescent="0.25">
      <c r="G1204" s="3"/>
      <c r="H1204" s="3"/>
      <c r="I1204" s="3"/>
      <c r="J1204" s="3"/>
    </row>
    <row r="1205" spans="7:10" x14ac:dyDescent="0.25">
      <c r="G1205" s="3"/>
      <c r="H1205" s="3"/>
      <c r="I1205" s="3"/>
      <c r="J1205" s="3"/>
    </row>
    <row r="1206" spans="7:10" x14ac:dyDescent="0.25">
      <c r="G1206" s="3"/>
      <c r="H1206" s="3"/>
      <c r="I1206" s="3"/>
      <c r="J1206" s="3"/>
    </row>
    <row r="1207" spans="7:10" x14ac:dyDescent="0.25">
      <c r="G1207" s="3"/>
      <c r="H1207" s="3"/>
      <c r="I1207" s="3"/>
      <c r="J1207" s="3"/>
    </row>
    <row r="1208" spans="7:10" x14ac:dyDescent="0.25">
      <c r="G1208" s="3"/>
      <c r="H1208" s="3"/>
      <c r="I1208" s="3"/>
      <c r="J1208" s="3"/>
    </row>
    <row r="1209" spans="7:10" x14ac:dyDescent="0.25">
      <c r="G1209" s="3"/>
      <c r="H1209" s="3"/>
      <c r="I1209" s="3"/>
      <c r="J1209" s="3"/>
    </row>
    <row r="1210" spans="7:10" x14ac:dyDescent="0.25">
      <c r="G1210" s="3"/>
      <c r="H1210" s="3"/>
      <c r="I1210" s="3"/>
      <c r="J1210" s="3"/>
    </row>
    <row r="1211" spans="7:10" x14ac:dyDescent="0.25">
      <c r="G1211" s="3"/>
      <c r="H1211" s="3"/>
      <c r="I1211" s="3"/>
      <c r="J1211" s="3"/>
    </row>
    <row r="1212" spans="7:10" x14ac:dyDescent="0.25">
      <c r="G1212" s="3"/>
      <c r="H1212" s="3"/>
      <c r="I1212" s="3"/>
      <c r="J1212" s="3"/>
    </row>
    <row r="1213" spans="7:10" x14ac:dyDescent="0.25">
      <c r="G1213" s="3"/>
      <c r="H1213" s="3"/>
      <c r="I1213" s="3"/>
      <c r="J1213" s="3"/>
    </row>
    <row r="1214" spans="7:10" x14ac:dyDescent="0.25">
      <c r="G1214" s="3"/>
      <c r="H1214" s="3"/>
      <c r="I1214" s="3"/>
      <c r="J1214" s="3"/>
    </row>
    <row r="1215" spans="7:10" x14ac:dyDescent="0.25">
      <c r="G1215" s="3"/>
      <c r="H1215" s="3"/>
      <c r="I1215" s="3"/>
      <c r="J1215" s="3"/>
    </row>
    <row r="1216" spans="7:10" x14ac:dyDescent="0.25">
      <c r="G1216" s="3"/>
      <c r="H1216" s="3"/>
      <c r="I1216" s="3"/>
      <c r="J1216" s="3"/>
    </row>
    <row r="1217" spans="7:10" x14ac:dyDescent="0.25">
      <c r="G1217" s="3"/>
      <c r="H1217" s="3"/>
      <c r="I1217" s="3"/>
      <c r="J1217" s="3"/>
    </row>
    <row r="1218" spans="7:10" x14ac:dyDescent="0.25">
      <c r="G1218" s="3"/>
      <c r="H1218" s="3"/>
      <c r="I1218" s="3"/>
      <c r="J1218" s="3"/>
    </row>
    <row r="1219" spans="7:10" x14ac:dyDescent="0.25">
      <c r="G1219" s="3"/>
      <c r="H1219" s="3"/>
      <c r="I1219" s="3"/>
      <c r="J1219" s="3"/>
    </row>
    <row r="1220" spans="7:10" x14ac:dyDescent="0.25">
      <c r="G1220" s="3"/>
      <c r="H1220" s="3"/>
      <c r="I1220" s="3"/>
      <c r="J1220" s="3"/>
    </row>
    <row r="1221" spans="7:10" x14ac:dyDescent="0.25">
      <c r="G1221" s="3"/>
      <c r="H1221" s="3"/>
      <c r="I1221" s="3"/>
      <c r="J1221" s="3"/>
    </row>
    <row r="1222" spans="7:10" x14ac:dyDescent="0.25">
      <c r="G1222" s="3"/>
      <c r="H1222" s="3"/>
      <c r="I1222" s="3"/>
      <c r="J1222" s="3"/>
    </row>
    <row r="1223" spans="7:10" x14ac:dyDescent="0.25">
      <c r="G1223" s="3"/>
      <c r="H1223" s="3"/>
      <c r="I1223" s="3"/>
      <c r="J1223" s="3"/>
    </row>
    <row r="1224" spans="7:10" x14ac:dyDescent="0.25">
      <c r="G1224" s="3"/>
      <c r="H1224" s="3"/>
      <c r="I1224" s="3"/>
      <c r="J1224" s="3"/>
    </row>
    <row r="1225" spans="7:10" x14ac:dyDescent="0.25">
      <c r="G1225" s="3"/>
      <c r="H1225" s="3"/>
      <c r="I1225" s="3"/>
      <c r="J1225" s="3"/>
    </row>
    <row r="1226" spans="7:10" x14ac:dyDescent="0.25">
      <c r="G1226" s="3"/>
      <c r="H1226" s="3"/>
      <c r="I1226" s="3"/>
      <c r="J1226" s="3"/>
    </row>
    <row r="1227" spans="7:10" x14ac:dyDescent="0.25">
      <c r="G1227" s="3"/>
      <c r="H1227" s="3"/>
      <c r="I1227" s="3"/>
      <c r="J1227" s="3"/>
    </row>
    <row r="1228" spans="7:10" x14ac:dyDescent="0.25">
      <c r="G1228" s="3"/>
      <c r="H1228" s="3"/>
      <c r="I1228" s="3"/>
      <c r="J1228" s="3"/>
    </row>
    <row r="1229" spans="7:10" x14ac:dyDescent="0.25">
      <c r="G1229" s="3"/>
      <c r="H1229" s="3"/>
      <c r="I1229" s="3"/>
      <c r="J1229" s="3"/>
    </row>
    <row r="1230" spans="7:10" x14ac:dyDescent="0.25">
      <c r="G1230" s="3"/>
      <c r="H1230" s="3"/>
      <c r="I1230" s="3"/>
      <c r="J1230" s="3"/>
    </row>
    <row r="1231" spans="7:10" x14ac:dyDescent="0.25">
      <c r="G1231" s="3"/>
      <c r="H1231" s="3"/>
      <c r="I1231" s="3"/>
      <c r="J1231" s="3"/>
    </row>
    <row r="1232" spans="7:10" x14ac:dyDescent="0.25">
      <c r="G1232" s="3"/>
      <c r="H1232" s="3"/>
      <c r="I1232" s="3"/>
      <c r="J1232" s="3"/>
    </row>
    <row r="1233" spans="7:10" x14ac:dyDescent="0.25">
      <c r="G1233" s="3"/>
      <c r="H1233" s="3"/>
      <c r="I1233" s="3"/>
      <c r="J1233" s="3"/>
    </row>
    <row r="1234" spans="7:10" x14ac:dyDescent="0.25">
      <c r="G1234" s="3"/>
      <c r="H1234" s="3"/>
      <c r="I1234" s="3"/>
      <c r="J1234" s="3"/>
    </row>
    <row r="1235" spans="7:10" x14ac:dyDescent="0.25">
      <c r="G1235" s="3"/>
      <c r="H1235" s="3"/>
      <c r="I1235" s="3"/>
      <c r="J1235" s="3"/>
    </row>
    <row r="1236" spans="7:10" x14ac:dyDescent="0.25">
      <c r="G1236" s="3"/>
      <c r="H1236" s="3"/>
      <c r="I1236" s="3"/>
      <c r="J1236" s="3"/>
    </row>
    <row r="1237" spans="7:10" x14ac:dyDescent="0.25">
      <c r="G1237" s="3"/>
      <c r="H1237" s="3"/>
      <c r="I1237" s="3"/>
      <c r="J1237" s="3"/>
    </row>
    <row r="1238" spans="7:10" x14ac:dyDescent="0.25">
      <c r="G1238" s="3"/>
      <c r="H1238" s="3"/>
      <c r="I1238" s="3"/>
      <c r="J1238" s="3"/>
    </row>
    <row r="1239" spans="7:10" x14ac:dyDescent="0.25">
      <c r="G1239" s="3"/>
      <c r="H1239" s="3"/>
      <c r="I1239" s="3"/>
      <c r="J1239" s="3"/>
    </row>
    <row r="1240" spans="7:10" x14ac:dyDescent="0.25">
      <c r="G1240" s="3"/>
      <c r="H1240" s="3"/>
      <c r="I1240" s="3"/>
      <c r="J1240" s="3"/>
    </row>
    <row r="1241" spans="7:10" x14ac:dyDescent="0.25">
      <c r="G1241" s="3"/>
      <c r="H1241" s="3"/>
      <c r="I1241" s="3"/>
      <c r="J1241" s="3"/>
    </row>
    <row r="1242" spans="7:10" x14ac:dyDescent="0.25">
      <c r="G1242" s="3"/>
      <c r="H1242" s="3"/>
      <c r="I1242" s="3"/>
      <c r="J1242" s="3"/>
    </row>
    <row r="1243" spans="7:10" x14ac:dyDescent="0.25">
      <c r="G1243" s="3"/>
      <c r="H1243" s="3"/>
      <c r="I1243" s="3"/>
      <c r="J1243" s="3"/>
    </row>
    <row r="1244" spans="7:10" x14ac:dyDescent="0.25">
      <c r="G1244" s="3"/>
      <c r="H1244" s="3"/>
      <c r="I1244" s="3"/>
      <c r="J1244" s="3"/>
    </row>
    <row r="1245" spans="7:10" x14ac:dyDescent="0.25">
      <c r="G1245" s="3"/>
      <c r="H1245" s="3"/>
      <c r="I1245" s="3"/>
      <c r="J1245" s="3"/>
    </row>
    <row r="1246" spans="7:10" x14ac:dyDescent="0.25">
      <c r="G1246" s="3"/>
      <c r="H1246" s="3"/>
      <c r="I1246" s="3"/>
      <c r="J1246" s="3"/>
    </row>
    <row r="1247" spans="7:10" x14ac:dyDescent="0.25">
      <c r="G1247" s="3"/>
      <c r="H1247" s="3"/>
      <c r="I1247" s="3"/>
      <c r="J1247" s="3"/>
    </row>
    <row r="1248" spans="7:10" x14ac:dyDescent="0.25">
      <c r="G1248" s="3"/>
      <c r="H1248" s="3"/>
      <c r="I1248" s="3"/>
      <c r="J1248" s="3"/>
    </row>
    <row r="1249" spans="7:10" x14ac:dyDescent="0.25">
      <c r="G1249" s="3"/>
      <c r="H1249" s="3"/>
      <c r="I1249" s="3"/>
      <c r="J1249" s="3"/>
    </row>
    <row r="1250" spans="7:10" x14ac:dyDescent="0.25">
      <c r="G1250" s="3"/>
      <c r="H1250" s="3"/>
      <c r="I1250" s="3"/>
      <c r="J1250" s="3"/>
    </row>
    <row r="1251" spans="7:10" x14ac:dyDescent="0.25">
      <c r="G1251" s="3"/>
      <c r="H1251" s="3"/>
      <c r="I1251" s="3"/>
      <c r="J1251" s="3"/>
    </row>
    <row r="1252" spans="7:10" x14ac:dyDescent="0.25">
      <c r="G1252" s="3"/>
      <c r="H1252" s="3"/>
      <c r="I1252" s="3"/>
      <c r="J1252" s="3"/>
    </row>
    <row r="1253" spans="7:10" x14ac:dyDescent="0.25">
      <c r="G1253" s="3"/>
      <c r="H1253" s="3"/>
      <c r="I1253" s="3"/>
      <c r="J1253" s="3"/>
    </row>
    <row r="1254" spans="7:10" x14ac:dyDescent="0.25">
      <c r="G1254" s="3"/>
      <c r="H1254" s="3"/>
      <c r="I1254" s="3"/>
      <c r="J1254" s="3"/>
    </row>
    <row r="1255" spans="7:10" x14ac:dyDescent="0.25">
      <c r="G1255" s="3"/>
      <c r="H1255" s="3"/>
      <c r="I1255" s="3"/>
      <c r="J1255" s="3"/>
    </row>
    <row r="1256" spans="7:10" x14ac:dyDescent="0.25">
      <c r="G1256" s="3"/>
      <c r="H1256" s="3"/>
      <c r="I1256" s="3"/>
      <c r="J1256" s="3"/>
    </row>
    <row r="1257" spans="7:10" x14ac:dyDescent="0.25">
      <c r="G1257" s="3"/>
      <c r="H1257" s="3"/>
      <c r="I1257" s="3"/>
      <c r="J1257" s="3"/>
    </row>
    <row r="1258" spans="7:10" x14ac:dyDescent="0.25">
      <c r="G1258" s="3"/>
      <c r="H1258" s="3"/>
      <c r="I1258" s="3"/>
      <c r="J1258" s="3"/>
    </row>
    <row r="1259" spans="7:10" x14ac:dyDescent="0.25">
      <c r="G1259" s="3"/>
      <c r="H1259" s="3"/>
      <c r="I1259" s="3"/>
      <c r="J1259" s="3"/>
    </row>
    <row r="1260" spans="7:10" x14ac:dyDescent="0.25">
      <c r="G1260" s="3"/>
      <c r="H1260" s="3"/>
      <c r="I1260" s="3"/>
      <c r="J1260" s="3"/>
    </row>
    <row r="1261" spans="7:10" x14ac:dyDescent="0.25">
      <c r="G1261" s="3"/>
      <c r="H1261" s="3"/>
      <c r="I1261" s="3"/>
      <c r="J1261" s="3"/>
    </row>
    <row r="1262" spans="7:10" x14ac:dyDescent="0.25">
      <c r="G1262" s="3"/>
      <c r="H1262" s="3"/>
      <c r="I1262" s="3"/>
      <c r="J1262" s="3"/>
    </row>
    <row r="1263" spans="7:10" x14ac:dyDescent="0.25">
      <c r="G1263" s="3"/>
      <c r="H1263" s="3"/>
      <c r="I1263" s="3"/>
      <c r="J1263" s="3"/>
    </row>
    <row r="1264" spans="7:10" x14ac:dyDescent="0.25">
      <c r="G1264" s="3"/>
      <c r="H1264" s="3"/>
      <c r="I1264" s="3"/>
      <c r="J1264" s="3"/>
    </row>
    <row r="1265" spans="7:10" x14ac:dyDescent="0.25">
      <c r="G1265" s="3"/>
      <c r="H1265" s="3"/>
      <c r="I1265" s="3"/>
      <c r="J1265" s="3"/>
    </row>
    <row r="1266" spans="7:10" x14ac:dyDescent="0.25">
      <c r="G1266" s="3"/>
      <c r="H1266" s="3"/>
      <c r="I1266" s="3"/>
      <c r="J1266" s="3"/>
    </row>
    <row r="1267" spans="7:10" x14ac:dyDescent="0.25">
      <c r="G1267" s="3"/>
      <c r="H1267" s="3"/>
      <c r="I1267" s="3"/>
      <c r="J1267" s="3"/>
    </row>
    <row r="1268" spans="7:10" x14ac:dyDescent="0.25">
      <c r="G1268" s="3"/>
      <c r="H1268" s="3"/>
      <c r="I1268" s="3"/>
      <c r="J1268" s="3"/>
    </row>
    <row r="1269" spans="7:10" x14ac:dyDescent="0.25">
      <c r="G1269" s="3"/>
      <c r="H1269" s="3"/>
      <c r="I1269" s="3"/>
      <c r="J1269" s="3"/>
    </row>
    <row r="1270" spans="7:10" x14ac:dyDescent="0.25">
      <c r="G1270" s="3"/>
      <c r="H1270" s="3"/>
      <c r="I1270" s="3"/>
      <c r="J1270" s="3"/>
    </row>
    <row r="1271" spans="7:10" x14ac:dyDescent="0.25">
      <c r="G1271" s="3"/>
      <c r="H1271" s="3"/>
      <c r="I1271" s="3"/>
      <c r="J1271" s="3"/>
    </row>
    <row r="1272" spans="7:10" x14ac:dyDescent="0.25">
      <c r="G1272" s="3"/>
      <c r="H1272" s="3"/>
      <c r="I1272" s="3"/>
      <c r="J1272" s="3"/>
    </row>
    <row r="1273" spans="7:10" x14ac:dyDescent="0.25">
      <c r="G1273" s="3"/>
      <c r="H1273" s="3"/>
      <c r="I1273" s="3"/>
      <c r="J1273" s="3"/>
    </row>
    <row r="1274" spans="7:10" x14ac:dyDescent="0.25">
      <c r="G1274" s="3"/>
      <c r="H1274" s="3"/>
      <c r="I1274" s="3"/>
      <c r="J1274" s="3"/>
    </row>
    <row r="1275" spans="7:10" x14ac:dyDescent="0.25">
      <c r="G1275" s="3"/>
      <c r="H1275" s="3"/>
      <c r="I1275" s="3"/>
      <c r="J1275" s="3"/>
    </row>
    <row r="1276" spans="7:10" x14ac:dyDescent="0.25">
      <c r="G1276" s="3"/>
      <c r="H1276" s="3"/>
      <c r="I1276" s="3"/>
      <c r="J1276" s="3"/>
    </row>
    <row r="1277" spans="7:10" x14ac:dyDescent="0.25">
      <c r="G1277" s="3"/>
      <c r="H1277" s="3"/>
      <c r="I1277" s="3"/>
      <c r="J1277" s="3"/>
    </row>
    <row r="1278" spans="7:10" x14ac:dyDescent="0.25">
      <c r="G1278" s="3"/>
      <c r="H1278" s="3"/>
      <c r="I1278" s="3"/>
      <c r="J1278" s="3"/>
    </row>
    <row r="1279" spans="7:10" x14ac:dyDescent="0.25">
      <c r="G1279" s="3"/>
      <c r="H1279" s="3"/>
      <c r="I1279" s="3"/>
      <c r="J1279" s="3"/>
    </row>
    <row r="1280" spans="7:10" x14ac:dyDescent="0.25">
      <c r="G1280" s="3"/>
      <c r="H1280" s="3"/>
      <c r="I1280" s="3"/>
      <c r="J1280" s="3"/>
    </row>
    <row r="1281" spans="7:10" x14ac:dyDescent="0.25">
      <c r="G1281" s="3"/>
      <c r="H1281" s="3"/>
      <c r="I1281" s="3"/>
      <c r="J1281" s="3"/>
    </row>
    <row r="1282" spans="7:10" x14ac:dyDescent="0.25">
      <c r="G1282" s="3"/>
      <c r="H1282" s="3"/>
      <c r="I1282" s="3"/>
      <c r="J1282" s="3"/>
    </row>
    <row r="1283" spans="7:10" x14ac:dyDescent="0.25">
      <c r="G1283" s="3"/>
      <c r="H1283" s="3"/>
      <c r="I1283" s="3"/>
      <c r="J1283" s="3"/>
    </row>
    <row r="1284" spans="7:10" x14ac:dyDescent="0.25">
      <c r="G1284" s="3"/>
      <c r="H1284" s="3"/>
      <c r="I1284" s="3"/>
      <c r="J1284" s="3"/>
    </row>
    <row r="1285" spans="7:10" x14ac:dyDescent="0.25">
      <c r="G1285" s="3"/>
      <c r="H1285" s="3"/>
      <c r="I1285" s="3"/>
      <c r="J1285" s="3"/>
    </row>
    <row r="1286" spans="7:10" x14ac:dyDescent="0.25">
      <c r="G1286" s="3"/>
      <c r="H1286" s="3"/>
      <c r="I1286" s="3"/>
      <c r="J1286" s="3"/>
    </row>
    <row r="1287" spans="7:10" x14ac:dyDescent="0.25">
      <c r="G1287" s="3"/>
      <c r="H1287" s="3"/>
      <c r="I1287" s="3"/>
      <c r="J1287" s="3"/>
    </row>
    <row r="1288" spans="7:10" x14ac:dyDescent="0.25">
      <c r="G1288" s="3"/>
      <c r="H1288" s="3"/>
      <c r="I1288" s="3"/>
      <c r="J1288" s="3"/>
    </row>
    <row r="1289" spans="7:10" x14ac:dyDescent="0.25">
      <c r="G1289" s="3"/>
      <c r="H1289" s="3"/>
      <c r="I1289" s="3"/>
      <c r="J1289" s="3"/>
    </row>
    <row r="1290" spans="7:10" x14ac:dyDescent="0.25">
      <c r="G1290" s="3"/>
      <c r="H1290" s="3"/>
      <c r="I1290" s="3"/>
      <c r="J1290" s="3"/>
    </row>
    <row r="1291" spans="7:10" x14ac:dyDescent="0.25">
      <c r="G1291" s="3"/>
      <c r="H1291" s="3"/>
      <c r="I1291" s="3"/>
      <c r="J1291" s="3"/>
    </row>
    <row r="1292" spans="7:10" x14ac:dyDescent="0.25">
      <c r="G1292" s="3"/>
      <c r="H1292" s="3"/>
      <c r="I1292" s="3"/>
      <c r="J1292" s="3"/>
    </row>
    <row r="1293" spans="7:10" x14ac:dyDescent="0.25">
      <c r="G1293" s="3"/>
      <c r="H1293" s="3"/>
      <c r="I1293" s="3"/>
      <c r="J1293" s="3"/>
    </row>
    <row r="1294" spans="7:10" x14ac:dyDescent="0.25">
      <c r="G1294" s="3"/>
      <c r="H1294" s="3"/>
      <c r="I1294" s="3"/>
      <c r="J1294" s="3"/>
    </row>
    <row r="1295" spans="7:10" x14ac:dyDescent="0.25">
      <c r="G1295" s="3"/>
      <c r="H1295" s="3"/>
      <c r="I1295" s="3"/>
      <c r="J1295" s="3"/>
    </row>
    <row r="1296" spans="7:10" x14ac:dyDescent="0.25">
      <c r="G1296" s="3"/>
      <c r="H1296" s="3"/>
      <c r="I1296" s="3"/>
      <c r="J1296" s="3"/>
    </row>
    <row r="1297" spans="7:10" x14ac:dyDescent="0.25">
      <c r="G1297" s="3"/>
      <c r="H1297" s="3"/>
      <c r="I1297" s="3"/>
      <c r="J1297" s="3"/>
    </row>
    <row r="1298" spans="7:10" x14ac:dyDescent="0.25">
      <c r="G1298" s="3"/>
      <c r="H1298" s="3"/>
      <c r="I1298" s="3"/>
      <c r="J1298" s="3"/>
    </row>
    <row r="1299" spans="7:10" x14ac:dyDescent="0.25">
      <c r="G1299" s="3"/>
      <c r="H1299" s="3"/>
      <c r="I1299" s="3"/>
      <c r="J1299" s="3"/>
    </row>
    <row r="1300" spans="7:10" x14ac:dyDescent="0.25">
      <c r="G1300" s="3"/>
      <c r="H1300" s="3"/>
      <c r="I1300" s="3"/>
      <c r="J1300" s="3"/>
    </row>
    <row r="1301" spans="7:10" x14ac:dyDescent="0.25">
      <c r="G1301" s="3"/>
      <c r="H1301" s="3"/>
      <c r="I1301" s="3"/>
      <c r="J1301" s="3"/>
    </row>
    <row r="1302" spans="7:10" x14ac:dyDescent="0.25">
      <c r="G1302" s="3"/>
      <c r="H1302" s="3"/>
      <c r="I1302" s="3"/>
      <c r="J1302" s="3"/>
    </row>
    <row r="1303" spans="7:10" x14ac:dyDescent="0.25">
      <c r="G1303" s="3"/>
      <c r="H1303" s="3"/>
      <c r="I1303" s="3"/>
      <c r="J1303" s="3"/>
    </row>
    <row r="1304" spans="7:10" x14ac:dyDescent="0.25">
      <c r="G1304" s="3"/>
      <c r="H1304" s="3"/>
      <c r="I1304" s="3"/>
      <c r="J1304" s="3"/>
    </row>
    <row r="1305" spans="7:10" x14ac:dyDescent="0.25">
      <c r="G1305" s="3"/>
      <c r="H1305" s="3"/>
      <c r="I1305" s="3"/>
      <c r="J1305" s="3"/>
    </row>
    <row r="1306" spans="7:10" x14ac:dyDescent="0.25">
      <c r="G1306" s="3"/>
      <c r="H1306" s="3"/>
      <c r="I1306" s="3"/>
      <c r="J1306" s="3"/>
    </row>
    <row r="1307" spans="7:10" x14ac:dyDescent="0.25">
      <c r="G1307" s="3"/>
      <c r="H1307" s="3"/>
      <c r="I1307" s="3"/>
      <c r="J1307" s="3"/>
    </row>
    <row r="1308" spans="7:10" x14ac:dyDescent="0.25">
      <c r="G1308" s="3"/>
      <c r="H1308" s="3"/>
      <c r="I1308" s="3"/>
      <c r="J1308" s="3"/>
    </row>
    <row r="1309" spans="7:10" x14ac:dyDescent="0.25">
      <c r="G1309" s="3"/>
      <c r="H1309" s="3"/>
      <c r="I1309" s="3"/>
      <c r="J1309" s="3"/>
    </row>
    <row r="1310" spans="7:10" x14ac:dyDescent="0.25">
      <c r="G1310" s="3"/>
      <c r="H1310" s="3"/>
      <c r="I1310" s="3"/>
      <c r="J1310" s="3"/>
    </row>
    <row r="1311" spans="7:10" x14ac:dyDescent="0.25">
      <c r="G1311" s="3"/>
      <c r="H1311" s="3"/>
      <c r="I1311" s="3"/>
      <c r="J1311" s="3"/>
    </row>
    <row r="1312" spans="7:10" x14ac:dyDescent="0.25">
      <c r="G1312" s="3"/>
      <c r="H1312" s="3"/>
      <c r="I1312" s="3"/>
      <c r="J1312" s="3"/>
    </row>
    <row r="1313" spans="7:10" x14ac:dyDescent="0.25">
      <c r="G1313" s="3"/>
      <c r="H1313" s="3"/>
      <c r="I1313" s="3"/>
      <c r="J1313" s="3"/>
    </row>
    <row r="1314" spans="7:10" x14ac:dyDescent="0.25">
      <c r="G1314" s="3"/>
      <c r="H1314" s="3"/>
      <c r="I1314" s="3"/>
      <c r="J1314" s="3"/>
    </row>
    <row r="1315" spans="7:10" x14ac:dyDescent="0.25">
      <c r="G1315" s="3"/>
      <c r="H1315" s="3"/>
      <c r="I1315" s="3"/>
      <c r="J1315" s="3"/>
    </row>
    <row r="1316" spans="7:10" x14ac:dyDescent="0.25">
      <c r="G1316" s="3"/>
      <c r="H1316" s="3"/>
      <c r="I1316" s="3"/>
      <c r="J1316" s="3"/>
    </row>
    <row r="1317" spans="7:10" x14ac:dyDescent="0.25">
      <c r="G1317" s="3"/>
      <c r="H1317" s="3"/>
      <c r="I1317" s="3"/>
      <c r="J1317" s="3"/>
    </row>
    <row r="1318" spans="7:10" x14ac:dyDescent="0.25">
      <c r="G1318" s="3"/>
      <c r="H1318" s="3"/>
      <c r="I1318" s="3"/>
      <c r="J1318" s="3"/>
    </row>
    <row r="1319" spans="7:10" x14ac:dyDescent="0.25">
      <c r="G1319" s="3"/>
      <c r="H1319" s="3"/>
      <c r="I1319" s="3"/>
      <c r="J1319" s="3"/>
    </row>
    <row r="1320" spans="7:10" x14ac:dyDescent="0.25">
      <c r="G1320" s="3"/>
      <c r="H1320" s="3"/>
      <c r="I1320" s="3"/>
      <c r="J1320" s="3"/>
    </row>
    <row r="1321" spans="7:10" x14ac:dyDescent="0.25">
      <c r="G1321" s="3"/>
      <c r="H1321" s="3"/>
      <c r="I1321" s="3"/>
      <c r="J1321" s="3"/>
    </row>
    <row r="1322" spans="7:10" x14ac:dyDescent="0.25">
      <c r="G1322" s="3"/>
      <c r="H1322" s="3"/>
      <c r="I1322" s="3"/>
      <c r="J1322" s="3"/>
    </row>
    <row r="1323" spans="7:10" x14ac:dyDescent="0.25">
      <c r="G1323" s="3"/>
      <c r="H1323" s="3"/>
      <c r="I1323" s="3"/>
      <c r="J1323" s="3"/>
    </row>
    <row r="1324" spans="7:10" x14ac:dyDescent="0.25">
      <c r="G1324" s="3"/>
      <c r="H1324" s="3"/>
      <c r="I1324" s="3"/>
      <c r="J1324" s="3"/>
    </row>
    <row r="1325" spans="7:10" x14ac:dyDescent="0.25">
      <c r="G1325" s="3"/>
      <c r="H1325" s="3"/>
      <c r="I1325" s="3"/>
      <c r="J1325" s="3"/>
    </row>
    <row r="1326" spans="7:10" x14ac:dyDescent="0.25">
      <c r="G1326" s="3"/>
      <c r="H1326" s="3"/>
      <c r="I1326" s="3"/>
      <c r="J1326" s="3"/>
    </row>
    <row r="1327" spans="7:10" x14ac:dyDescent="0.25">
      <c r="G1327" s="3"/>
      <c r="H1327" s="3"/>
      <c r="I1327" s="3"/>
      <c r="J1327" s="3"/>
    </row>
    <row r="1328" spans="7:10" x14ac:dyDescent="0.25">
      <c r="G1328" s="3"/>
      <c r="H1328" s="3"/>
      <c r="I1328" s="3"/>
      <c r="J1328" s="3"/>
    </row>
    <row r="1329" spans="7:10" x14ac:dyDescent="0.25">
      <c r="G1329" s="3"/>
      <c r="H1329" s="3"/>
      <c r="I1329" s="3"/>
      <c r="J1329" s="3"/>
    </row>
    <row r="1330" spans="7:10" x14ac:dyDescent="0.25">
      <c r="G1330" s="3"/>
      <c r="H1330" s="3"/>
      <c r="I1330" s="3"/>
      <c r="J1330" s="3"/>
    </row>
    <row r="1331" spans="7:10" x14ac:dyDescent="0.25">
      <c r="G1331" s="3"/>
      <c r="H1331" s="3"/>
      <c r="I1331" s="3"/>
      <c r="J1331" s="3"/>
    </row>
    <row r="1332" spans="7:10" x14ac:dyDescent="0.25">
      <c r="G1332" s="3"/>
      <c r="H1332" s="3"/>
      <c r="I1332" s="3"/>
      <c r="J1332" s="3"/>
    </row>
    <row r="1333" spans="7:10" x14ac:dyDescent="0.25">
      <c r="G1333" s="3"/>
      <c r="H1333" s="3"/>
      <c r="I1333" s="3"/>
      <c r="J1333" s="3"/>
    </row>
    <row r="1334" spans="7:10" x14ac:dyDescent="0.25">
      <c r="G1334" s="3"/>
      <c r="H1334" s="3"/>
      <c r="I1334" s="3"/>
      <c r="J1334" s="3"/>
    </row>
    <row r="1335" spans="7:10" x14ac:dyDescent="0.25">
      <c r="G1335" s="3"/>
      <c r="H1335" s="3"/>
      <c r="I1335" s="3"/>
      <c r="J1335" s="3"/>
    </row>
    <row r="1336" spans="7:10" x14ac:dyDescent="0.25">
      <c r="G1336" s="3"/>
      <c r="H1336" s="3"/>
      <c r="I1336" s="3"/>
      <c r="J1336" s="3"/>
    </row>
    <row r="1337" spans="7:10" x14ac:dyDescent="0.25">
      <c r="G1337" s="3"/>
      <c r="H1337" s="3"/>
      <c r="I1337" s="3"/>
      <c r="J1337" s="3"/>
    </row>
    <row r="1338" spans="7:10" x14ac:dyDescent="0.25">
      <c r="G1338" s="3"/>
      <c r="H1338" s="3"/>
      <c r="I1338" s="3"/>
      <c r="J1338" s="3"/>
    </row>
    <row r="1339" spans="7:10" x14ac:dyDescent="0.25">
      <c r="G1339" s="3"/>
      <c r="H1339" s="3"/>
      <c r="I1339" s="3"/>
      <c r="J1339" s="3"/>
    </row>
    <row r="1340" spans="7:10" x14ac:dyDescent="0.25">
      <c r="G1340" s="3"/>
      <c r="H1340" s="3"/>
      <c r="I1340" s="3"/>
      <c r="J1340" s="3"/>
    </row>
    <row r="1341" spans="7:10" x14ac:dyDescent="0.25">
      <c r="G1341" s="3"/>
      <c r="H1341" s="3"/>
      <c r="I1341" s="3"/>
      <c r="J1341" s="3"/>
    </row>
    <row r="1342" spans="7:10" x14ac:dyDescent="0.25">
      <c r="G1342" s="3"/>
      <c r="H1342" s="3"/>
      <c r="I1342" s="3"/>
      <c r="J1342" s="3"/>
    </row>
    <row r="1343" spans="7:10" x14ac:dyDescent="0.25">
      <c r="G1343" s="3"/>
      <c r="H1343" s="3"/>
      <c r="I1343" s="3"/>
      <c r="J1343" s="3"/>
    </row>
    <row r="1344" spans="7:10" x14ac:dyDescent="0.25">
      <c r="G1344" s="3"/>
      <c r="H1344" s="3"/>
      <c r="I1344" s="3"/>
      <c r="J1344" s="3"/>
    </row>
    <row r="1345" spans="7:10" x14ac:dyDescent="0.25">
      <c r="G1345" s="3"/>
      <c r="H1345" s="3"/>
      <c r="I1345" s="3"/>
      <c r="J1345" s="3"/>
    </row>
    <row r="1346" spans="7:10" x14ac:dyDescent="0.25">
      <c r="G1346" s="3"/>
      <c r="H1346" s="3"/>
      <c r="I1346" s="3"/>
      <c r="J1346" s="3"/>
    </row>
    <row r="1347" spans="7:10" x14ac:dyDescent="0.25">
      <c r="G1347" s="3"/>
      <c r="H1347" s="3"/>
      <c r="I1347" s="3"/>
      <c r="J1347" s="3"/>
    </row>
    <row r="1348" spans="7:10" x14ac:dyDescent="0.25">
      <c r="G1348" s="3"/>
      <c r="H1348" s="3"/>
      <c r="I1348" s="3"/>
      <c r="J1348" s="3"/>
    </row>
    <row r="1349" spans="7:10" x14ac:dyDescent="0.25">
      <c r="G1349" s="3"/>
      <c r="H1349" s="3"/>
      <c r="I1349" s="3"/>
      <c r="J1349" s="3"/>
    </row>
    <row r="1350" spans="7:10" x14ac:dyDescent="0.25">
      <c r="G1350" s="3"/>
      <c r="H1350" s="3"/>
      <c r="I1350" s="3"/>
      <c r="J1350" s="3"/>
    </row>
    <row r="1351" spans="7:10" x14ac:dyDescent="0.25">
      <c r="G1351" s="3"/>
      <c r="H1351" s="3"/>
      <c r="I1351" s="3"/>
      <c r="J1351" s="3"/>
    </row>
    <row r="1352" spans="7:10" x14ac:dyDescent="0.25">
      <c r="G1352" s="3"/>
      <c r="H1352" s="3"/>
      <c r="I1352" s="3"/>
      <c r="J1352" s="3"/>
    </row>
    <row r="1353" spans="7:10" x14ac:dyDescent="0.25">
      <c r="G1353" s="3"/>
      <c r="H1353" s="3"/>
      <c r="I1353" s="3"/>
      <c r="J1353" s="3"/>
    </row>
    <row r="1354" spans="7:10" x14ac:dyDescent="0.25">
      <c r="G1354" s="3"/>
      <c r="H1354" s="3"/>
      <c r="I1354" s="3"/>
      <c r="J1354" s="3"/>
    </row>
    <row r="1355" spans="7:10" x14ac:dyDescent="0.25">
      <c r="G1355" s="3"/>
      <c r="H1355" s="3"/>
      <c r="I1355" s="3"/>
      <c r="J1355" s="3"/>
    </row>
    <row r="1356" spans="7:10" x14ac:dyDescent="0.25">
      <c r="G1356" s="3"/>
      <c r="H1356" s="3"/>
      <c r="I1356" s="3"/>
      <c r="J1356" s="3"/>
    </row>
    <row r="1357" spans="7:10" x14ac:dyDescent="0.25">
      <c r="G1357" s="3"/>
      <c r="H1357" s="3"/>
      <c r="I1357" s="3"/>
      <c r="J1357" s="3"/>
    </row>
    <row r="1358" spans="7:10" x14ac:dyDescent="0.25">
      <c r="G1358" s="3"/>
      <c r="H1358" s="3"/>
      <c r="I1358" s="3"/>
      <c r="J1358" s="3"/>
    </row>
    <row r="1359" spans="7:10" x14ac:dyDescent="0.25">
      <c r="G1359" s="3"/>
      <c r="H1359" s="3"/>
      <c r="I1359" s="3"/>
      <c r="J1359" s="3"/>
    </row>
    <row r="1360" spans="7:10" x14ac:dyDescent="0.25">
      <c r="G1360" s="3"/>
      <c r="H1360" s="3"/>
      <c r="I1360" s="3"/>
      <c r="J1360" s="3"/>
    </row>
    <row r="1361" spans="7:10" x14ac:dyDescent="0.25">
      <c r="G1361" s="3"/>
      <c r="H1361" s="3"/>
      <c r="I1361" s="3"/>
      <c r="J1361" s="3"/>
    </row>
    <row r="1362" spans="7:10" x14ac:dyDescent="0.25">
      <c r="G1362" s="3"/>
      <c r="H1362" s="3"/>
      <c r="I1362" s="3"/>
      <c r="J1362" s="3"/>
    </row>
    <row r="1363" spans="7:10" x14ac:dyDescent="0.25">
      <c r="G1363" s="3"/>
      <c r="H1363" s="3"/>
      <c r="I1363" s="3"/>
      <c r="J1363" s="3"/>
    </row>
    <row r="1364" spans="7:10" x14ac:dyDescent="0.25">
      <c r="G1364" s="3"/>
      <c r="H1364" s="3"/>
      <c r="I1364" s="3"/>
      <c r="J1364" s="3"/>
    </row>
    <row r="1365" spans="7:10" x14ac:dyDescent="0.25">
      <c r="G1365" s="3"/>
      <c r="H1365" s="3"/>
      <c r="I1365" s="3"/>
      <c r="J1365" s="3"/>
    </row>
    <row r="1366" spans="7:10" x14ac:dyDescent="0.25">
      <c r="G1366" s="3"/>
      <c r="H1366" s="3"/>
      <c r="I1366" s="3"/>
      <c r="J1366" s="3"/>
    </row>
    <row r="1367" spans="7:10" x14ac:dyDescent="0.25">
      <c r="G1367" s="3"/>
      <c r="H1367" s="3"/>
      <c r="I1367" s="3"/>
      <c r="J1367" s="3"/>
    </row>
    <row r="1368" spans="7:10" x14ac:dyDescent="0.25">
      <c r="G1368" s="3"/>
      <c r="H1368" s="3"/>
      <c r="I1368" s="3"/>
      <c r="J1368" s="3"/>
    </row>
    <row r="1369" spans="7:10" x14ac:dyDescent="0.25">
      <c r="G1369" s="3"/>
      <c r="H1369" s="3"/>
      <c r="I1369" s="3"/>
      <c r="J1369" s="3"/>
    </row>
    <row r="1370" spans="7:10" x14ac:dyDescent="0.25">
      <c r="G1370" s="3"/>
      <c r="H1370" s="3"/>
      <c r="I1370" s="3"/>
      <c r="J1370" s="3"/>
    </row>
    <row r="1371" spans="7:10" x14ac:dyDescent="0.25">
      <c r="G1371" s="3"/>
      <c r="H1371" s="3"/>
      <c r="I1371" s="3"/>
      <c r="J1371" s="3"/>
    </row>
    <row r="1372" spans="7:10" x14ac:dyDescent="0.25">
      <c r="G1372" s="3"/>
      <c r="H1372" s="3"/>
      <c r="I1372" s="3"/>
      <c r="J1372" s="3"/>
    </row>
    <row r="1373" spans="7:10" x14ac:dyDescent="0.25">
      <c r="G1373" s="3"/>
      <c r="H1373" s="3"/>
      <c r="I1373" s="3"/>
      <c r="J1373" s="3"/>
    </row>
    <row r="1374" spans="7:10" x14ac:dyDescent="0.25">
      <c r="G1374" s="3"/>
      <c r="H1374" s="3"/>
      <c r="I1374" s="3"/>
      <c r="J1374" s="3"/>
    </row>
    <row r="1375" spans="7:10" x14ac:dyDescent="0.25">
      <c r="G1375" s="3"/>
      <c r="H1375" s="3"/>
      <c r="I1375" s="3"/>
      <c r="J1375" s="3"/>
    </row>
    <row r="1376" spans="7:10" x14ac:dyDescent="0.25">
      <c r="G1376" s="3"/>
      <c r="H1376" s="3"/>
      <c r="I1376" s="3"/>
      <c r="J1376" s="3"/>
    </row>
    <row r="1377" spans="7:10" x14ac:dyDescent="0.25">
      <c r="G1377" s="3"/>
      <c r="H1377" s="3"/>
      <c r="I1377" s="3"/>
      <c r="J1377" s="3"/>
    </row>
    <row r="1378" spans="7:10" x14ac:dyDescent="0.25">
      <c r="G1378" s="3"/>
      <c r="H1378" s="3"/>
      <c r="I1378" s="3"/>
      <c r="J1378" s="3"/>
    </row>
    <row r="1379" spans="7:10" x14ac:dyDescent="0.25">
      <c r="G1379" s="3"/>
      <c r="H1379" s="3"/>
      <c r="I1379" s="3"/>
      <c r="J1379" s="3"/>
    </row>
    <row r="1380" spans="7:10" x14ac:dyDescent="0.25">
      <c r="G1380" s="3"/>
      <c r="H1380" s="3"/>
      <c r="I1380" s="3"/>
      <c r="J1380" s="3"/>
    </row>
    <row r="1381" spans="7:10" x14ac:dyDescent="0.25">
      <c r="G1381" s="3"/>
      <c r="H1381" s="3"/>
      <c r="I1381" s="3"/>
      <c r="J1381" s="3"/>
    </row>
    <row r="1382" spans="7:10" x14ac:dyDescent="0.25">
      <c r="G1382" s="3"/>
      <c r="H1382" s="3"/>
      <c r="I1382" s="3"/>
      <c r="J1382" s="3"/>
    </row>
    <row r="1383" spans="7:10" x14ac:dyDescent="0.25">
      <c r="G1383" s="3"/>
      <c r="H1383" s="3"/>
      <c r="I1383" s="3"/>
      <c r="J1383" s="3"/>
    </row>
    <row r="1384" spans="7:10" x14ac:dyDescent="0.25">
      <c r="G1384" s="3"/>
      <c r="H1384" s="3"/>
      <c r="I1384" s="3"/>
      <c r="J1384" s="3"/>
    </row>
    <row r="1385" spans="7:10" x14ac:dyDescent="0.25">
      <c r="G1385" s="3"/>
      <c r="H1385" s="3"/>
      <c r="I1385" s="3"/>
      <c r="J1385" s="3"/>
    </row>
    <row r="1386" spans="7:10" x14ac:dyDescent="0.25">
      <c r="G1386" s="3"/>
      <c r="H1386" s="3"/>
      <c r="I1386" s="3"/>
      <c r="J1386" s="3"/>
    </row>
    <row r="1387" spans="7:10" x14ac:dyDescent="0.25">
      <c r="G1387" s="3"/>
      <c r="H1387" s="3"/>
      <c r="I1387" s="3"/>
      <c r="J1387" s="3"/>
    </row>
    <row r="1388" spans="7:10" x14ac:dyDescent="0.25">
      <c r="G1388" s="3"/>
      <c r="H1388" s="3"/>
      <c r="I1388" s="3"/>
      <c r="J1388" s="3"/>
    </row>
    <row r="1389" spans="7:10" x14ac:dyDescent="0.25">
      <c r="G1389" s="3"/>
      <c r="H1389" s="3"/>
      <c r="I1389" s="3"/>
      <c r="J1389" s="3"/>
    </row>
    <row r="1390" spans="7:10" x14ac:dyDescent="0.25">
      <c r="G1390" s="3"/>
      <c r="H1390" s="3"/>
      <c r="I1390" s="3"/>
      <c r="J1390" s="3"/>
    </row>
    <row r="1391" spans="7:10" x14ac:dyDescent="0.25">
      <c r="G1391" s="3"/>
      <c r="H1391" s="3"/>
      <c r="I1391" s="3"/>
      <c r="J1391" s="3"/>
    </row>
    <row r="1392" spans="7:10" x14ac:dyDescent="0.25">
      <c r="G1392" s="3"/>
      <c r="H1392" s="3"/>
      <c r="I1392" s="3"/>
      <c r="J1392" s="3"/>
    </row>
    <row r="1393" spans="7:10" x14ac:dyDescent="0.25">
      <c r="G1393" s="3"/>
      <c r="H1393" s="3"/>
      <c r="I1393" s="3"/>
      <c r="J1393" s="3"/>
    </row>
    <row r="1394" spans="7:10" x14ac:dyDescent="0.25">
      <c r="G1394" s="3"/>
      <c r="H1394" s="3"/>
      <c r="I1394" s="3"/>
      <c r="J1394" s="3"/>
    </row>
    <row r="1395" spans="7:10" x14ac:dyDescent="0.25">
      <c r="G1395" s="3"/>
      <c r="H1395" s="3"/>
      <c r="I1395" s="3"/>
      <c r="J1395" s="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A129-F1FD-44B5-B258-60C170EF9D4D}">
  <sheetPr codeName="Sheet15">
    <tabColor rgb="FF0070C0"/>
  </sheetPr>
  <dimension ref="A1:J1345"/>
  <sheetViews>
    <sheetView topLeftCell="A1313" workbookViewId="0">
      <selection activeCell="P1334" sqref="P1334"/>
    </sheetView>
  </sheetViews>
  <sheetFormatPr defaultRowHeight="15" x14ac:dyDescent="0.25"/>
  <cols>
    <col min="1" max="1" width="12" style="8" customWidth="1"/>
    <col min="2" max="6" width="9.140625" style="8"/>
  </cols>
  <sheetData>
    <row r="1" spans="1:10" x14ac:dyDescent="0.25">
      <c r="A1" s="4">
        <v>43101</v>
      </c>
      <c r="B1" s="8">
        <v>20</v>
      </c>
      <c r="C1" s="8">
        <v>21</v>
      </c>
      <c r="D1" s="8">
        <v>26</v>
      </c>
      <c r="E1" s="8">
        <v>18</v>
      </c>
      <c r="F1" s="8">
        <v>32</v>
      </c>
      <c r="G1" s="3">
        <f>B1/F1</f>
        <v>0.625</v>
      </c>
      <c r="H1" s="3">
        <f>C1/F1</f>
        <v>0.65625</v>
      </c>
      <c r="I1" s="3">
        <f>D1/F1</f>
        <v>0.8125</v>
      </c>
      <c r="J1" s="3">
        <f>E1/F1</f>
        <v>0.5625</v>
      </c>
    </row>
    <row r="2" spans="1:10" x14ac:dyDescent="0.25">
      <c r="A2" s="4">
        <v>43102</v>
      </c>
      <c r="B2" s="8">
        <v>28</v>
      </c>
      <c r="C2" s="8">
        <v>27</v>
      </c>
      <c r="D2" s="8">
        <v>27</v>
      </c>
      <c r="E2" s="8">
        <v>24</v>
      </c>
      <c r="F2" s="8">
        <v>32</v>
      </c>
      <c r="G2" s="3">
        <f>B2/F2</f>
        <v>0.875</v>
      </c>
      <c r="H2" s="3">
        <f>C2/F2</f>
        <v>0.84375</v>
      </c>
      <c r="I2" s="3">
        <f>D2/F2</f>
        <v>0.84375</v>
      </c>
      <c r="J2" s="3">
        <f>E2/F2</f>
        <v>0.75</v>
      </c>
    </row>
    <row r="3" spans="1:10" x14ac:dyDescent="0.25">
      <c r="A3" s="4">
        <v>43103</v>
      </c>
      <c r="B3" s="8">
        <v>13</v>
      </c>
      <c r="C3" s="8">
        <v>16</v>
      </c>
      <c r="D3" s="8">
        <v>25</v>
      </c>
      <c r="E3" s="8">
        <v>25</v>
      </c>
      <c r="F3" s="8">
        <v>32</v>
      </c>
      <c r="G3" s="3">
        <f t="shared" ref="G3:G66" si="0">B3/F3</f>
        <v>0.40625</v>
      </c>
      <c r="H3" s="3">
        <f t="shared" ref="H3:H66" si="1">C3/F3</f>
        <v>0.5</v>
      </c>
      <c r="I3" s="3">
        <f t="shared" ref="I3:I66" si="2">D3/F3</f>
        <v>0.78125</v>
      </c>
      <c r="J3" s="3">
        <f t="shared" ref="J3:J66" si="3">E3/F3</f>
        <v>0.78125</v>
      </c>
    </row>
    <row r="4" spans="1:10" x14ac:dyDescent="0.25">
      <c r="A4" s="4">
        <v>43104</v>
      </c>
      <c r="B4" s="8">
        <v>12</v>
      </c>
      <c r="C4" s="8">
        <v>13</v>
      </c>
      <c r="D4" s="8">
        <v>20</v>
      </c>
      <c r="E4" s="8">
        <v>26</v>
      </c>
      <c r="F4" s="8">
        <v>32</v>
      </c>
      <c r="G4" s="3">
        <f t="shared" si="0"/>
        <v>0.375</v>
      </c>
      <c r="H4" s="3">
        <f t="shared" si="1"/>
        <v>0.40625</v>
      </c>
      <c r="I4" s="3">
        <f t="shared" si="2"/>
        <v>0.625</v>
      </c>
      <c r="J4" s="3">
        <f t="shared" si="3"/>
        <v>0.8125</v>
      </c>
    </row>
    <row r="5" spans="1:10" x14ac:dyDescent="0.25">
      <c r="A5" s="4">
        <v>43105</v>
      </c>
      <c r="B5" s="8">
        <v>14</v>
      </c>
      <c r="C5" s="8">
        <v>14</v>
      </c>
      <c r="D5" s="8">
        <v>15</v>
      </c>
      <c r="E5" s="8">
        <v>21</v>
      </c>
      <c r="F5" s="8">
        <v>32</v>
      </c>
      <c r="G5" s="3">
        <f t="shared" si="0"/>
        <v>0.4375</v>
      </c>
      <c r="H5" s="3">
        <f t="shared" si="1"/>
        <v>0.4375</v>
      </c>
      <c r="I5" s="3">
        <f t="shared" si="2"/>
        <v>0.46875</v>
      </c>
      <c r="J5" s="3">
        <f t="shared" si="3"/>
        <v>0.65625</v>
      </c>
    </row>
    <row r="6" spans="1:10" x14ac:dyDescent="0.25">
      <c r="A6" s="4">
        <v>43106</v>
      </c>
      <c r="B6" s="8">
        <v>19</v>
      </c>
      <c r="C6" s="8">
        <v>22</v>
      </c>
      <c r="D6" s="8">
        <v>16</v>
      </c>
      <c r="E6" s="8">
        <v>21</v>
      </c>
      <c r="F6" s="8">
        <v>32</v>
      </c>
      <c r="G6" s="3">
        <f t="shared" si="0"/>
        <v>0.59375</v>
      </c>
      <c r="H6" s="3">
        <f t="shared" si="1"/>
        <v>0.6875</v>
      </c>
      <c r="I6" s="3">
        <f t="shared" si="2"/>
        <v>0.5</v>
      </c>
      <c r="J6" s="3">
        <f t="shared" si="3"/>
        <v>0.65625</v>
      </c>
    </row>
    <row r="7" spans="1:10" x14ac:dyDescent="0.25">
      <c r="A7" s="4">
        <v>43107</v>
      </c>
      <c r="B7" s="8">
        <v>28</v>
      </c>
      <c r="C7" s="8">
        <v>28</v>
      </c>
      <c r="D7" s="8">
        <v>26</v>
      </c>
      <c r="E7" s="8">
        <v>26</v>
      </c>
      <c r="F7" s="8">
        <v>32</v>
      </c>
      <c r="G7" s="3">
        <f t="shared" si="0"/>
        <v>0.875</v>
      </c>
      <c r="H7" s="3">
        <f t="shared" si="1"/>
        <v>0.875</v>
      </c>
      <c r="I7" s="3">
        <f t="shared" si="2"/>
        <v>0.8125</v>
      </c>
      <c r="J7" s="3">
        <f t="shared" si="3"/>
        <v>0.8125</v>
      </c>
    </row>
    <row r="8" spans="1:10" x14ac:dyDescent="0.25">
      <c r="A8" s="4">
        <v>43108</v>
      </c>
      <c r="B8" s="8">
        <v>7</v>
      </c>
      <c r="C8" s="8">
        <v>7</v>
      </c>
      <c r="D8" s="8">
        <v>7</v>
      </c>
      <c r="E8" s="8">
        <v>15</v>
      </c>
      <c r="F8" s="8">
        <v>32</v>
      </c>
      <c r="G8" s="3">
        <f t="shared" si="0"/>
        <v>0.21875</v>
      </c>
      <c r="H8" s="3">
        <f t="shared" si="1"/>
        <v>0.21875</v>
      </c>
      <c r="I8" s="3">
        <f t="shared" si="2"/>
        <v>0.21875</v>
      </c>
      <c r="J8" s="3">
        <f t="shared" si="3"/>
        <v>0.46875</v>
      </c>
    </row>
    <row r="9" spans="1:10" x14ac:dyDescent="0.25">
      <c r="A9" s="4">
        <v>43109</v>
      </c>
      <c r="B9" s="8">
        <v>25</v>
      </c>
      <c r="C9" s="8">
        <v>25</v>
      </c>
      <c r="D9" s="8">
        <v>23</v>
      </c>
      <c r="E9" s="8">
        <v>17</v>
      </c>
      <c r="F9" s="8">
        <v>34</v>
      </c>
      <c r="G9" s="3">
        <f t="shared" si="0"/>
        <v>0.73529411764705888</v>
      </c>
      <c r="H9" s="3">
        <f t="shared" si="1"/>
        <v>0.73529411764705888</v>
      </c>
      <c r="I9" s="3">
        <f t="shared" si="2"/>
        <v>0.67647058823529416</v>
      </c>
      <c r="J9" s="3">
        <f t="shared" si="3"/>
        <v>0.5</v>
      </c>
    </row>
    <row r="10" spans="1:10" x14ac:dyDescent="0.25">
      <c r="A10" s="4">
        <v>43110</v>
      </c>
      <c r="B10" s="8">
        <v>7</v>
      </c>
      <c r="C10" s="8">
        <v>7</v>
      </c>
      <c r="D10" s="8">
        <v>8</v>
      </c>
      <c r="E10" s="8">
        <v>12</v>
      </c>
      <c r="F10" s="8">
        <v>34</v>
      </c>
      <c r="G10" s="3">
        <f t="shared" si="0"/>
        <v>0.20588235294117646</v>
      </c>
      <c r="H10" s="3">
        <f t="shared" si="1"/>
        <v>0.20588235294117646</v>
      </c>
      <c r="I10" s="3">
        <f t="shared" si="2"/>
        <v>0.23529411764705882</v>
      </c>
      <c r="J10" s="3">
        <f t="shared" si="3"/>
        <v>0.35294117647058826</v>
      </c>
    </row>
    <row r="11" spans="1:10" x14ac:dyDescent="0.25">
      <c r="A11" s="11">
        <v>43111</v>
      </c>
      <c r="B11" s="8">
        <v>4</v>
      </c>
      <c r="C11" s="8">
        <v>5</v>
      </c>
      <c r="D11" s="8">
        <v>5</v>
      </c>
      <c r="E11" s="8">
        <v>10</v>
      </c>
      <c r="F11" s="8">
        <v>49</v>
      </c>
      <c r="G11" s="3">
        <f t="shared" si="0"/>
        <v>8.1632653061224483E-2</v>
      </c>
      <c r="H11" s="3">
        <f t="shared" si="1"/>
        <v>0.10204081632653061</v>
      </c>
      <c r="I11" s="3">
        <f t="shared" si="2"/>
        <v>0.10204081632653061</v>
      </c>
      <c r="J11" s="3">
        <f t="shared" si="3"/>
        <v>0.20408163265306123</v>
      </c>
    </row>
    <row r="12" spans="1:10" x14ac:dyDescent="0.25">
      <c r="A12" s="11">
        <v>43112</v>
      </c>
      <c r="B12" s="8">
        <v>41</v>
      </c>
      <c r="C12" s="8">
        <v>40</v>
      </c>
      <c r="D12" s="8">
        <v>37</v>
      </c>
      <c r="E12" s="8">
        <v>28</v>
      </c>
      <c r="F12" s="8">
        <v>49</v>
      </c>
      <c r="G12" s="3">
        <f t="shared" si="0"/>
        <v>0.83673469387755106</v>
      </c>
      <c r="H12" s="3">
        <f t="shared" si="1"/>
        <v>0.81632653061224492</v>
      </c>
      <c r="I12" s="3">
        <f t="shared" si="2"/>
        <v>0.75510204081632648</v>
      </c>
      <c r="J12" s="3">
        <f t="shared" si="3"/>
        <v>0.5714285714285714</v>
      </c>
    </row>
    <row r="13" spans="1:10" x14ac:dyDescent="0.25">
      <c r="A13" s="11">
        <v>43113</v>
      </c>
      <c r="B13" s="8">
        <v>40</v>
      </c>
      <c r="C13" s="8">
        <v>38</v>
      </c>
      <c r="D13" s="8">
        <v>42</v>
      </c>
      <c r="E13" s="8">
        <v>32</v>
      </c>
      <c r="F13" s="8">
        <v>49</v>
      </c>
      <c r="G13" s="3">
        <f t="shared" si="0"/>
        <v>0.81632653061224492</v>
      </c>
      <c r="H13" s="3">
        <f t="shared" si="1"/>
        <v>0.77551020408163263</v>
      </c>
      <c r="I13" s="3">
        <f t="shared" si="2"/>
        <v>0.8571428571428571</v>
      </c>
      <c r="J13" s="3">
        <f t="shared" si="3"/>
        <v>0.65306122448979587</v>
      </c>
    </row>
    <row r="14" spans="1:10" x14ac:dyDescent="0.25">
      <c r="A14" s="11">
        <v>43114</v>
      </c>
      <c r="B14" s="8">
        <v>10</v>
      </c>
      <c r="C14" s="8">
        <v>8</v>
      </c>
      <c r="D14" s="8">
        <v>12</v>
      </c>
      <c r="E14" s="8">
        <v>22</v>
      </c>
      <c r="F14" s="8">
        <v>49</v>
      </c>
      <c r="G14" s="3">
        <f t="shared" si="0"/>
        <v>0.20408163265306123</v>
      </c>
      <c r="H14" s="3">
        <f t="shared" si="1"/>
        <v>0.16326530612244897</v>
      </c>
      <c r="I14" s="3">
        <f t="shared" si="2"/>
        <v>0.24489795918367346</v>
      </c>
      <c r="J14" s="3">
        <f t="shared" si="3"/>
        <v>0.44897959183673469</v>
      </c>
    </row>
    <row r="15" spans="1:10" x14ac:dyDescent="0.25">
      <c r="A15" s="11">
        <v>43115</v>
      </c>
      <c r="B15" s="8">
        <v>27</v>
      </c>
      <c r="C15" s="8">
        <v>27</v>
      </c>
      <c r="D15" s="8">
        <v>20</v>
      </c>
      <c r="E15" s="8">
        <v>20</v>
      </c>
      <c r="F15" s="8">
        <v>49</v>
      </c>
      <c r="G15" s="3">
        <f t="shared" si="0"/>
        <v>0.55102040816326525</v>
      </c>
      <c r="H15" s="3">
        <f t="shared" si="1"/>
        <v>0.55102040816326525</v>
      </c>
      <c r="I15" s="3">
        <f t="shared" si="2"/>
        <v>0.40816326530612246</v>
      </c>
      <c r="J15" s="3">
        <f t="shared" si="3"/>
        <v>0.40816326530612246</v>
      </c>
    </row>
    <row r="16" spans="1:10" x14ac:dyDescent="0.25">
      <c r="A16" s="11">
        <v>43116</v>
      </c>
      <c r="B16" s="8">
        <v>0</v>
      </c>
      <c r="C16" s="8">
        <v>0</v>
      </c>
      <c r="D16" s="8">
        <v>0</v>
      </c>
      <c r="E16" s="8">
        <v>0</v>
      </c>
      <c r="F16" s="8">
        <v>65</v>
      </c>
      <c r="G16" s="3">
        <f t="shared" si="0"/>
        <v>0</v>
      </c>
      <c r="H16" s="3">
        <f t="shared" si="1"/>
        <v>0</v>
      </c>
      <c r="I16" s="3">
        <f t="shared" si="2"/>
        <v>0</v>
      </c>
      <c r="J16" s="3">
        <f t="shared" si="3"/>
        <v>0</v>
      </c>
    </row>
    <row r="17" spans="1:10" x14ac:dyDescent="0.25">
      <c r="A17" s="11">
        <v>43117</v>
      </c>
      <c r="B17" s="8">
        <v>23</v>
      </c>
      <c r="C17" s="8">
        <v>23</v>
      </c>
      <c r="D17" s="8">
        <v>28</v>
      </c>
      <c r="E17" s="8">
        <v>30</v>
      </c>
      <c r="F17" s="8">
        <v>65</v>
      </c>
      <c r="G17" s="3">
        <f t="shared" si="0"/>
        <v>0.35384615384615387</v>
      </c>
      <c r="H17" s="3">
        <f t="shared" si="1"/>
        <v>0.35384615384615387</v>
      </c>
      <c r="I17" s="3">
        <f t="shared" si="2"/>
        <v>0.43076923076923079</v>
      </c>
      <c r="J17" s="3">
        <f t="shared" si="3"/>
        <v>0.46153846153846156</v>
      </c>
    </row>
    <row r="18" spans="1:10" x14ac:dyDescent="0.25">
      <c r="A18" s="11">
        <v>43118</v>
      </c>
      <c r="B18" s="8">
        <v>60</v>
      </c>
      <c r="C18" s="8">
        <v>60</v>
      </c>
      <c r="D18" s="8">
        <v>59</v>
      </c>
      <c r="E18" s="8">
        <v>59</v>
      </c>
      <c r="F18" s="8">
        <v>70</v>
      </c>
      <c r="G18" s="3">
        <f t="shared" si="0"/>
        <v>0.8571428571428571</v>
      </c>
      <c r="H18" s="3">
        <f t="shared" si="1"/>
        <v>0.8571428571428571</v>
      </c>
      <c r="I18" s="3">
        <f t="shared" si="2"/>
        <v>0.84285714285714286</v>
      </c>
      <c r="J18" s="3">
        <f t="shared" si="3"/>
        <v>0.84285714285714286</v>
      </c>
    </row>
    <row r="19" spans="1:10" x14ac:dyDescent="0.25">
      <c r="A19" s="4">
        <v>43119</v>
      </c>
      <c r="B19" s="8">
        <v>29</v>
      </c>
      <c r="C19" s="8">
        <v>27</v>
      </c>
      <c r="D19" s="8">
        <v>35</v>
      </c>
      <c r="E19" s="8">
        <v>60</v>
      </c>
      <c r="F19" s="8">
        <v>70</v>
      </c>
      <c r="G19" s="3">
        <f t="shared" si="0"/>
        <v>0.41428571428571431</v>
      </c>
      <c r="H19" s="3">
        <f t="shared" si="1"/>
        <v>0.38571428571428573</v>
      </c>
      <c r="I19" s="3">
        <f t="shared" si="2"/>
        <v>0.5</v>
      </c>
      <c r="J19" s="3">
        <f t="shared" si="3"/>
        <v>0.8571428571428571</v>
      </c>
    </row>
    <row r="20" spans="1:10" x14ac:dyDescent="0.25">
      <c r="A20" s="4">
        <v>43120</v>
      </c>
      <c r="B20" s="8">
        <v>64</v>
      </c>
      <c r="C20" s="8">
        <v>64</v>
      </c>
      <c r="D20" s="8">
        <v>62</v>
      </c>
      <c r="E20" s="8">
        <v>64</v>
      </c>
      <c r="F20" s="8">
        <v>70</v>
      </c>
      <c r="G20" s="3">
        <f t="shared" si="0"/>
        <v>0.91428571428571426</v>
      </c>
      <c r="H20" s="3">
        <f t="shared" si="1"/>
        <v>0.91428571428571426</v>
      </c>
      <c r="I20" s="3">
        <f t="shared" si="2"/>
        <v>0.88571428571428568</v>
      </c>
      <c r="J20" s="3">
        <f t="shared" si="3"/>
        <v>0.91428571428571426</v>
      </c>
    </row>
    <row r="21" spans="1:10" x14ac:dyDescent="0.25">
      <c r="A21" s="4">
        <v>43121</v>
      </c>
      <c r="B21" s="8">
        <v>11</v>
      </c>
      <c r="C21" s="8">
        <v>9</v>
      </c>
      <c r="D21" s="8">
        <v>8</v>
      </c>
      <c r="E21" s="8">
        <v>51</v>
      </c>
      <c r="F21" s="8">
        <v>70</v>
      </c>
      <c r="G21" s="3">
        <f t="shared" si="0"/>
        <v>0.15714285714285714</v>
      </c>
      <c r="H21" s="3">
        <f t="shared" si="1"/>
        <v>0.12857142857142856</v>
      </c>
      <c r="I21" s="3">
        <f t="shared" si="2"/>
        <v>0.11428571428571428</v>
      </c>
      <c r="J21" s="3">
        <f t="shared" si="3"/>
        <v>0.72857142857142854</v>
      </c>
    </row>
    <row r="22" spans="1:10" x14ac:dyDescent="0.25">
      <c r="A22" s="4">
        <v>43122</v>
      </c>
      <c r="B22" s="8">
        <v>6</v>
      </c>
      <c r="C22" s="8">
        <v>7</v>
      </c>
      <c r="D22" s="8">
        <v>8</v>
      </c>
      <c r="E22" s="8">
        <v>24</v>
      </c>
      <c r="F22" s="8">
        <v>70</v>
      </c>
      <c r="G22" s="3">
        <f t="shared" si="0"/>
        <v>8.5714285714285715E-2</v>
      </c>
      <c r="H22" s="3">
        <f t="shared" si="1"/>
        <v>0.1</v>
      </c>
      <c r="I22" s="3">
        <f t="shared" si="2"/>
        <v>0.11428571428571428</v>
      </c>
      <c r="J22" s="3">
        <f t="shared" si="3"/>
        <v>0.34285714285714286</v>
      </c>
    </row>
    <row r="23" spans="1:10" x14ac:dyDescent="0.25">
      <c r="A23" s="4">
        <v>43123</v>
      </c>
      <c r="B23" s="8">
        <v>38</v>
      </c>
      <c r="C23" s="8">
        <v>41</v>
      </c>
      <c r="D23" s="8">
        <v>32</v>
      </c>
      <c r="E23" s="8">
        <v>23</v>
      </c>
      <c r="F23" s="8">
        <v>70</v>
      </c>
      <c r="G23" s="3">
        <f t="shared" si="0"/>
        <v>0.54285714285714282</v>
      </c>
      <c r="H23" s="3">
        <f t="shared" si="1"/>
        <v>0.58571428571428574</v>
      </c>
      <c r="I23" s="3">
        <f t="shared" si="2"/>
        <v>0.45714285714285713</v>
      </c>
      <c r="J23" s="3">
        <f t="shared" si="3"/>
        <v>0.32857142857142857</v>
      </c>
    </row>
    <row r="24" spans="1:10" x14ac:dyDescent="0.25">
      <c r="A24" s="4">
        <v>43124</v>
      </c>
      <c r="B24" s="8">
        <v>49</v>
      </c>
      <c r="C24" s="8">
        <v>49</v>
      </c>
      <c r="D24" s="8">
        <v>46</v>
      </c>
      <c r="E24" s="8">
        <v>25</v>
      </c>
      <c r="F24" s="8">
        <v>70</v>
      </c>
      <c r="G24" s="3">
        <f t="shared" si="0"/>
        <v>0.7</v>
      </c>
      <c r="H24" s="3">
        <f t="shared" si="1"/>
        <v>0.7</v>
      </c>
      <c r="I24" s="3">
        <f t="shared" si="2"/>
        <v>0.65714285714285714</v>
      </c>
      <c r="J24" s="3">
        <f t="shared" si="3"/>
        <v>0.35714285714285715</v>
      </c>
    </row>
    <row r="25" spans="1:10" x14ac:dyDescent="0.25">
      <c r="A25" s="4">
        <v>43125</v>
      </c>
      <c r="B25" s="8">
        <v>44</v>
      </c>
      <c r="C25" s="8">
        <v>46</v>
      </c>
      <c r="D25" s="8">
        <v>52</v>
      </c>
      <c r="E25" s="8">
        <v>30</v>
      </c>
      <c r="F25" s="8">
        <v>70</v>
      </c>
      <c r="G25" s="3">
        <f t="shared" si="0"/>
        <v>0.62857142857142856</v>
      </c>
      <c r="H25" s="3">
        <f t="shared" si="1"/>
        <v>0.65714285714285714</v>
      </c>
      <c r="I25" s="3">
        <f t="shared" si="2"/>
        <v>0.74285714285714288</v>
      </c>
      <c r="J25" s="3">
        <f t="shared" si="3"/>
        <v>0.42857142857142855</v>
      </c>
    </row>
    <row r="26" spans="1:10" x14ac:dyDescent="0.25">
      <c r="A26" s="4">
        <v>43126</v>
      </c>
      <c r="B26" s="8">
        <v>17</v>
      </c>
      <c r="C26" s="8">
        <v>16</v>
      </c>
      <c r="D26" s="8">
        <v>27</v>
      </c>
      <c r="E26" s="8">
        <v>31</v>
      </c>
      <c r="F26" s="8">
        <v>70</v>
      </c>
      <c r="G26" s="3">
        <f t="shared" si="0"/>
        <v>0.24285714285714285</v>
      </c>
      <c r="H26" s="3">
        <f t="shared" si="1"/>
        <v>0.22857142857142856</v>
      </c>
      <c r="I26" s="3">
        <f t="shared" si="2"/>
        <v>0.38571428571428573</v>
      </c>
      <c r="J26" s="3">
        <f t="shared" si="3"/>
        <v>0.44285714285714284</v>
      </c>
    </row>
    <row r="27" spans="1:10" x14ac:dyDescent="0.25">
      <c r="A27" s="4">
        <v>43127</v>
      </c>
      <c r="B27" s="8">
        <v>61</v>
      </c>
      <c r="C27" s="8">
        <v>58</v>
      </c>
      <c r="D27" s="8">
        <v>37</v>
      </c>
      <c r="E27" s="8">
        <v>37</v>
      </c>
      <c r="F27" s="8">
        <v>70</v>
      </c>
      <c r="G27" s="3">
        <f t="shared" si="0"/>
        <v>0.87142857142857144</v>
      </c>
      <c r="H27" s="3">
        <f t="shared" si="1"/>
        <v>0.82857142857142863</v>
      </c>
      <c r="I27" s="3">
        <f t="shared" si="2"/>
        <v>0.52857142857142858</v>
      </c>
      <c r="J27" s="3">
        <f t="shared" si="3"/>
        <v>0.52857142857142858</v>
      </c>
    </row>
    <row r="28" spans="1:10" x14ac:dyDescent="0.25">
      <c r="A28" s="4">
        <v>43128</v>
      </c>
      <c r="B28" s="8">
        <v>56</v>
      </c>
      <c r="C28" s="8">
        <v>55</v>
      </c>
      <c r="D28" s="8">
        <v>52</v>
      </c>
      <c r="E28" s="8">
        <v>38</v>
      </c>
      <c r="F28" s="8">
        <v>70</v>
      </c>
      <c r="G28" s="3">
        <f t="shared" si="0"/>
        <v>0.8</v>
      </c>
      <c r="H28" s="3">
        <f t="shared" si="1"/>
        <v>0.7857142857142857</v>
      </c>
      <c r="I28" s="3">
        <f t="shared" si="2"/>
        <v>0.74285714285714288</v>
      </c>
      <c r="J28" s="3">
        <f t="shared" si="3"/>
        <v>0.54285714285714282</v>
      </c>
    </row>
    <row r="29" spans="1:10" x14ac:dyDescent="0.25">
      <c r="A29" s="4">
        <v>43129</v>
      </c>
      <c r="B29" s="8">
        <v>11</v>
      </c>
      <c r="C29" s="8">
        <v>9</v>
      </c>
      <c r="D29" s="8">
        <v>39</v>
      </c>
      <c r="E29" s="8">
        <v>39</v>
      </c>
      <c r="F29" s="8">
        <v>70</v>
      </c>
      <c r="G29" s="3">
        <f t="shared" si="0"/>
        <v>0.15714285714285714</v>
      </c>
      <c r="H29" s="3">
        <f t="shared" si="1"/>
        <v>0.12857142857142856</v>
      </c>
      <c r="I29" s="3">
        <f t="shared" si="2"/>
        <v>0.55714285714285716</v>
      </c>
      <c r="J29" s="3">
        <f t="shared" si="3"/>
        <v>0.55714285714285716</v>
      </c>
    </row>
    <row r="30" spans="1:10" x14ac:dyDescent="0.25">
      <c r="A30" s="4">
        <v>43130</v>
      </c>
      <c r="B30" s="8">
        <v>3</v>
      </c>
      <c r="C30" s="8">
        <v>2</v>
      </c>
      <c r="D30" s="8">
        <v>6</v>
      </c>
      <c r="E30" s="8">
        <v>22</v>
      </c>
      <c r="F30" s="8">
        <v>70</v>
      </c>
      <c r="G30" s="3">
        <f t="shared" si="0"/>
        <v>4.2857142857142858E-2</v>
      </c>
      <c r="H30" s="3">
        <f t="shared" si="1"/>
        <v>2.8571428571428571E-2</v>
      </c>
      <c r="I30" s="3">
        <f t="shared" si="2"/>
        <v>8.5714285714285715E-2</v>
      </c>
      <c r="J30" s="3">
        <f t="shared" si="3"/>
        <v>0.31428571428571428</v>
      </c>
    </row>
    <row r="31" spans="1:10" x14ac:dyDescent="0.25">
      <c r="A31" s="4">
        <v>43131</v>
      </c>
      <c r="B31" s="8">
        <v>10</v>
      </c>
      <c r="C31" s="8">
        <v>14</v>
      </c>
      <c r="D31" s="8">
        <v>9</v>
      </c>
      <c r="E31" s="8">
        <v>14</v>
      </c>
      <c r="F31" s="8">
        <v>70</v>
      </c>
      <c r="G31" s="3">
        <f t="shared" si="0"/>
        <v>0.14285714285714285</v>
      </c>
      <c r="H31" s="3">
        <f t="shared" si="1"/>
        <v>0.2</v>
      </c>
      <c r="I31" s="3">
        <f t="shared" si="2"/>
        <v>0.12857142857142856</v>
      </c>
      <c r="J31" s="3">
        <f t="shared" si="3"/>
        <v>0.2</v>
      </c>
    </row>
    <row r="32" spans="1:10" x14ac:dyDescent="0.25">
      <c r="A32" s="4">
        <v>43132</v>
      </c>
      <c r="B32" s="8">
        <v>8</v>
      </c>
      <c r="C32" s="8">
        <v>7</v>
      </c>
      <c r="D32" s="8">
        <v>8</v>
      </c>
      <c r="E32" s="8">
        <v>6</v>
      </c>
      <c r="F32" s="8">
        <v>70</v>
      </c>
      <c r="G32" s="3">
        <f t="shared" si="0"/>
        <v>0.11428571428571428</v>
      </c>
      <c r="H32" s="3">
        <f t="shared" si="1"/>
        <v>0.1</v>
      </c>
      <c r="I32" s="3">
        <f t="shared" si="2"/>
        <v>0.11428571428571428</v>
      </c>
      <c r="J32" s="3">
        <f t="shared" si="3"/>
        <v>8.5714285714285715E-2</v>
      </c>
    </row>
    <row r="33" spans="1:10" x14ac:dyDescent="0.25">
      <c r="A33" s="11">
        <v>43133</v>
      </c>
      <c r="B33" s="8">
        <v>2</v>
      </c>
      <c r="C33" s="8">
        <v>2</v>
      </c>
      <c r="D33" s="8">
        <v>2</v>
      </c>
      <c r="E33" s="8">
        <v>3</v>
      </c>
      <c r="F33" s="8">
        <v>72</v>
      </c>
      <c r="G33" s="3">
        <f t="shared" si="0"/>
        <v>2.7777777777777776E-2</v>
      </c>
      <c r="H33" s="3">
        <f t="shared" si="1"/>
        <v>2.7777777777777776E-2</v>
      </c>
      <c r="I33" s="3">
        <f t="shared" si="2"/>
        <v>2.7777777777777776E-2</v>
      </c>
      <c r="J33" s="3">
        <f t="shared" si="3"/>
        <v>4.1666666666666664E-2</v>
      </c>
    </row>
    <row r="34" spans="1:10" x14ac:dyDescent="0.25">
      <c r="A34" s="11">
        <v>43134</v>
      </c>
      <c r="B34" s="8">
        <v>69</v>
      </c>
      <c r="C34" s="8">
        <v>69</v>
      </c>
      <c r="D34" s="8">
        <v>69</v>
      </c>
      <c r="E34" s="8">
        <v>38</v>
      </c>
      <c r="F34" s="8">
        <v>72</v>
      </c>
      <c r="G34" s="3">
        <f t="shared" si="0"/>
        <v>0.95833333333333337</v>
      </c>
      <c r="H34" s="3">
        <f t="shared" si="1"/>
        <v>0.95833333333333337</v>
      </c>
      <c r="I34" s="3">
        <f t="shared" si="2"/>
        <v>0.95833333333333337</v>
      </c>
      <c r="J34" s="3">
        <f t="shared" si="3"/>
        <v>0.52777777777777779</v>
      </c>
    </row>
    <row r="35" spans="1:10" x14ac:dyDescent="0.25">
      <c r="A35" s="11">
        <v>43135</v>
      </c>
      <c r="B35" s="8">
        <v>16</v>
      </c>
      <c r="C35" s="8">
        <v>10</v>
      </c>
      <c r="D35" s="8">
        <v>11</v>
      </c>
      <c r="E35" s="8">
        <v>28</v>
      </c>
      <c r="F35" s="8">
        <v>72</v>
      </c>
      <c r="G35" s="3">
        <f t="shared" si="0"/>
        <v>0.22222222222222221</v>
      </c>
      <c r="H35" s="3">
        <f t="shared" si="1"/>
        <v>0.1388888888888889</v>
      </c>
      <c r="I35" s="3">
        <f t="shared" si="2"/>
        <v>0.15277777777777779</v>
      </c>
      <c r="J35" s="3">
        <f t="shared" si="3"/>
        <v>0.3888888888888889</v>
      </c>
    </row>
    <row r="36" spans="1:10" x14ac:dyDescent="0.25">
      <c r="A36" s="11">
        <v>43136</v>
      </c>
      <c r="B36" s="8">
        <v>0</v>
      </c>
      <c r="C36" s="8">
        <v>0</v>
      </c>
      <c r="D36" s="8">
        <v>0</v>
      </c>
      <c r="E36" s="8">
        <v>0</v>
      </c>
      <c r="F36" s="8">
        <v>72</v>
      </c>
      <c r="G36" s="3">
        <f t="shared" si="0"/>
        <v>0</v>
      </c>
      <c r="H36" s="3">
        <f t="shared" si="1"/>
        <v>0</v>
      </c>
      <c r="I36" s="3">
        <f t="shared" si="2"/>
        <v>0</v>
      </c>
      <c r="J36" s="3">
        <f t="shared" si="3"/>
        <v>0</v>
      </c>
    </row>
    <row r="37" spans="1:10" x14ac:dyDescent="0.25">
      <c r="A37" s="11">
        <v>43137</v>
      </c>
      <c r="B37" s="8">
        <v>4</v>
      </c>
      <c r="C37" s="8">
        <v>4</v>
      </c>
      <c r="D37" s="8">
        <v>4</v>
      </c>
      <c r="E37" s="8">
        <v>5</v>
      </c>
      <c r="F37" s="8">
        <v>73</v>
      </c>
      <c r="G37" s="3">
        <f t="shared" si="0"/>
        <v>5.4794520547945202E-2</v>
      </c>
      <c r="H37" s="3">
        <f t="shared" si="1"/>
        <v>5.4794520547945202E-2</v>
      </c>
      <c r="I37" s="3">
        <f t="shared" si="2"/>
        <v>5.4794520547945202E-2</v>
      </c>
      <c r="J37" s="3">
        <f t="shared" si="3"/>
        <v>6.8493150684931503E-2</v>
      </c>
    </row>
    <row r="38" spans="1:10" x14ac:dyDescent="0.25">
      <c r="A38" s="11">
        <v>43138</v>
      </c>
      <c r="B38" s="8">
        <v>70</v>
      </c>
      <c r="C38" s="8">
        <v>70</v>
      </c>
      <c r="D38" s="8">
        <v>71</v>
      </c>
      <c r="E38" s="8">
        <v>66</v>
      </c>
      <c r="F38" s="8">
        <v>79</v>
      </c>
      <c r="G38" s="3">
        <f t="shared" si="0"/>
        <v>0.88607594936708856</v>
      </c>
      <c r="H38" s="3">
        <f t="shared" si="1"/>
        <v>0.88607594936708856</v>
      </c>
      <c r="I38" s="3">
        <f t="shared" si="2"/>
        <v>0.89873417721518989</v>
      </c>
      <c r="J38" s="3">
        <f t="shared" si="3"/>
        <v>0.83544303797468356</v>
      </c>
    </row>
    <row r="39" spans="1:10" x14ac:dyDescent="0.25">
      <c r="A39" s="4">
        <v>43139</v>
      </c>
      <c r="B39" s="8">
        <v>24</v>
      </c>
      <c r="C39" s="8">
        <v>20</v>
      </c>
      <c r="D39" s="8">
        <v>46</v>
      </c>
      <c r="E39" s="8">
        <v>63</v>
      </c>
      <c r="F39" s="8">
        <v>79</v>
      </c>
      <c r="G39" s="3">
        <f t="shared" si="0"/>
        <v>0.30379746835443039</v>
      </c>
      <c r="H39" s="3">
        <f t="shared" si="1"/>
        <v>0.25316455696202533</v>
      </c>
      <c r="I39" s="3">
        <f t="shared" si="2"/>
        <v>0.58227848101265822</v>
      </c>
      <c r="J39" s="3">
        <f t="shared" si="3"/>
        <v>0.79746835443037978</v>
      </c>
    </row>
    <row r="40" spans="1:10" x14ac:dyDescent="0.25">
      <c r="A40" s="4">
        <v>43140</v>
      </c>
      <c r="B40" s="8">
        <v>60</v>
      </c>
      <c r="C40" s="8">
        <v>60</v>
      </c>
      <c r="D40" s="8">
        <v>61</v>
      </c>
      <c r="E40" s="8">
        <v>62</v>
      </c>
      <c r="F40" s="8">
        <v>82</v>
      </c>
      <c r="G40" s="3">
        <f t="shared" si="0"/>
        <v>0.73170731707317072</v>
      </c>
      <c r="H40" s="3">
        <f t="shared" si="1"/>
        <v>0.73170731707317072</v>
      </c>
      <c r="I40" s="3">
        <f t="shared" si="2"/>
        <v>0.74390243902439024</v>
      </c>
      <c r="J40" s="3">
        <f t="shared" si="3"/>
        <v>0.75609756097560976</v>
      </c>
    </row>
    <row r="41" spans="1:10" x14ac:dyDescent="0.25">
      <c r="A41" s="4">
        <v>43141</v>
      </c>
      <c r="B41" s="8">
        <v>67</v>
      </c>
      <c r="C41" s="8">
        <v>68</v>
      </c>
      <c r="D41" s="8">
        <v>67</v>
      </c>
      <c r="E41" s="8">
        <v>67</v>
      </c>
      <c r="F41" s="8">
        <v>82</v>
      </c>
      <c r="G41" s="3">
        <f t="shared" si="0"/>
        <v>0.81707317073170727</v>
      </c>
      <c r="H41" s="3">
        <f t="shared" si="1"/>
        <v>0.82926829268292679</v>
      </c>
      <c r="I41" s="3">
        <f t="shared" si="2"/>
        <v>0.81707317073170727</v>
      </c>
      <c r="J41" s="3">
        <f t="shared" si="3"/>
        <v>0.81707317073170727</v>
      </c>
    </row>
    <row r="42" spans="1:10" x14ac:dyDescent="0.25">
      <c r="A42" s="4">
        <v>43142</v>
      </c>
      <c r="B42" s="8">
        <v>2</v>
      </c>
      <c r="C42" s="8">
        <v>2</v>
      </c>
      <c r="D42" s="8">
        <v>6</v>
      </c>
      <c r="E42" s="8">
        <v>59</v>
      </c>
      <c r="F42" s="8">
        <v>82</v>
      </c>
      <c r="G42" s="3">
        <f t="shared" si="0"/>
        <v>2.4390243902439025E-2</v>
      </c>
      <c r="H42" s="3">
        <f t="shared" si="1"/>
        <v>2.4390243902439025E-2</v>
      </c>
      <c r="I42" s="3">
        <f t="shared" si="2"/>
        <v>7.3170731707317069E-2</v>
      </c>
      <c r="J42" s="3">
        <f t="shared" si="3"/>
        <v>0.71951219512195119</v>
      </c>
    </row>
    <row r="43" spans="1:10" x14ac:dyDescent="0.25">
      <c r="A43" s="4">
        <v>43143</v>
      </c>
      <c r="B43" s="8">
        <v>79</v>
      </c>
      <c r="C43" s="8">
        <v>79</v>
      </c>
      <c r="D43" s="8">
        <v>47</v>
      </c>
      <c r="E43" s="8">
        <v>61</v>
      </c>
      <c r="F43" s="8">
        <v>82</v>
      </c>
      <c r="G43" s="3">
        <f t="shared" si="0"/>
        <v>0.96341463414634143</v>
      </c>
      <c r="H43" s="3">
        <f t="shared" si="1"/>
        <v>0.96341463414634143</v>
      </c>
      <c r="I43" s="3">
        <f t="shared" si="2"/>
        <v>0.57317073170731703</v>
      </c>
      <c r="J43" s="3">
        <f t="shared" si="3"/>
        <v>0.74390243902439024</v>
      </c>
    </row>
    <row r="44" spans="1:10" x14ac:dyDescent="0.25">
      <c r="A44" s="4">
        <v>43144</v>
      </c>
      <c r="B44" s="8">
        <v>18</v>
      </c>
      <c r="C44" s="8">
        <v>19</v>
      </c>
      <c r="D44" s="8">
        <v>43</v>
      </c>
      <c r="E44" s="8">
        <v>57</v>
      </c>
      <c r="F44" s="8">
        <v>82</v>
      </c>
      <c r="G44" s="3">
        <f t="shared" si="0"/>
        <v>0.21951219512195122</v>
      </c>
      <c r="H44" s="3">
        <f t="shared" si="1"/>
        <v>0.23170731707317074</v>
      </c>
      <c r="I44" s="3">
        <f t="shared" si="2"/>
        <v>0.52439024390243905</v>
      </c>
      <c r="J44" s="3">
        <f t="shared" si="3"/>
        <v>0.69512195121951215</v>
      </c>
    </row>
    <row r="45" spans="1:10" x14ac:dyDescent="0.25">
      <c r="A45" s="4">
        <v>43145</v>
      </c>
      <c r="B45" s="8">
        <v>76</v>
      </c>
      <c r="C45" s="8">
        <v>76</v>
      </c>
      <c r="D45" s="8">
        <v>70</v>
      </c>
      <c r="E45" s="8">
        <v>60</v>
      </c>
      <c r="F45" s="8">
        <v>82</v>
      </c>
      <c r="G45" s="3">
        <f t="shared" si="0"/>
        <v>0.92682926829268297</v>
      </c>
      <c r="H45" s="3">
        <f t="shared" si="1"/>
        <v>0.92682926829268297</v>
      </c>
      <c r="I45" s="3">
        <f t="shared" si="2"/>
        <v>0.85365853658536583</v>
      </c>
      <c r="J45" s="3">
        <f t="shared" si="3"/>
        <v>0.73170731707317072</v>
      </c>
    </row>
    <row r="46" spans="1:10" x14ac:dyDescent="0.25">
      <c r="A46" s="4">
        <v>43146</v>
      </c>
      <c r="B46" s="8">
        <v>65</v>
      </c>
      <c r="C46" s="8">
        <v>66</v>
      </c>
      <c r="D46" s="8">
        <v>67</v>
      </c>
      <c r="E46" s="8">
        <v>62</v>
      </c>
      <c r="F46" s="8">
        <v>82</v>
      </c>
      <c r="G46" s="3">
        <f t="shared" si="0"/>
        <v>0.79268292682926833</v>
      </c>
      <c r="H46" s="3">
        <f t="shared" si="1"/>
        <v>0.80487804878048785</v>
      </c>
      <c r="I46" s="3">
        <f t="shared" si="2"/>
        <v>0.81707317073170727</v>
      </c>
      <c r="J46" s="3">
        <f t="shared" si="3"/>
        <v>0.75609756097560976</v>
      </c>
    </row>
    <row r="47" spans="1:10" x14ac:dyDescent="0.25">
      <c r="A47" s="4">
        <v>43147</v>
      </c>
      <c r="B47" s="8">
        <v>41</v>
      </c>
      <c r="C47" s="8">
        <v>43</v>
      </c>
      <c r="D47" s="8">
        <v>68</v>
      </c>
      <c r="E47" s="8">
        <v>64</v>
      </c>
      <c r="F47" s="8">
        <v>84</v>
      </c>
      <c r="G47" s="3">
        <f t="shared" si="0"/>
        <v>0.48809523809523808</v>
      </c>
      <c r="H47" s="3">
        <f t="shared" si="1"/>
        <v>0.51190476190476186</v>
      </c>
      <c r="I47" s="3">
        <f t="shared" si="2"/>
        <v>0.80952380952380953</v>
      </c>
      <c r="J47" s="3">
        <f t="shared" si="3"/>
        <v>0.76190476190476186</v>
      </c>
    </row>
    <row r="48" spans="1:10" x14ac:dyDescent="0.25">
      <c r="A48" s="4">
        <v>43148</v>
      </c>
      <c r="B48" s="8">
        <v>76</v>
      </c>
      <c r="C48" s="8">
        <v>80</v>
      </c>
      <c r="D48" s="8">
        <v>77</v>
      </c>
      <c r="E48" s="8">
        <v>72</v>
      </c>
      <c r="F48" s="8">
        <v>84</v>
      </c>
      <c r="G48" s="3">
        <f t="shared" si="0"/>
        <v>0.90476190476190477</v>
      </c>
      <c r="H48" s="3">
        <f t="shared" si="1"/>
        <v>0.95238095238095233</v>
      </c>
      <c r="I48" s="3">
        <f t="shared" si="2"/>
        <v>0.91666666666666663</v>
      </c>
      <c r="J48" s="3">
        <f t="shared" si="3"/>
        <v>0.8571428571428571</v>
      </c>
    </row>
    <row r="49" spans="1:10" x14ac:dyDescent="0.25">
      <c r="A49" s="4">
        <v>43149</v>
      </c>
      <c r="B49" s="8">
        <v>23</v>
      </c>
      <c r="C49" s="8">
        <v>20</v>
      </c>
      <c r="D49" s="8">
        <v>55</v>
      </c>
      <c r="E49" s="8">
        <v>75</v>
      </c>
      <c r="F49" s="8">
        <v>84</v>
      </c>
      <c r="G49" s="3">
        <f t="shared" si="0"/>
        <v>0.27380952380952384</v>
      </c>
      <c r="H49" s="3">
        <f t="shared" si="1"/>
        <v>0.23809523809523808</v>
      </c>
      <c r="I49" s="3">
        <f t="shared" si="2"/>
        <v>0.65476190476190477</v>
      </c>
      <c r="J49" s="3">
        <f t="shared" si="3"/>
        <v>0.8928571428571429</v>
      </c>
    </row>
    <row r="50" spans="1:10" x14ac:dyDescent="0.25">
      <c r="A50" s="4">
        <v>43150</v>
      </c>
      <c r="B50" s="8">
        <v>55</v>
      </c>
      <c r="C50" s="8">
        <v>55</v>
      </c>
      <c r="D50" s="8">
        <v>54</v>
      </c>
      <c r="E50" s="8">
        <v>73</v>
      </c>
      <c r="F50" s="8">
        <v>84</v>
      </c>
      <c r="G50" s="3">
        <f t="shared" si="0"/>
        <v>0.65476190476190477</v>
      </c>
      <c r="H50" s="3">
        <f t="shared" si="1"/>
        <v>0.65476190476190477</v>
      </c>
      <c r="I50" s="3">
        <f t="shared" si="2"/>
        <v>0.6428571428571429</v>
      </c>
      <c r="J50" s="3">
        <f t="shared" si="3"/>
        <v>0.86904761904761907</v>
      </c>
    </row>
    <row r="51" spans="1:10" x14ac:dyDescent="0.25">
      <c r="A51" s="4">
        <v>43151</v>
      </c>
      <c r="B51" s="8">
        <v>32</v>
      </c>
      <c r="C51" s="8">
        <v>31</v>
      </c>
      <c r="D51" s="8">
        <v>34</v>
      </c>
      <c r="E51" s="8">
        <v>68</v>
      </c>
      <c r="F51" s="8">
        <v>88</v>
      </c>
      <c r="G51" s="3">
        <f t="shared" si="0"/>
        <v>0.36363636363636365</v>
      </c>
      <c r="H51" s="3">
        <f t="shared" si="1"/>
        <v>0.35227272727272729</v>
      </c>
      <c r="I51" s="3">
        <f t="shared" si="2"/>
        <v>0.38636363636363635</v>
      </c>
      <c r="J51" s="3">
        <f t="shared" si="3"/>
        <v>0.77272727272727271</v>
      </c>
    </row>
    <row r="52" spans="1:10" x14ac:dyDescent="0.25">
      <c r="A52" s="4">
        <v>43152</v>
      </c>
      <c r="B52" s="8">
        <v>6</v>
      </c>
      <c r="C52" s="8">
        <v>6</v>
      </c>
      <c r="D52" s="8">
        <v>6</v>
      </c>
      <c r="E52" s="8">
        <v>46</v>
      </c>
      <c r="F52" s="8">
        <v>89</v>
      </c>
      <c r="G52" s="3">
        <f t="shared" si="0"/>
        <v>6.741573033707865E-2</v>
      </c>
      <c r="H52" s="3">
        <f t="shared" si="1"/>
        <v>6.741573033707865E-2</v>
      </c>
      <c r="I52" s="3">
        <f t="shared" si="2"/>
        <v>6.741573033707865E-2</v>
      </c>
      <c r="J52" s="3">
        <f t="shared" si="3"/>
        <v>0.5168539325842697</v>
      </c>
    </row>
    <row r="53" spans="1:10" x14ac:dyDescent="0.25">
      <c r="A53" s="4">
        <v>43153</v>
      </c>
      <c r="B53" s="8">
        <v>10</v>
      </c>
      <c r="C53" s="8">
        <v>8</v>
      </c>
      <c r="D53" s="8">
        <v>9</v>
      </c>
      <c r="E53" s="8">
        <v>30</v>
      </c>
      <c r="F53" s="8">
        <v>91</v>
      </c>
      <c r="G53" s="3">
        <f t="shared" si="0"/>
        <v>0.10989010989010989</v>
      </c>
      <c r="H53" s="3">
        <f t="shared" si="1"/>
        <v>8.7912087912087919E-2</v>
      </c>
      <c r="I53" s="3">
        <f t="shared" si="2"/>
        <v>9.8901098901098897E-2</v>
      </c>
      <c r="J53" s="3">
        <f t="shared" si="3"/>
        <v>0.32967032967032966</v>
      </c>
    </row>
    <row r="54" spans="1:10" x14ac:dyDescent="0.25">
      <c r="A54" s="4">
        <v>43154</v>
      </c>
      <c r="B54" s="8">
        <v>43</v>
      </c>
      <c r="C54" s="8">
        <v>47</v>
      </c>
      <c r="D54" s="8">
        <v>18</v>
      </c>
      <c r="E54" s="8">
        <v>27</v>
      </c>
      <c r="F54" s="8">
        <v>94</v>
      </c>
      <c r="G54" s="3">
        <f t="shared" si="0"/>
        <v>0.45744680851063829</v>
      </c>
      <c r="H54" s="3">
        <f t="shared" si="1"/>
        <v>0.5</v>
      </c>
      <c r="I54" s="3">
        <f t="shared" si="2"/>
        <v>0.19148936170212766</v>
      </c>
      <c r="J54" s="3">
        <f t="shared" si="3"/>
        <v>0.28723404255319152</v>
      </c>
    </row>
    <row r="55" spans="1:10" x14ac:dyDescent="0.25">
      <c r="A55" s="4">
        <v>43155</v>
      </c>
      <c r="B55" s="8">
        <v>44</v>
      </c>
      <c r="C55" s="8">
        <v>47</v>
      </c>
      <c r="D55" s="8">
        <v>26</v>
      </c>
      <c r="E55" s="8">
        <v>27</v>
      </c>
      <c r="F55" s="8">
        <v>94</v>
      </c>
      <c r="G55" s="3">
        <f t="shared" si="0"/>
        <v>0.46808510638297873</v>
      </c>
      <c r="H55" s="3">
        <f t="shared" si="1"/>
        <v>0.5</v>
      </c>
      <c r="I55" s="3">
        <f t="shared" si="2"/>
        <v>0.27659574468085107</v>
      </c>
      <c r="J55" s="3">
        <f t="shared" si="3"/>
        <v>0.28723404255319152</v>
      </c>
    </row>
    <row r="56" spans="1:10" x14ac:dyDescent="0.25">
      <c r="A56" s="4">
        <v>43156</v>
      </c>
      <c r="B56" s="8">
        <v>29</v>
      </c>
      <c r="C56" s="8">
        <v>25</v>
      </c>
      <c r="D56" s="8">
        <v>20</v>
      </c>
      <c r="E56" s="8">
        <v>25</v>
      </c>
      <c r="F56" s="8">
        <v>94</v>
      </c>
      <c r="G56" s="3">
        <f t="shared" si="0"/>
        <v>0.30851063829787234</v>
      </c>
      <c r="H56" s="3">
        <f t="shared" si="1"/>
        <v>0.26595744680851063</v>
      </c>
      <c r="I56" s="3">
        <f t="shared" si="2"/>
        <v>0.21276595744680851</v>
      </c>
      <c r="J56" s="3">
        <f t="shared" si="3"/>
        <v>0.26595744680851063</v>
      </c>
    </row>
    <row r="57" spans="1:10" x14ac:dyDescent="0.25">
      <c r="A57" s="4">
        <v>43157</v>
      </c>
      <c r="B57" s="8">
        <v>65</v>
      </c>
      <c r="C57" s="8">
        <v>66</v>
      </c>
      <c r="D57" s="8">
        <v>26</v>
      </c>
      <c r="E57" s="8">
        <v>26</v>
      </c>
      <c r="F57" s="8">
        <v>98</v>
      </c>
      <c r="G57" s="3">
        <f t="shared" si="0"/>
        <v>0.66326530612244894</v>
      </c>
      <c r="H57" s="3">
        <f t="shared" si="1"/>
        <v>0.67346938775510201</v>
      </c>
      <c r="I57" s="3">
        <f t="shared" si="2"/>
        <v>0.26530612244897961</v>
      </c>
      <c r="J57" s="3">
        <f t="shared" si="3"/>
        <v>0.26530612244897961</v>
      </c>
    </row>
    <row r="58" spans="1:10" x14ac:dyDescent="0.25">
      <c r="A58" s="4">
        <v>43158</v>
      </c>
      <c r="B58" s="8">
        <v>67</v>
      </c>
      <c r="C58" s="8">
        <v>71</v>
      </c>
      <c r="D58" s="8">
        <v>42</v>
      </c>
      <c r="E58" s="8">
        <v>27</v>
      </c>
      <c r="F58" s="8">
        <v>98</v>
      </c>
      <c r="G58" s="3">
        <f t="shared" si="0"/>
        <v>0.68367346938775508</v>
      </c>
      <c r="H58" s="3">
        <f t="shared" si="1"/>
        <v>0.72448979591836737</v>
      </c>
      <c r="I58" s="3">
        <f t="shared" si="2"/>
        <v>0.42857142857142855</v>
      </c>
      <c r="J58" s="3">
        <f t="shared" si="3"/>
        <v>0.27551020408163263</v>
      </c>
    </row>
    <row r="59" spans="1:10" x14ac:dyDescent="0.25">
      <c r="A59" s="4">
        <v>43159</v>
      </c>
      <c r="B59" s="8">
        <v>23</v>
      </c>
      <c r="C59" s="8">
        <v>26</v>
      </c>
      <c r="D59" s="8">
        <v>34</v>
      </c>
      <c r="E59" s="8">
        <v>28</v>
      </c>
      <c r="F59" s="8">
        <v>99</v>
      </c>
      <c r="G59" s="3">
        <f t="shared" si="0"/>
        <v>0.23232323232323232</v>
      </c>
      <c r="H59" s="3">
        <f t="shared" si="1"/>
        <v>0.26262626262626265</v>
      </c>
      <c r="I59" s="3">
        <f t="shared" si="2"/>
        <v>0.34343434343434343</v>
      </c>
      <c r="J59" s="3">
        <f t="shared" si="3"/>
        <v>0.28282828282828282</v>
      </c>
    </row>
    <row r="60" spans="1:10" x14ac:dyDescent="0.25">
      <c r="A60" s="11">
        <v>43160</v>
      </c>
      <c r="B60" s="8">
        <v>26</v>
      </c>
      <c r="C60" s="8">
        <v>34</v>
      </c>
      <c r="D60" s="8">
        <v>37</v>
      </c>
      <c r="E60" s="8">
        <v>31</v>
      </c>
      <c r="F60" s="8">
        <v>109</v>
      </c>
      <c r="G60" s="3">
        <f t="shared" si="0"/>
        <v>0.23853211009174313</v>
      </c>
      <c r="H60" s="3">
        <f t="shared" si="1"/>
        <v>0.31192660550458717</v>
      </c>
      <c r="I60" s="3">
        <f t="shared" si="2"/>
        <v>0.33944954128440369</v>
      </c>
      <c r="J60" s="3">
        <f t="shared" si="3"/>
        <v>0.28440366972477066</v>
      </c>
    </row>
    <row r="61" spans="1:10" x14ac:dyDescent="0.25">
      <c r="A61" s="11">
        <v>43161</v>
      </c>
      <c r="B61" s="8">
        <v>66</v>
      </c>
      <c r="C61" s="8">
        <v>61</v>
      </c>
      <c r="D61" s="8">
        <v>49</v>
      </c>
      <c r="E61" s="8">
        <v>37</v>
      </c>
      <c r="F61" s="8">
        <v>109</v>
      </c>
      <c r="G61" s="3">
        <f t="shared" si="0"/>
        <v>0.60550458715596334</v>
      </c>
      <c r="H61" s="3">
        <f t="shared" si="1"/>
        <v>0.55963302752293576</v>
      </c>
      <c r="I61" s="3">
        <f t="shared" si="2"/>
        <v>0.44954128440366975</v>
      </c>
      <c r="J61" s="3">
        <f t="shared" si="3"/>
        <v>0.33944954128440369</v>
      </c>
    </row>
    <row r="62" spans="1:10" x14ac:dyDescent="0.25">
      <c r="A62" s="11">
        <v>43162</v>
      </c>
      <c r="B62" s="8">
        <v>51</v>
      </c>
      <c r="C62" s="8">
        <v>55</v>
      </c>
      <c r="D62" s="8">
        <v>50</v>
      </c>
      <c r="E62" s="8">
        <v>37</v>
      </c>
      <c r="F62" s="8">
        <v>109</v>
      </c>
      <c r="G62" s="3">
        <f t="shared" si="0"/>
        <v>0.46788990825688076</v>
      </c>
      <c r="H62" s="3">
        <f t="shared" si="1"/>
        <v>0.50458715596330272</v>
      </c>
      <c r="I62" s="3">
        <f t="shared" si="2"/>
        <v>0.45871559633027525</v>
      </c>
      <c r="J62" s="3">
        <f t="shared" si="3"/>
        <v>0.33944954128440369</v>
      </c>
    </row>
    <row r="63" spans="1:10" x14ac:dyDescent="0.25">
      <c r="A63" s="11">
        <v>43163</v>
      </c>
      <c r="B63" s="8">
        <v>30</v>
      </c>
      <c r="C63" s="8">
        <v>31</v>
      </c>
      <c r="D63" s="8">
        <v>45</v>
      </c>
      <c r="E63" s="8">
        <v>41</v>
      </c>
      <c r="F63" s="8">
        <v>109</v>
      </c>
      <c r="G63" s="3">
        <f t="shared" si="0"/>
        <v>0.27522935779816515</v>
      </c>
      <c r="H63" s="3">
        <f t="shared" si="1"/>
        <v>0.28440366972477066</v>
      </c>
      <c r="I63" s="3">
        <f t="shared" si="2"/>
        <v>0.41284403669724773</v>
      </c>
      <c r="J63" s="3">
        <f t="shared" si="3"/>
        <v>0.37614678899082571</v>
      </c>
    </row>
    <row r="64" spans="1:10" x14ac:dyDescent="0.25">
      <c r="A64" s="11">
        <v>43164</v>
      </c>
      <c r="B64" s="8">
        <v>65</v>
      </c>
      <c r="C64" s="8">
        <v>50</v>
      </c>
      <c r="D64" s="8">
        <v>43</v>
      </c>
      <c r="E64" s="8">
        <v>41</v>
      </c>
      <c r="F64" s="8">
        <v>109</v>
      </c>
      <c r="G64" s="3">
        <f t="shared" si="0"/>
        <v>0.59633027522935778</v>
      </c>
      <c r="H64" s="3">
        <f t="shared" si="1"/>
        <v>0.45871559633027525</v>
      </c>
      <c r="I64" s="3">
        <f t="shared" si="2"/>
        <v>0.39449541284403672</v>
      </c>
      <c r="J64" s="3">
        <f t="shared" si="3"/>
        <v>0.37614678899082571</v>
      </c>
    </row>
    <row r="65" spans="1:10" x14ac:dyDescent="0.25">
      <c r="A65" s="11">
        <v>43165</v>
      </c>
      <c r="B65" s="8">
        <v>13</v>
      </c>
      <c r="C65" s="8">
        <v>7</v>
      </c>
      <c r="D65" s="8">
        <v>16</v>
      </c>
      <c r="E65" s="8">
        <v>34</v>
      </c>
      <c r="F65" s="8">
        <v>109</v>
      </c>
      <c r="G65" s="3">
        <f t="shared" si="0"/>
        <v>0.11926605504587157</v>
      </c>
      <c r="H65" s="3">
        <f t="shared" si="1"/>
        <v>6.4220183486238536E-2</v>
      </c>
      <c r="I65" s="3">
        <f t="shared" si="2"/>
        <v>0.14678899082568808</v>
      </c>
      <c r="J65" s="3">
        <f t="shared" si="3"/>
        <v>0.31192660550458717</v>
      </c>
    </row>
    <row r="66" spans="1:10" x14ac:dyDescent="0.25">
      <c r="A66" s="11">
        <v>43166</v>
      </c>
      <c r="B66" s="8">
        <v>3</v>
      </c>
      <c r="C66" s="8">
        <v>3</v>
      </c>
      <c r="D66" s="8">
        <v>4</v>
      </c>
      <c r="E66" s="8">
        <v>9</v>
      </c>
      <c r="F66" s="8">
        <v>109</v>
      </c>
      <c r="G66" s="3">
        <f t="shared" si="0"/>
        <v>2.7522935779816515E-2</v>
      </c>
      <c r="H66" s="3">
        <f t="shared" si="1"/>
        <v>2.7522935779816515E-2</v>
      </c>
      <c r="I66" s="3">
        <f t="shared" si="2"/>
        <v>3.669724770642202E-2</v>
      </c>
      <c r="J66" s="3">
        <f t="shared" si="3"/>
        <v>8.2568807339449546E-2</v>
      </c>
    </row>
    <row r="67" spans="1:10" x14ac:dyDescent="0.25">
      <c r="A67" s="11">
        <v>43167</v>
      </c>
      <c r="B67" s="8">
        <v>25</v>
      </c>
      <c r="C67" s="8">
        <v>28</v>
      </c>
      <c r="D67" s="8">
        <v>16</v>
      </c>
      <c r="E67" s="8">
        <v>4</v>
      </c>
      <c r="F67" s="8">
        <v>109</v>
      </c>
      <c r="G67" s="3">
        <f t="shared" ref="G67:G130" si="4">B67/F67</f>
        <v>0.22935779816513763</v>
      </c>
      <c r="H67" s="3">
        <f t="shared" ref="H67:H130" si="5">C67/F67</f>
        <v>0.25688073394495414</v>
      </c>
      <c r="I67" s="3">
        <f t="shared" ref="I67:I130" si="6">D67/F67</f>
        <v>0.14678899082568808</v>
      </c>
      <c r="J67" s="3">
        <f t="shared" ref="J67:J130" si="7">E67/F67</f>
        <v>3.669724770642202E-2</v>
      </c>
    </row>
    <row r="68" spans="1:10" x14ac:dyDescent="0.25">
      <c r="A68" s="4">
        <v>43168</v>
      </c>
      <c r="B68" s="8">
        <v>3</v>
      </c>
      <c r="C68" s="8">
        <v>3</v>
      </c>
      <c r="D68" s="8">
        <v>3</v>
      </c>
      <c r="E68" s="8">
        <v>1</v>
      </c>
      <c r="F68" s="8">
        <v>109</v>
      </c>
      <c r="G68" s="3">
        <f t="shared" si="4"/>
        <v>2.7522935779816515E-2</v>
      </c>
      <c r="H68" s="3">
        <f t="shared" si="5"/>
        <v>2.7522935779816515E-2</v>
      </c>
      <c r="I68" s="3">
        <f t="shared" si="6"/>
        <v>2.7522935779816515E-2</v>
      </c>
      <c r="J68" s="3">
        <f t="shared" si="7"/>
        <v>9.1743119266055051E-3</v>
      </c>
    </row>
    <row r="69" spans="1:10" x14ac:dyDescent="0.25">
      <c r="A69" s="4">
        <v>43169</v>
      </c>
      <c r="B69" s="8">
        <v>103</v>
      </c>
      <c r="C69" s="8">
        <v>103</v>
      </c>
      <c r="D69" s="8">
        <v>77</v>
      </c>
      <c r="E69" s="8">
        <v>18</v>
      </c>
      <c r="F69" s="8">
        <v>109</v>
      </c>
      <c r="G69" s="3">
        <f t="shared" si="4"/>
        <v>0.94495412844036697</v>
      </c>
      <c r="H69" s="3">
        <f t="shared" si="5"/>
        <v>0.94495412844036697</v>
      </c>
      <c r="I69" s="3">
        <f t="shared" si="6"/>
        <v>0.70642201834862384</v>
      </c>
      <c r="J69" s="3">
        <f t="shared" si="7"/>
        <v>0.16513761467889909</v>
      </c>
    </row>
    <row r="70" spans="1:10" x14ac:dyDescent="0.25">
      <c r="A70" s="4">
        <v>43170</v>
      </c>
      <c r="B70" s="8">
        <v>29</v>
      </c>
      <c r="C70" s="8">
        <v>25</v>
      </c>
      <c r="D70" s="8">
        <v>39</v>
      </c>
      <c r="E70" s="8">
        <v>17</v>
      </c>
      <c r="F70" s="8">
        <v>109</v>
      </c>
      <c r="G70" s="3">
        <f t="shared" si="4"/>
        <v>0.26605504587155965</v>
      </c>
      <c r="H70" s="3">
        <f t="shared" si="5"/>
        <v>0.22935779816513763</v>
      </c>
      <c r="I70" s="3">
        <f t="shared" si="6"/>
        <v>0.3577981651376147</v>
      </c>
      <c r="J70" s="3">
        <f t="shared" si="7"/>
        <v>0.15596330275229359</v>
      </c>
    </row>
    <row r="71" spans="1:10" x14ac:dyDescent="0.25">
      <c r="A71" s="4">
        <v>43171</v>
      </c>
      <c r="B71" s="8">
        <v>81</v>
      </c>
      <c r="C71" s="8">
        <v>83</v>
      </c>
      <c r="D71" s="8">
        <v>68</v>
      </c>
      <c r="E71" s="8">
        <v>23</v>
      </c>
      <c r="F71" s="8">
        <v>109</v>
      </c>
      <c r="G71" s="3">
        <f t="shared" si="4"/>
        <v>0.74311926605504586</v>
      </c>
      <c r="H71" s="3">
        <f t="shared" si="5"/>
        <v>0.76146788990825687</v>
      </c>
      <c r="I71" s="3">
        <f t="shared" si="6"/>
        <v>0.62385321100917435</v>
      </c>
      <c r="J71" s="3">
        <f t="shared" si="7"/>
        <v>0.21100917431192662</v>
      </c>
    </row>
    <row r="72" spans="1:10" x14ac:dyDescent="0.25">
      <c r="A72" s="4">
        <v>43172</v>
      </c>
      <c r="B72" s="8">
        <v>22</v>
      </c>
      <c r="C72" s="8">
        <v>25</v>
      </c>
      <c r="D72" s="8">
        <v>53</v>
      </c>
      <c r="E72" s="8">
        <v>22</v>
      </c>
      <c r="F72" s="8">
        <v>109</v>
      </c>
      <c r="G72" s="3">
        <f t="shared" si="4"/>
        <v>0.20183486238532111</v>
      </c>
      <c r="H72" s="3">
        <f t="shared" si="5"/>
        <v>0.22935779816513763</v>
      </c>
      <c r="I72" s="3">
        <f t="shared" si="6"/>
        <v>0.48623853211009177</v>
      </c>
      <c r="J72" s="3">
        <f t="shared" si="7"/>
        <v>0.20183486238532111</v>
      </c>
    </row>
    <row r="73" spans="1:10" x14ac:dyDescent="0.25">
      <c r="A73" s="4">
        <v>43173</v>
      </c>
      <c r="B73" s="8">
        <v>11</v>
      </c>
      <c r="C73" s="8">
        <v>11</v>
      </c>
      <c r="D73" s="8">
        <v>14</v>
      </c>
      <c r="E73" s="8">
        <v>16</v>
      </c>
      <c r="F73" s="8">
        <v>109</v>
      </c>
      <c r="G73" s="3">
        <f t="shared" si="4"/>
        <v>0.10091743119266056</v>
      </c>
      <c r="H73" s="3">
        <f t="shared" si="5"/>
        <v>0.10091743119266056</v>
      </c>
      <c r="I73" s="3">
        <f t="shared" si="6"/>
        <v>0.12844036697247707</v>
      </c>
      <c r="J73" s="3">
        <f t="shared" si="7"/>
        <v>0.14678899082568808</v>
      </c>
    </row>
    <row r="74" spans="1:10" x14ac:dyDescent="0.25">
      <c r="A74" s="4">
        <v>43174</v>
      </c>
      <c r="B74" s="8">
        <v>3</v>
      </c>
      <c r="C74" s="8">
        <v>4</v>
      </c>
      <c r="D74" s="8">
        <v>5</v>
      </c>
      <c r="E74" s="8">
        <v>9</v>
      </c>
      <c r="F74" s="8">
        <v>109</v>
      </c>
      <c r="G74" s="3">
        <f t="shared" si="4"/>
        <v>2.7522935779816515E-2</v>
      </c>
      <c r="H74" s="3">
        <f t="shared" si="5"/>
        <v>3.669724770642202E-2</v>
      </c>
      <c r="I74" s="3">
        <f t="shared" si="6"/>
        <v>4.5871559633027525E-2</v>
      </c>
      <c r="J74" s="3">
        <f t="shared" si="7"/>
        <v>8.2568807339449546E-2</v>
      </c>
    </row>
    <row r="75" spans="1:10" x14ac:dyDescent="0.25">
      <c r="A75" s="4">
        <v>43175</v>
      </c>
      <c r="B75" s="8">
        <v>95</v>
      </c>
      <c r="C75" s="8">
        <v>95</v>
      </c>
      <c r="D75" s="8">
        <v>40</v>
      </c>
      <c r="E75" s="8">
        <v>12</v>
      </c>
      <c r="F75" s="8">
        <v>109</v>
      </c>
      <c r="G75" s="3">
        <f t="shared" si="4"/>
        <v>0.87155963302752293</v>
      </c>
      <c r="H75" s="3">
        <f t="shared" si="5"/>
        <v>0.87155963302752293</v>
      </c>
      <c r="I75" s="3">
        <f t="shared" si="6"/>
        <v>0.3669724770642202</v>
      </c>
      <c r="J75" s="3">
        <f t="shared" si="7"/>
        <v>0.11009174311926606</v>
      </c>
    </row>
    <row r="76" spans="1:10" x14ac:dyDescent="0.25">
      <c r="A76" s="4">
        <v>43176</v>
      </c>
      <c r="B76" s="8">
        <v>20</v>
      </c>
      <c r="C76" s="8">
        <v>17</v>
      </c>
      <c r="D76" s="8">
        <v>14</v>
      </c>
      <c r="E76" s="8">
        <v>8</v>
      </c>
      <c r="F76" s="8">
        <v>109</v>
      </c>
      <c r="G76" s="3">
        <f t="shared" si="4"/>
        <v>0.1834862385321101</v>
      </c>
      <c r="H76" s="3">
        <f t="shared" si="5"/>
        <v>0.15596330275229359</v>
      </c>
      <c r="I76" s="3">
        <f t="shared" si="6"/>
        <v>0.12844036697247707</v>
      </c>
      <c r="J76" s="3">
        <f t="shared" si="7"/>
        <v>7.3394495412844041E-2</v>
      </c>
    </row>
    <row r="77" spans="1:10" x14ac:dyDescent="0.25">
      <c r="A77" s="4">
        <v>43177</v>
      </c>
      <c r="B77" s="8">
        <v>3</v>
      </c>
      <c r="C77" s="8">
        <v>3</v>
      </c>
      <c r="D77" s="8">
        <v>2</v>
      </c>
      <c r="E77" s="8">
        <v>2</v>
      </c>
      <c r="F77" s="8">
        <v>109</v>
      </c>
      <c r="G77" s="3">
        <f t="shared" si="4"/>
        <v>2.7522935779816515E-2</v>
      </c>
      <c r="H77" s="3">
        <f t="shared" si="5"/>
        <v>2.7522935779816515E-2</v>
      </c>
      <c r="I77" s="3">
        <f t="shared" si="6"/>
        <v>1.834862385321101E-2</v>
      </c>
      <c r="J77" s="3">
        <f t="shared" si="7"/>
        <v>1.834862385321101E-2</v>
      </c>
    </row>
    <row r="78" spans="1:10" x14ac:dyDescent="0.25">
      <c r="A78" s="4">
        <v>43178</v>
      </c>
      <c r="B78" s="8">
        <v>107</v>
      </c>
      <c r="C78" s="8">
        <v>107</v>
      </c>
      <c r="D78" s="8">
        <v>102</v>
      </c>
      <c r="E78" s="8">
        <v>40</v>
      </c>
      <c r="F78" s="8">
        <v>110</v>
      </c>
      <c r="G78" s="3">
        <f t="shared" si="4"/>
        <v>0.97272727272727277</v>
      </c>
      <c r="H78" s="3">
        <f t="shared" si="5"/>
        <v>0.97272727272727277</v>
      </c>
      <c r="I78" s="3">
        <f t="shared" si="6"/>
        <v>0.92727272727272725</v>
      </c>
      <c r="J78" s="3">
        <f t="shared" si="7"/>
        <v>0.36363636363636365</v>
      </c>
    </row>
    <row r="79" spans="1:10" x14ac:dyDescent="0.25">
      <c r="A79" s="4">
        <v>43179</v>
      </c>
      <c r="B79" s="8">
        <v>88</v>
      </c>
      <c r="C79" s="8">
        <v>85</v>
      </c>
      <c r="D79" s="8">
        <v>100</v>
      </c>
      <c r="E79" s="8">
        <v>72</v>
      </c>
      <c r="F79" s="8">
        <v>110</v>
      </c>
      <c r="G79" s="3">
        <f t="shared" si="4"/>
        <v>0.8</v>
      </c>
      <c r="H79" s="3">
        <f t="shared" si="5"/>
        <v>0.77272727272727271</v>
      </c>
      <c r="I79" s="3">
        <f t="shared" si="6"/>
        <v>0.90909090909090906</v>
      </c>
      <c r="J79" s="3">
        <f t="shared" si="7"/>
        <v>0.65454545454545454</v>
      </c>
    </row>
    <row r="80" spans="1:10" x14ac:dyDescent="0.25">
      <c r="A80" s="4">
        <v>43180</v>
      </c>
      <c r="B80" s="8">
        <v>89</v>
      </c>
      <c r="C80" s="8">
        <v>89</v>
      </c>
      <c r="D80" s="8">
        <v>99</v>
      </c>
      <c r="E80" s="8">
        <v>86</v>
      </c>
      <c r="F80" s="8">
        <v>110</v>
      </c>
      <c r="G80" s="3">
        <f t="shared" si="4"/>
        <v>0.80909090909090908</v>
      </c>
      <c r="H80" s="3">
        <f t="shared" si="5"/>
        <v>0.80909090909090908</v>
      </c>
      <c r="I80" s="3">
        <f t="shared" si="6"/>
        <v>0.9</v>
      </c>
      <c r="J80" s="3">
        <f t="shared" si="7"/>
        <v>0.78181818181818186</v>
      </c>
    </row>
    <row r="81" spans="1:10" x14ac:dyDescent="0.25">
      <c r="A81" s="11">
        <v>43181</v>
      </c>
      <c r="B81" s="8">
        <v>26</v>
      </c>
      <c r="C81" s="8">
        <v>27</v>
      </c>
      <c r="D81" s="8">
        <v>67</v>
      </c>
      <c r="E81" s="8">
        <v>85</v>
      </c>
      <c r="F81" s="8">
        <v>111</v>
      </c>
      <c r="G81" s="3">
        <f t="shared" si="4"/>
        <v>0.23423423423423423</v>
      </c>
      <c r="H81" s="3">
        <f t="shared" si="5"/>
        <v>0.24324324324324326</v>
      </c>
      <c r="I81" s="3">
        <f t="shared" si="6"/>
        <v>0.60360360360360366</v>
      </c>
      <c r="J81" s="3">
        <f t="shared" si="7"/>
        <v>0.76576576576576572</v>
      </c>
    </row>
    <row r="82" spans="1:10" x14ac:dyDescent="0.25">
      <c r="A82" s="4">
        <v>43182</v>
      </c>
      <c r="B82" s="8">
        <v>16</v>
      </c>
      <c r="C82" s="8">
        <v>20</v>
      </c>
      <c r="D82" s="8">
        <v>34</v>
      </c>
      <c r="E82" s="8">
        <v>79</v>
      </c>
      <c r="F82" s="8">
        <v>111</v>
      </c>
      <c r="G82" s="3">
        <f t="shared" si="4"/>
        <v>0.14414414414414414</v>
      </c>
      <c r="H82" s="3">
        <f t="shared" si="5"/>
        <v>0.18018018018018017</v>
      </c>
      <c r="I82" s="3">
        <f t="shared" si="6"/>
        <v>0.30630630630630629</v>
      </c>
      <c r="J82" s="3">
        <f t="shared" si="7"/>
        <v>0.71171171171171166</v>
      </c>
    </row>
    <row r="83" spans="1:10" x14ac:dyDescent="0.25">
      <c r="A83" s="4">
        <v>43183</v>
      </c>
      <c r="B83" s="8">
        <v>101</v>
      </c>
      <c r="C83" s="8">
        <v>104</v>
      </c>
      <c r="D83" s="8">
        <v>66</v>
      </c>
      <c r="E83" s="8">
        <v>80</v>
      </c>
      <c r="F83" s="8">
        <v>111</v>
      </c>
      <c r="G83" s="3">
        <f t="shared" si="4"/>
        <v>0.90990990990990994</v>
      </c>
      <c r="H83" s="3">
        <f t="shared" si="5"/>
        <v>0.93693693693693691</v>
      </c>
      <c r="I83" s="3">
        <f t="shared" si="6"/>
        <v>0.59459459459459463</v>
      </c>
      <c r="J83" s="3">
        <f t="shared" si="7"/>
        <v>0.72072072072072069</v>
      </c>
    </row>
    <row r="84" spans="1:10" x14ac:dyDescent="0.25">
      <c r="A84" s="4">
        <v>43184</v>
      </c>
      <c r="B84" s="8">
        <v>31</v>
      </c>
      <c r="C84" s="8">
        <v>30</v>
      </c>
      <c r="D84" s="8">
        <v>56</v>
      </c>
      <c r="E84" s="8">
        <v>77</v>
      </c>
      <c r="F84" s="8">
        <v>111</v>
      </c>
      <c r="G84" s="3">
        <f t="shared" si="4"/>
        <v>0.27927927927927926</v>
      </c>
      <c r="H84" s="3">
        <f t="shared" si="5"/>
        <v>0.27027027027027029</v>
      </c>
      <c r="I84" s="3">
        <f t="shared" si="6"/>
        <v>0.50450450450450446</v>
      </c>
      <c r="J84" s="3">
        <f t="shared" si="7"/>
        <v>0.69369369369369371</v>
      </c>
    </row>
    <row r="85" spans="1:10" x14ac:dyDescent="0.25">
      <c r="A85" s="4">
        <v>43185</v>
      </c>
      <c r="B85" s="8">
        <v>11</v>
      </c>
      <c r="C85" s="8">
        <v>12</v>
      </c>
      <c r="D85" s="8">
        <v>18</v>
      </c>
      <c r="E85" s="8">
        <v>59</v>
      </c>
      <c r="F85" s="8">
        <v>111</v>
      </c>
      <c r="G85" s="3">
        <f t="shared" si="4"/>
        <v>9.90990990990991E-2</v>
      </c>
      <c r="H85" s="3">
        <f t="shared" si="5"/>
        <v>0.10810810810810811</v>
      </c>
      <c r="I85" s="3">
        <f t="shared" si="6"/>
        <v>0.16216216216216217</v>
      </c>
      <c r="J85" s="3">
        <f t="shared" si="7"/>
        <v>0.53153153153153154</v>
      </c>
    </row>
    <row r="86" spans="1:10" x14ac:dyDescent="0.25">
      <c r="A86" s="4">
        <v>43186</v>
      </c>
      <c r="B86" s="8">
        <v>27</v>
      </c>
      <c r="C86" s="8">
        <v>36</v>
      </c>
      <c r="D86" s="8">
        <v>12</v>
      </c>
      <c r="E86" s="8">
        <v>46</v>
      </c>
      <c r="F86" s="8">
        <v>111</v>
      </c>
      <c r="G86" s="3">
        <f t="shared" si="4"/>
        <v>0.24324324324324326</v>
      </c>
      <c r="H86" s="3">
        <f t="shared" si="5"/>
        <v>0.32432432432432434</v>
      </c>
      <c r="I86" s="3">
        <f t="shared" si="6"/>
        <v>0.10810810810810811</v>
      </c>
      <c r="J86" s="3">
        <f t="shared" si="7"/>
        <v>0.4144144144144144</v>
      </c>
    </row>
    <row r="87" spans="1:10" x14ac:dyDescent="0.25">
      <c r="A87" s="4">
        <v>43187</v>
      </c>
      <c r="B87" s="8">
        <v>68</v>
      </c>
      <c r="C87" s="8">
        <v>63</v>
      </c>
      <c r="D87" s="8">
        <v>30</v>
      </c>
      <c r="E87" s="8">
        <v>44</v>
      </c>
      <c r="F87" s="8">
        <v>111</v>
      </c>
      <c r="G87" s="3">
        <f t="shared" si="4"/>
        <v>0.61261261261261257</v>
      </c>
      <c r="H87" s="3">
        <f t="shared" si="5"/>
        <v>0.56756756756756754</v>
      </c>
      <c r="I87" s="3">
        <f t="shared" si="6"/>
        <v>0.27027027027027029</v>
      </c>
      <c r="J87" s="3">
        <f t="shared" si="7"/>
        <v>0.3963963963963964</v>
      </c>
    </row>
    <row r="88" spans="1:10" x14ac:dyDescent="0.25">
      <c r="A88" s="4">
        <v>43188</v>
      </c>
      <c r="B88" s="8">
        <v>12</v>
      </c>
      <c r="C88" s="8">
        <v>11</v>
      </c>
      <c r="D88" s="8">
        <v>9</v>
      </c>
      <c r="E88" s="8">
        <v>19</v>
      </c>
      <c r="F88" s="8">
        <v>111</v>
      </c>
      <c r="G88" s="3">
        <f t="shared" si="4"/>
        <v>0.10810810810810811</v>
      </c>
      <c r="H88" s="3">
        <f t="shared" si="5"/>
        <v>9.90990990990991E-2</v>
      </c>
      <c r="I88" s="3">
        <f t="shared" si="6"/>
        <v>8.1081081081081086E-2</v>
      </c>
      <c r="J88" s="3">
        <f t="shared" si="7"/>
        <v>0.17117117117117117</v>
      </c>
    </row>
    <row r="89" spans="1:10" x14ac:dyDescent="0.25">
      <c r="A89" s="11">
        <v>43189</v>
      </c>
      <c r="B89" s="8">
        <v>6</v>
      </c>
      <c r="C89" s="8">
        <v>8</v>
      </c>
      <c r="D89" s="8">
        <v>9</v>
      </c>
      <c r="E89" s="8">
        <v>12</v>
      </c>
      <c r="F89" s="8">
        <v>111</v>
      </c>
      <c r="G89" s="3">
        <f t="shared" si="4"/>
        <v>5.4054054054054057E-2</v>
      </c>
      <c r="H89" s="3">
        <f t="shared" si="5"/>
        <v>7.2072072072072071E-2</v>
      </c>
      <c r="I89" s="3">
        <f t="shared" si="6"/>
        <v>8.1081081081081086E-2</v>
      </c>
      <c r="J89" s="3">
        <f t="shared" si="7"/>
        <v>0.10810810810810811</v>
      </c>
    </row>
    <row r="90" spans="1:10" x14ac:dyDescent="0.25">
      <c r="A90" s="11">
        <v>43190</v>
      </c>
      <c r="B90" s="8">
        <v>98</v>
      </c>
      <c r="C90" s="8">
        <v>97</v>
      </c>
      <c r="D90" s="8">
        <v>29</v>
      </c>
      <c r="E90" s="8">
        <v>12</v>
      </c>
      <c r="F90" s="8">
        <v>111</v>
      </c>
      <c r="G90" s="3">
        <f t="shared" si="4"/>
        <v>0.88288288288288286</v>
      </c>
      <c r="H90" s="3">
        <f t="shared" si="5"/>
        <v>0.87387387387387383</v>
      </c>
      <c r="I90" s="3">
        <f t="shared" si="6"/>
        <v>0.26126126126126126</v>
      </c>
      <c r="J90" s="3">
        <f t="shared" si="7"/>
        <v>0.10810810810810811</v>
      </c>
    </row>
    <row r="91" spans="1:10" x14ac:dyDescent="0.25">
      <c r="A91" s="11">
        <v>43191</v>
      </c>
      <c r="B91" s="8">
        <v>17</v>
      </c>
      <c r="C91" s="8">
        <v>16</v>
      </c>
      <c r="D91" s="8">
        <v>15</v>
      </c>
      <c r="E91" s="8">
        <v>11</v>
      </c>
      <c r="F91" s="8">
        <v>111</v>
      </c>
      <c r="G91" s="3">
        <f t="shared" si="4"/>
        <v>0.15315315315315314</v>
      </c>
      <c r="H91" s="3">
        <f t="shared" si="5"/>
        <v>0.14414414414414414</v>
      </c>
      <c r="I91" s="3">
        <f t="shared" si="6"/>
        <v>0.13513513513513514</v>
      </c>
      <c r="J91" s="3">
        <f t="shared" si="7"/>
        <v>9.90990990990991E-2</v>
      </c>
    </row>
    <row r="92" spans="1:10" x14ac:dyDescent="0.25">
      <c r="A92" s="11">
        <v>43192</v>
      </c>
      <c r="B92" s="8">
        <v>93</v>
      </c>
      <c r="C92" s="8">
        <v>92</v>
      </c>
      <c r="D92" s="8">
        <v>37</v>
      </c>
      <c r="E92" s="8">
        <v>12</v>
      </c>
      <c r="F92" s="8">
        <v>112</v>
      </c>
      <c r="G92" s="3">
        <f t="shared" si="4"/>
        <v>0.8303571428571429</v>
      </c>
      <c r="H92" s="3">
        <f t="shared" si="5"/>
        <v>0.8214285714285714</v>
      </c>
      <c r="I92" s="3">
        <f t="shared" si="6"/>
        <v>0.33035714285714285</v>
      </c>
      <c r="J92" s="3">
        <f t="shared" si="7"/>
        <v>0.10714285714285714</v>
      </c>
    </row>
    <row r="93" spans="1:10" x14ac:dyDescent="0.25">
      <c r="A93" s="11">
        <v>43193</v>
      </c>
      <c r="B93" s="8">
        <v>99</v>
      </c>
      <c r="C93" s="8">
        <v>105</v>
      </c>
      <c r="D93" s="8">
        <v>78</v>
      </c>
      <c r="E93" s="8">
        <v>27</v>
      </c>
      <c r="F93" s="8">
        <v>112</v>
      </c>
      <c r="G93" s="3">
        <f t="shared" si="4"/>
        <v>0.8839285714285714</v>
      </c>
      <c r="H93" s="3">
        <f t="shared" si="5"/>
        <v>0.9375</v>
      </c>
      <c r="I93" s="3">
        <f t="shared" si="6"/>
        <v>0.6964285714285714</v>
      </c>
      <c r="J93" s="3">
        <f t="shared" si="7"/>
        <v>0.24107142857142858</v>
      </c>
    </row>
    <row r="94" spans="1:10" x14ac:dyDescent="0.25">
      <c r="A94" s="11">
        <v>43194</v>
      </c>
      <c r="B94" s="8">
        <v>17</v>
      </c>
      <c r="C94" s="8">
        <v>15</v>
      </c>
      <c r="D94" s="8">
        <v>41</v>
      </c>
      <c r="E94" s="8">
        <v>30</v>
      </c>
      <c r="F94" s="8">
        <v>112</v>
      </c>
      <c r="G94" s="3">
        <f t="shared" si="4"/>
        <v>0.15178571428571427</v>
      </c>
      <c r="H94" s="3">
        <f t="shared" si="5"/>
        <v>0.13392857142857142</v>
      </c>
      <c r="I94" s="3">
        <f t="shared" si="6"/>
        <v>0.36607142857142855</v>
      </c>
      <c r="J94" s="3">
        <f t="shared" si="7"/>
        <v>0.26785714285714285</v>
      </c>
    </row>
    <row r="95" spans="1:10" x14ac:dyDescent="0.25">
      <c r="A95" s="11">
        <v>43195</v>
      </c>
      <c r="B95" s="8">
        <v>17</v>
      </c>
      <c r="C95" s="8">
        <v>17</v>
      </c>
      <c r="D95" s="8">
        <v>25</v>
      </c>
      <c r="E95" s="8">
        <v>28</v>
      </c>
      <c r="F95" s="8">
        <v>112</v>
      </c>
      <c r="G95" s="3">
        <f t="shared" si="4"/>
        <v>0.15178571428571427</v>
      </c>
      <c r="H95" s="3">
        <f t="shared" si="5"/>
        <v>0.15178571428571427</v>
      </c>
      <c r="I95" s="3">
        <f t="shared" si="6"/>
        <v>0.22321428571428573</v>
      </c>
      <c r="J95" s="3">
        <f t="shared" si="7"/>
        <v>0.25</v>
      </c>
    </row>
    <row r="96" spans="1:10" x14ac:dyDescent="0.25">
      <c r="A96" s="11">
        <v>43196</v>
      </c>
      <c r="B96" s="8">
        <v>39</v>
      </c>
      <c r="C96" s="8">
        <v>35</v>
      </c>
      <c r="D96" s="8">
        <v>21</v>
      </c>
      <c r="E96" s="8">
        <v>24</v>
      </c>
      <c r="F96" s="8">
        <v>112</v>
      </c>
      <c r="G96" s="3">
        <f t="shared" si="4"/>
        <v>0.3482142857142857</v>
      </c>
      <c r="H96" s="3">
        <f t="shared" si="5"/>
        <v>0.3125</v>
      </c>
      <c r="I96" s="3">
        <f t="shared" si="6"/>
        <v>0.1875</v>
      </c>
      <c r="J96" s="3">
        <f t="shared" si="7"/>
        <v>0.21428571428571427</v>
      </c>
    </row>
    <row r="97" spans="1:10" x14ac:dyDescent="0.25">
      <c r="A97" s="4">
        <v>43197</v>
      </c>
      <c r="B97" s="8">
        <v>97</v>
      </c>
      <c r="C97" s="8">
        <v>93</v>
      </c>
      <c r="D97" s="8">
        <v>38</v>
      </c>
      <c r="E97" s="8">
        <v>27</v>
      </c>
      <c r="F97" s="8">
        <v>112</v>
      </c>
      <c r="G97" s="3">
        <f t="shared" si="4"/>
        <v>0.8660714285714286</v>
      </c>
      <c r="H97" s="3">
        <f t="shared" si="5"/>
        <v>0.8303571428571429</v>
      </c>
      <c r="I97" s="3">
        <f t="shared" si="6"/>
        <v>0.3392857142857143</v>
      </c>
      <c r="J97" s="3">
        <f t="shared" si="7"/>
        <v>0.24107142857142858</v>
      </c>
    </row>
    <row r="98" spans="1:10" x14ac:dyDescent="0.25">
      <c r="A98" s="4">
        <v>43198</v>
      </c>
      <c r="B98" s="8">
        <v>72</v>
      </c>
      <c r="C98" s="8">
        <v>80</v>
      </c>
      <c r="D98" s="8">
        <v>46</v>
      </c>
      <c r="E98" s="8">
        <v>30</v>
      </c>
      <c r="F98" s="8">
        <v>112</v>
      </c>
      <c r="G98" s="3">
        <f t="shared" si="4"/>
        <v>0.6428571428571429</v>
      </c>
      <c r="H98" s="3">
        <f t="shared" si="5"/>
        <v>0.7142857142857143</v>
      </c>
      <c r="I98" s="3">
        <f t="shared" si="6"/>
        <v>0.4107142857142857</v>
      </c>
      <c r="J98" s="3">
        <f t="shared" si="7"/>
        <v>0.26785714285714285</v>
      </c>
    </row>
    <row r="99" spans="1:10" x14ac:dyDescent="0.25">
      <c r="A99" s="4">
        <v>43199</v>
      </c>
      <c r="B99" s="8">
        <v>63</v>
      </c>
      <c r="C99" s="8">
        <v>70</v>
      </c>
      <c r="D99" s="8">
        <v>60</v>
      </c>
      <c r="E99" s="8">
        <v>32</v>
      </c>
      <c r="F99" s="8">
        <v>112</v>
      </c>
      <c r="G99" s="3">
        <f t="shared" si="4"/>
        <v>0.5625</v>
      </c>
      <c r="H99" s="3">
        <f t="shared" si="5"/>
        <v>0.625</v>
      </c>
      <c r="I99" s="3">
        <f t="shared" si="6"/>
        <v>0.5357142857142857</v>
      </c>
      <c r="J99" s="3">
        <f t="shared" si="7"/>
        <v>0.2857142857142857</v>
      </c>
    </row>
    <row r="100" spans="1:10" x14ac:dyDescent="0.25">
      <c r="A100" s="4">
        <v>43200</v>
      </c>
      <c r="B100" s="8">
        <v>49</v>
      </c>
      <c r="C100" s="8">
        <v>41</v>
      </c>
      <c r="D100" s="8">
        <v>57</v>
      </c>
      <c r="E100" s="8">
        <v>35</v>
      </c>
      <c r="F100" s="8">
        <v>112</v>
      </c>
      <c r="G100" s="3">
        <f t="shared" si="4"/>
        <v>0.4375</v>
      </c>
      <c r="H100" s="3">
        <f t="shared" si="5"/>
        <v>0.36607142857142855</v>
      </c>
      <c r="I100" s="3">
        <f t="shared" si="6"/>
        <v>0.5089285714285714</v>
      </c>
      <c r="J100" s="3">
        <f t="shared" si="7"/>
        <v>0.3125</v>
      </c>
    </row>
    <row r="101" spans="1:10" x14ac:dyDescent="0.25">
      <c r="A101" s="4">
        <v>43201</v>
      </c>
      <c r="B101" s="8">
        <v>96</v>
      </c>
      <c r="C101" s="8">
        <v>89</v>
      </c>
      <c r="D101" s="8">
        <v>67</v>
      </c>
      <c r="E101" s="8">
        <v>42</v>
      </c>
      <c r="F101" s="8">
        <v>112</v>
      </c>
      <c r="G101" s="3">
        <f t="shared" si="4"/>
        <v>0.8571428571428571</v>
      </c>
      <c r="H101" s="3">
        <f t="shared" si="5"/>
        <v>0.7946428571428571</v>
      </c>
      <c r="I101" s="3">
        <f t="shared" si="6"/>
        <v>0.5982142857142857</v>
      </c>
      <c r="J101" s="3">
        <f t="shared" si="7"/>
        <v>0.375</v>
      </c>
    </row>
    <row r="102" spans="1:10" x14ac:dyDescent="0.25">
      <c r="A102" s="4">
        <v>43202</v>
      </c>
      <c r="B102" s="8">
        <v>101</v>
      </c>
      <c r="C102" s="8">
        <v>103</v>
      </c>
      <c r="D102" s="8">
        <v>99</v>
      </c>
      <c r="E102" s="8">
        <v>67</v>
      </c>
      <c r="F102" s="8">
        <v>112</v>
      </c>
      <c r="G102" s="3">
        <f t="shared" si="4"/>
        <v>0.9017857142857143</v>
      </c>
      <c r="H102" s="3">
        <f t="shared" si="5"/>
        <v>0.9196428571428571</v>
      </c>
      <c r="I102" s="3">
        <f t="shared" si="6"/>
        <v>0.8839285714285714</v>
      </c>
      <c r="J102" s="3">
        <f t="shared" si="7"/>
        <v>0.5982142857142857</v>
      </c>
    </row>
    <row r="103" spans="1:10" x14ac:dyDescent="0.25">
      <c r="A103" s="4">
        <v>43203</v>
      </c>
      <c r="B103" s="8">
        <v>103</v>
      </c>
      <c r="C103" s="8">
        <v>103</v>
      </c>
      <c r="D103" s="8">
        <v>106</v>
      </c>
      <c r="E103" s="8">
        <v>96</v>
      </c>
      <c r="F103" s="8">
        <v>112</v>
      </c>
      <c r="G103" s="3">
        <f t="shared" si="4"/>
        <v>0.9196428571428571</v>
      </c>
      <c r="H103" s="3">
        <f t="shared" si="5"/>
        <v>0.9196428571428571</v>
      </c>
      <c r="I103" s="3">
        <f t="shared" si="6"/>
        <v>0.9464285714285714</v>
      </c>
      <c r="J103" s="3">
        <f t="shared" si="7"/>
        <v>0.8571428571428571</v>
      </c>
    </row>
    <row r="104" spans="1:10" x14ac:dyDescent="0.25">
      <c r="A104" s="4">
        <v>43204</v>
      </c>
      <c r="B104" s="8">
        <v>33</v>
      </c>
      <c r="C104" s="8">
        <v>38</v>
      </c>
      <c r="D104" s="8">
        <v>79</v>
      </c>
      <c r="E104" s="8">
        <v>95</v>
      </c>
      <c r="F104" s="8">
        <v>112</v>
      </c>
      <c r="G104" s="3">
        <f t="shared" si="4"/>
        <v>0.29464285714285715</v>
      </c>
      <c r="H104" s="3">
        <f t="shared" si="5"/>
        <v>0.3392857142857143</v>
      </c>
      <c r="I104" s="3">
        <f t="shared" si="6"/>
        <v>0.7053571428571429</v>
      </c>
      <c r="J104" s="3">
        <f t="shared" si="7"/>
        <v>0.8482142857142857</v>
      </c>
    </row>
    <row r="105" spans="1:10" x14ac:dyDescent="0.25">
      <c r="A105" s="4">
        <v>43205</v>
      </c>
      <c r="B105" s="8">
        <v>92</v>
      </c>
      <c r="C105" s="8">
        <v>90</v>
      </c>
      <c r="D105" s="8">
        <v>89</v>
      </c>
      <c r="E105" s="8">
        <v>99</v>
      </c>
      <c r="F105" s="8">
        <v>112</v>
      </c>
      <c r="G105" s="3">
        <f t="shared" si="4"/>
        <v>0.8214285714285714</v>
      </c>
      <c r="H105" s="3">
        <f t="shared" si="5"/>
        <v>0.8035714285714286</v>
      </c>
      <c r="I105" s="3">
        <f t="shared" si="6"/>
        <v>0.7946428571428571</v>
      </c>
      <c r="J105" s="3">
        <f t="shared" si="7"/>
        <v>0.8839285714285714</v>
      </c>
    </row>
    <row r="106" spans="1:10" x14ac:dyDescent="0.25">
      <c r="A106" s="4">
        <v>43206</v>
      </c>
      <c r="B106" s="8">
        <v>34</v>
      </c>
      <c r="C106" s="8">
        <v>29</v>
      </c>
      <c r="D106" s="8">
        <v>79</v>
      </c>
      <c r="E106" s="8">
        <v>96</v>
      </c>
      <c r="F106" s="8">
        <v>112</v>
      </c>
      <c r="G106" s="3">
        <f t="shared" si="4"/>
        <v>0.30357142857142855</v>
      </c>
      <c r="H106" s="3">
        <f t="shared" si="5"/>
        <v>0.25892857142857145</v>
      </c>
      <c r="I106" s="3">
        <f t="shared" si="6"/>
        <v>0.7053571428571429</v>
      </c>
      <c r="J106" s="3">
        <f t="shared" si="7"/>
        <v>0.8571428571428571</v>
      </c>
    </row>
    <row r="107" spans="1:10" x14ac:dyDescent="0.25">
      <c r="A107" s="4">
        <v>43207</v>
      </c>
      <c r="B107" s="8">
        <v>77</v>
      </c>
      <c r="C107" s="8">
        <v>69</v>
      </c>
      <c r="D107" s="8">
        <v>81</v>
      </c>
      <c r="E107" s="8">
        <v>98</v>
      </c>
      <c r="F107" s="8">
        <v>112</v>
      </c>
      <c r="G107" s="3">
        <f t="shared" si="4"/>
        <v>0.6875</v>
      </c>
      <c r="H107" s="3">
        <f t="shared" si="5"/>
        <v>0.6160714285714286</v>
      </c>
      <c r="I107" s="3">
        <f t="shared" si="6"/>
        <v>0.7232142857142857</v>
      </c>
      <c r="J107" s="3">
        <f t="shared" si="7"/>
        <v>0.875</v>
      </c>
    </row>
    <row r="108" spans="1:10" x14ac:dyDescent="0.25">
      <c r="A108" s="4">
        <v>43208</v>
      </c>
      <c r="B108" s="8">
        <v>83</v>
      </c>
      <c r="C108" s="8">
        <v>84</v>
      </c>
      <c r="D108" s="8">
        <v>86</v>
      </c>
      <c r="E108" s="8">
        <v>101</v>
      </c>
      <c r="F108" s="8">
        <v>112</v>
      </c>
      <c r="G108" s="3">
        <f t="shared" si="4"/>
        <v>0.7410714285714286</v>
      </c>
      <c r="H108" s="3">
        <f t="shared" si="5"/>
        <v>0.75</v>
      </c>
      <c r="I108" s="3">
        <f t="shared" si="6"/>
        <v>0.7678571428571429</v>
      </c>
      <c r="J108" s="3">
        <f t="shared" si="7"/>
        <v>0.9017857142857143</v>
      </c>
    </row>
    <row r="109" spans="1:10" x14ac:dyDescent="0.25">
      <c r="A109" s="4">
        <v>43209</v>
      </c>
      <c r="B109" s="8">
        <v>94</v>
      </c>
      <c r="C109" s="8">
        <v>98</v>
      </c>
      <c r="D109" s="8">
        <v>103</v>
      </c>
      <c r="E109" s="8">
        <v>104</v>
      </c>
      <c r="F109" s="8">
        <v>112</v>
      </c>
      <c r="G109" s="3">
        <f t="shared" si="4"/>
        <v>0.8392857142857143</v>
      </c>
      <c r="H109" s="3">
        <f t="shared" si="5"/>
        <v>0.875</v>
      </c>
      <c r="I109" s="3">
        <f t="shared" si="6"/>
        <v>0.9196428571428571</v>
      </c>
      <c r="J109" s="3">
        <f t="shared" si="7"/>
        <v>0.9285714285714286</v>
      </c>
    </row>
    <row r="110" spans="1:10" x14ac:dyDescent="0.25">
      <c r="A110" s="11">
        <v>43210</v>
      </c>
      <c r="B110" s="8">
        <v>92</v>
      </c>
      <c r="C110" s="8">
        <v>91</v>
      </c>
      <c r="D110" s="8">
        <v>100</v>
      </c>
      <c r="E110" s="8">
        <v>100</v>
      </c>
      <c r="F110" s="8">
        <v>112</v>
      </c>
      <c r="G110" s="3">
        <f t="shared" si="4"/>
        <v>0.8214285714285714</v>
      </c>
      <c r="H110" s="3">
        <f t="shared" si="5"/>
        <v>0.8125</v>
      </c>
      <c r="I110" s="3">
        <f t="shared" si="6"/>
        <v>0.8928571428571429</v>
      </c>
      <c r="J110" s="3">
        <f t="shared" si="7"/>
        <v>0.8928571428571429</v>
      </c>
    </row>
    <row r="111" spans="1:10" x14ac:dyDescent="0.25">
      <c r="A111" s="11">
        <v>43211</v>
      </c>
      <c r="B111" s="8">
        <v>41</v>
      </c>
      <c r="C111" s="8">
        <v>41</v>
      </c>
      <c r="D111" s="8">
        <v>88</v>
      </c>
      <c r="E111" s="8">
        <v>106</v>
      </c>
      <c r="F111" s="8">
        <v>112</v>
      </c>
      <c r="G111" s="3">
        <f t="shared" si="4"/>
        <v>0.36607142857142855</v>
      </c>
      <c r="H111" s="3">
        <f t="shared" si="5"/>
        <v>0.36607142857142855</v>
      </c>
      <c r="I111" s="3">
        <f t="shared" si="6"/>
        <v>0.7857142857142857</v>
      </c>
      <c r="J111" s="3">
        <f t="shared" si="7"/>
        <v>0.9464285714285714</v>
      </c>
    </row>
    <row r="112" spans="1:10" x14ac:dyDescent="0.25">
      <c r="A112" s="11">
        <v>43212</v>
      </c>
      <c r="B112" s="8">
        <v>84</v>
      </c>
      <c r="C112" s="8">
        <v>81</v>
      </c>
      <c r="D112" s="8">
        <v>99</v>
      </c>
      <c r="E112" s="8">
        <v>105</v>
      </c>
      <c r="F112" s="8">
        <v>112</v>
      </c>
      <c r="G112" s="3">
        <f t="shared" si="4"/>
        <v>0.75</v>
      </c>
      <c r="H112" s="3">
        <f t="shared" si="5"/>
        <v>0.7232142857142857</v>
      </c>
      <c r="I112" s="3">
        <f t="shared" si="6"/>
        <v>0.8839285714285714</v>
      </c>
      <c r="J112" s="3">
        <f t="shared" si="7"/>
        <v>0.9375</v>
      </c>
    </row>
    <row r="113" spans="1:10" x14ac:dyDescent="0.25">
      <c r="A113" s="11">
        <v>43213</v>
      </c>
      <c r="B113" s="8">
        <v>62</v>
      </c>
      <c r="C113" s="8">
        <v>72</v>
      </c>
      <c r="D113" s="8">
        <v>94</v>
      </c>
      <c r="E113" s="8">
        <v>107</v>
      </c>
      <c r="F113" s="8">
        <v>113</v>
      </c>
      <c r="G113" s="3">
        <f t="shared" si="4"/>
        <v>0.54867256637168138</v>
      </c>
      <c r="H113" s="3">
        <f t="shared" si="5"/>
        <v>0.63716814159292035</v>
      </c>
      <c r="I113" s="3">
        <f t="shared" si="6"/>
        <v>0.83185840707964598</v>
      </c>
      <c r="J113" s="3">
        <f t="shared" si="7"/>
        <v>0.94690265486725667</v>
      </c>
    </row>
    <row r="114" spans="1:10" x14ac:dyDescent="0.25">
      <c r="A114" s="4">
        <v>43214</v>
      </c>
      <c r="B114" s="8">
        <v>94</v>
      </c>
      <c r="C114" s="8">
        <v>96</v>
      </c>
      <c r="D114" s="8">
        <v>102</v>
      </c>
      <c r="E114" s="8">
        <v>109</v>
      </c>
      <c r="F114" s="8">
        <v>113</v>
      </c>
      <c r="G114" s="3">
        <f t="shared" si="4"/>
        <v>0.83185840707964598</v>
      </c>
      <c r="H114" s="3">
        <f t="shared" si="5"/>
        <v>0.84955752212389379</v>
      </c>
      <c r="I114" s="3">
        <f t="shared" si="6"/>
        <v>0.90265486725663713</v>
      </c>
      <c r="J114" s="3">
        <f t="shared" si="7"/>
        <v>0.96460176991150437</v>
      </c>
    </row>
    <row r="115" spans="1:10" x14ac:dyDescent="0.25">
      <c r="A115" s="4">
        <v>43215</v>
      </c>
      <c r="B115" s="8">
        <v>19</v>
      </c>
      <c r="C115" s="8">
        <v>16</v>
      </c>
      <c r="D115" s="8">
        <v>19</v>
      </c>
      <c r="E115" s="8">
        <v>95</v>
      </c>
      <c r="F115" s="8">
        <v>113</v>
      </c>
      <c r="G115" s="3">
        <f t="shared" si="4"/>
        <v>0.16814159292035399</v>
      </c>
      <c r="H115" s="3">
        <f t="shared" si="5"/>
        <v>0.1415929203539823</v>
      </c>
      <c r="I115" s="3">
        <f t="shared" si="6"/>
        <v>0.16814159292035399</v>
      </c>
      <c r="J115" s="3">
        <f t="shared" si="7"/>
        <v>0.84070796460176989</v>
      </c>
    </row>
    <row r="116" spans="1:10" x14ac:dyDescent="0.25">
      <c r="A116" s="4">
        <v>43216</v>
      </c>
      <c r="B116" s="8">
        <v>74</v>
      </c>
      <c r="C116" s="8">
        <v>79</v>
      </c>
      <c r="D116" s="8">
        <v>42</v>
      </c>
      <c r="E116" s="8">
        <v>90</v>
      </c>
      <c r="F116" s="8">
        <v>114</v>
      </c>
      <c r="G116" s="3">
        <f t="shared" si="4"/>
        <v>0.64912280701754388</v>
      </c>
      <c r="H116" s="3">
        <f t="shared" si="5"/>
        <v>0.69298245614035092</v>
      </c>
      <c r="I116" s="3">
        <f t="shared" si="6"/>
        <v>0.36842105263157893</v>
      </c>
      <c r="J116" s="3">
        <f t="shared" si="7"/>
        <v>0.78947368421052633</v>
      </c>
    </row>
    <row r="117" spans="1:10" x14ac:dyDescent="0.25">
      <c r="A117" s="4">
        <v>43217</v>
      </c>
      <c r="B117" s="8">
        <v>92</v>
      </c>
      <c r="C117" s="8">
        <v>91</v>
      </c>
      <c r="D117" s="8">
        <v>75</v>
      </c>
      <c r="E117" s="8">
        <v>90</v>
      </c>
      <c r="F117" s="8">
        <v>114</v>
      </c>
      <c r="G117" s="3">
        <f t="shared" si="4"/>
        <v>0.80701754385964908</v>
      </c>
      <c r="H117" s="3">
        <f t="shared" si="5"/>
        <v>0.79824561403508776</v>
      </c>
      <c r="I117" s="3">
        <f t="shared" si="6"/>
        <v>0.65789473684210531</v>
      </c>
      <c r="J117" s="3">
        <f t="shared" si="7"/>
        <v>0.78947368421052633</v>
      </c>
    </row>
    <row r="118" spans="1:10" x14ac:dyDescent="0.25">
      <c r="A118" s="4">
        <v>43218</v>
      </c>
      <c r="B118" s="8">
        <v>60</v>
      </c>
      <c r="C118" s="8">
        <v>59</v>
      </c>
      <c r="D118" s="8">
        <v>83</v>
      </c>
      <c r="E118" s="8">
        <v>87</v>
      </c>
      <c r="F118" s="8">
        <v>114</v>
      </c>
      <c r="G118" s="3">
        <f t="shared" si="4"/>
        <v>0.52631578947368418</v>
      </c>
      <c r="H118" s="3">
        <f t="shared" si="5"/>
        <v>0.51754385964912286</v>
      </c>
      <c r="I118" s="3">
        <f t="shared" si="6"/>
        <v>0.72807017543859653</v>
      </c>
      <c r="J118" s="3">
        <f t="shared" si="7"/>
        <v>0.76315789473684215</v>
      </c>
    </row>
    <row r="119" spans="1:10" x14ac:dyDescent="0.25">
      <c r="A119" s="4">
        <v>43219</v>
      </c>
      <c r="B119" s="8">
        <v>78</v>
      </c>
      <c r="C119" s="8">
        <v>80</v>
      </c>
      <c r="D119" s="8">
        <v>95</v>
      </c>
      <c r="E119" s="8">
        <v>91</v>
      </c>
      <c r="F119" s="8">
        <v>114</v>
      </c>
      <c r="G119" s="3">
        <f t="shared" si="4"/>
        <v>0.68421052631578949</v>
      </c>
      <c r="H119" s="3">
        <f t="shared" si="5"/>
        <v>0.70175438596491224</v>
      </c>
      <c r="I119" s="3">
        <f t="shared" si="6"/>
        <v>0.83333333333333337</v>
      </c>
      <c r="J119" s="3">
        <f t="shared" si="7"/>
        <v>0.79824561403508776</v>
      </c>
    </row>
    <row r="120" spans="1:10" x14ac:dyDescent="0.25">
      <c r="A120" s="4">
        <v>43220</v>
      </c>
      <c r="B120" s="8">
        <v>51</v>
      </c>
      <c r="C120" s="8">
        <v>58</v>
      </c>
      <c r="D120" s="8">
        <v>86</v>
      </c>
      <c r="E120" s="8">
        <v>91</v>
      </c>
      <c r="F120" s="8">
        <v>114</v>
      </c>
      <c r="G120" s="3">
        <f t="shared" si="4"/>
        <v>0.44736842105263158</v>
      </c>
      <c r="H120" s="3">
        <f t="shared" si="5"/>
        <v>0.50877192982456143</v>
      </c>
      <c r="I120" s="3">
        <f t="shared" si="6"/>
        <v>0.75438596491228072</v>
      </c>
      <c r="J120" s="3">
        <f t="shared" si="7"/>
        <v>0.79824561403508776</v>
      </c>
    </row>
    <row r="121" spans="1:10" x14ac:dyDescent="0.25">
      <c r="A121" s="11">
        <v>43221</v>
      </c>
      <c r="B121" s="8">
        <v>19</v>
      </c>
      <c r="C121" s="8">
        <v>20</v>
      </c>
      <c r="D121" s="8">
        <v>54</v>
      </c>
      <c r="E121" s="8">
        <v>91</v>
      </c>
      <c r="F121" s="8">
        <v>115</v>
      </c>
      <c r="G121" s="3">
        <f t="shared" si="4"/>
        <v>0.16521739130434782</v>
      </c>
      <c r="H121" s="3">
        <f t="shared" si="5"/>
        <v>0.17391304347826086</v>
      </c>
      <c r="I121" s="3">
        <f t="shared" si="6"/>
        <v>0.46956521739130436</v>
      </c>
      <c r="J121" s="3">
        <f t="shared" si="7"/>
        <v>0.79130434782608694</v>
      </c>
    </row>
    <row r="122" spans="1:10" x14ac:dyDescent="0.25">
      <c r="A122" s="11">
        <v>43222</v>
      </c>
      <c r="B122" s="8">
        <v>101</v>
      </c>
      <c r="C122" s="8">
        <v>91</v>
      </c>
      <c r="D122" s="8">
        <v>72</v>
      </c>
      <c r="E122" s="8">
        <v>91</v>
      </c>
      <c r="F122" s="8">
        <v>116</v>
      </c>
      <c r="G122" s="3">
        <f t="shared" si="4"/>
        <v>0.87068965517241381</v>
      </c>
      <c r="H122" s="3">
        <f t="shared" si="5"/>
        <v>0.78448275862068961</v>
      </c>
      <c r="I122" s="3">
        <f t="shared" si="6"/>
        <v>0.62068965517241381</v>
      </c>
      <c r="J122" s="3">
        <f t="shared" si="7"/>
        <v>0.78448275862068961</v>
      </c>
    </row>
    <row r="123" spans="1:10" x14ac:dyDescent="0.25">
      <c r="A123" s="11">
        <v>43223</v>
      </c>
      <c r="B123" s="8">
        <v>91</v>
      </c>
      <c r="C123" s="8">
        <v>91</v>
      </c>
      <c r="D123" s="8">
        <v>85</v>
      </c>
      <c r="E123" s="8">
        <v>97</v>
      </c>
      <c r="F123" s="8">
        <v>116</v>
      </c>
      <c r="G123" s="3">
        <f t="shared" si="4"/>
        <v>0.78448275862068961</v>
      </c>
      <c r="H123" s="3">
        <f t="shared" si="5"/>
        <v>0.78448275862068961</v>
      </c>
      <c r="I123" s="3">
        <f t="shared" si="6"/>
        <v>0.73275862068965514</v>
      </c>
      <c r="J123" s="3">
        <f t="shared" si="7"/>
        <v>0.83620689655172409</v>
      </c>
    </row>
    <row r="124" spans="1:10" x14ac:dyDescent="0.25">
      <c r="A124" s="11">
        <v>43224</v>
      </c>
      <c r="B124" s="8">
        <v>42</v>
      </c>
      <c r="C124" s="8">
        <v>52</v>
      </c>
      <c r="D124" s="8">
        <v>77</v>
      </c>
      <c r="E124" s="8">
        <v>97</v>
      </c>
      <c r="F124" s="8">
        <v>116</v>
      </c>
      <c r="G124" s="3">
        <f t="shared" si="4"/>
        <v>0.36206896551724138</v>
      </c>
      <c r="H124" s="3">
        <f t="shared" si="5"/>
        <v>0.44827586206896552</v>
      </c>
      <c r="I124" s="3">
        <f t="shared" si="6"/>
        <v>0.66379310344827591</v>
      </c>
      <c r="J124" s="3">
        <f t="shared" si="7"/>
        <v>0.83620689655172409</v>
      </c>
    </row>
    <row r="125" spans="1:10" x14ac:dyDescent="0.25">
      <c r="A125" s="11">
        <v>43225</v>
      </c>
      <c r="B125" s="8">
        <v>69</v>
      </c>
      <c r="C125" s="8">
        <v>71</v>
      </c>
      <c r="D125" s="8">
        <v>76</v>
      </c>
      <c r="E125" s="8">
        <v>98</v>
      </c>
      <c r="F125" s="8">
        <v>116</v>
      </c>
      <c r="G125" s="3">
        <f t="shared" si="4"/>
        <v>0.59482758620689657</v>
      </c>
      <c r="H125" s="3">
        <f t="shared" si="5"/>
        <v>0.61206896551724133</v>
      </c>
      <c r="I125" s="3">
        <f t="shared" si="6"/>
        <v>0.65517241379310343</v>
      </c>
      <c r="J125" s="3">
        <f t="shared" si="7"/>
        <v>0.84482758620689657</v>
      </c>
    </row>
    <row r="126" spans="1:10" x14ac:dyDescent="0.25">
      <c r="A126" s="11">
        <v>43226</v>
      </c>
      <c r="B126" s="8">
        <v>22</v>
      </c>
      <c r="C126" s="8">
        <v>22</v>
      </c>
      <c r="D126" s="8">
        <v>48</v>
      </c>
      <c r="E126" s="8">
        <v>89</v>
      </c>
      <c r="F126" s="8">
        <v>116</v>
      </c>
      <c r="G126" s="3">
        <f t="shared" si="4"/>
        <v>0.18965517241379309</v>
      </c>
      <c r="H126" s="3">
        <f t="shared" si="5"/>
        <v>0.18965517241379309</v>
      </c>
      <c r="I126" s="3">
        <f t="shared" si="6"/>
        <v>0.41379310344827586</v>
      </c>
      <c r="J126" s="3">
        <f t="shared" si="7"/>
        <v>0.76724137931034486</v>
      </c>
    </row>
    <row r="127" spans="1:10" x14ac:dyDescent="0.25">
      <c r="A127" s="11">
        <v>43227</v>
      </c>
      <c r="B127" s="8">
        <v>15</v>
      </c>
      <c r="C127" s="8">
        <v>13</v>
      </c>
      <c r="D127" s="8">
        <v>29</v>
      </c>
      <c r="E127" s="8">
        <v>88</v>
      </c>
      <c r="F127" s="8">
        <v>116</v>
      </c>
      <c r="G127" s="3">
        <f t="shared" si="4"/>
        <v>0.12931034482758622</v>
      </c>
      <c r="H127" s="3">
        <f t="shared" si="5"/>
        <v>0.11206896551724138</v>
      </c>
      <c r="I127" s="3">
        <f t="shared" si="6"/>
        <v>0.25</v>
      </c>
      <c r="J127" s="3">
        <f t="shared" si="7"/>
        <v>0.75862068965517238</v>
      </c>
    </row>
    <row r="128" spans="1:10" x14ac:dyDescent="0.25">
      <c r="A128" s="11">
        <v>43228</v>
      </c>
      <c r="B128" s="8">
        <v>76</v>
      </c>
      <c r="C128" s="8">
        <v>65</v>
      </c>
      <c r="D128" s="8">
        <v>33</v>
      </c>
      <c r="E128" s="8">
        <v>75</v>
      </c>
      <c r="F128" s="8">
        <v>116</v>
      </c>
      <c r="G128" s="3">
        <f t="shared" si="4"/>
        <v>0.65517241379310343</v>
      </c>
      <c r="H128" s="3">
        <f t="shared" si="5"/>
        <v>0.56034482758620685</v>
      </c>
      <c r="I128" s="3">
        <f t="shared" si="6"/>
        <v>0.28448275862068967</v>
      </c>
      <c r="J128" s="3">
        <f t="shared" si="7"/>
        <v>0.64655172413793105</v>
      </c>
    </row>
    <row r="129" spans="1:10" x14ac:dyDescent="0.25">
      <c r="A129" s="4">
        <v>43229</v>
      </c>
      <c r="B129" s="8">
        <v>38</v>
      </c>
      <c r="C129" s="8">
        <v>35</v>
      </c>
      <c r="D129" s="8">
        <v>37</v>
      </c>
      <c r="E129" s="8">
        <v>82</v>
      </c>
      <c r="F129" s="8">
        <v>116</v>
      </c>
      <c r="G129" s="3">
        <f t="shared" si="4"/>
        <v>0.32758620689655171</v>
      </c>
      <c r="H129" s="3">
        <f t="shared" si="5"/>
        <v>0.30172413793103448</v>
      </c>
      <c r="I129" s="3">
        <f t="shared" si="6"/>
        <v>0.31896551724137934</v>
      </c>
      <c r="J129" s="3">
        <f t="shared" si="7"/>
        <v>0.7068965517241379</v>
      </c>
    </row>
    <row r="130" spans="1:10" x14ac:dyDescent="0.25">
      <c r="A130" s="4">
        <v>43230</v>
      </c>
      <c r="B130" s="8">
        <v>59</v>
      </c>
      <c r="C130" s="8">
        <v>54</v>
      </c>
      <c r="D130" s="8">
        <v>38</v>
      </c>
      <c r="E130" s="8">
        <v>78</v>
      </c>
      <c r="F130" s="8">
        <v>116</v>
      </c>
      <c r="G130" s="3">
        <f t="shared" si="4"/>
        <v>0.50862068965517238</v>
      </c>
      <c r="H130" s="3">
        <f t="shared" si="5"/>
        <v>0.46551724137931033</v>
      </c>
      <c r="I130" s="3">
        <f t="shared" si="6"/>
        <v>0.32758620689655171</v>
      </c>
      <c r="J130" s="3">
        <f t="shared" si="7"/>
        <v>0.67241379310344829</v>
      </c>
    </row>
    <row r="131" spans="1:10" x14ac:dyDescent="0.25">
      <c r="A131" s="4">
        <v>43231</v>
      </c>
      <c r="B131" s="8">
        <v>3</v>
      </c>
      <c r="C131" s="8">
        <v>4</v>
      </c>
      <c r="D131" s="8">
        <v>9</v>
      </c>
      <c r="E131" s="8">
        <v>36</v>
      </c>
      <c r="F131" s="8">
        <v>116</v>
      </c>
      <c r="G131" s="3">
        <f t="shared" ref="G131:G194" si="8">B131/F131</f>
        <v>2.5862068965517241E-2</v>
      </c>
      <c r="H131" s="3">
        <f t="shared" ref="H131:H194" si="9">C131/F131</f>
        <v>3.4482758620689655E-2</v>
      </c>
      <c r="I131" s="3">
        <f t="shared" ref="I131:I194" si="10">D131/F131</f>
        <v>7.7586206896551727E-2</v>
      </c>
      <c r="J131" s="3">
        <f t="shared" ref="J131:J194" si="11">E131/F131</f>
        <v>0.31034482758620691</v>
      </c>
    </row>
    <row r="132" spans="1:10" x14ac:dyDescent="0.25">
      <c r="A132" s="4">
        <v>43232</v>
      </c>
      <c r="B132" s="8">
        <v>25</v>
      </c>
      <c r="C132" s="8">
        <v>30</v>
      </c>
      <c r="D132" s="8">
        <v>15</v>
      </c>
      <c r="E132" s="8">
        <v>26</v>
      </c>
      <c r="F132" s="8">
        <v>116</v>
      </c>
      <c r="G132" s="3">
        <f t="shared" si="8"/>
        <v>0.21551724137931033</v>
      </c>
      <c r="H132" s="3">
        <f t="shared" si="9"/>
        <v>0.25862068965517243</v>
      </c>
      <c r="I132" s="3">
        <f t="shared" si="10"/>
        <v>0.12931034482758622</v>
      </c>
      <c r="J132" s="3">
        <f t="shared" si="11"/>
        <v>0.22413793103448276</v>
      </c>
    </row>
    <row r="133" spans="1:10" x14ac:dyDescent="0.25">
      <c r="A133" s="4">
        <v>43233</v>
      </c>
      <c r="B133" s="8">
        <v>103</v>
      </c>
      <c r="C133" s="8">
        <v>102</v>
      </c>
      <c r="D133" s="8">
        <v>66</v>
      </c>
      <c r="E133" s="8">
        <v>30</v>
      </c>
      <c r="F133" s="8">
        <v>116</v>
      </c>
      <c r="G133" s="3">
        <f t="shared" si="8"/>
        <v>0.88793103448275867</v>
      </c>
      <c r="H133" s="3">
        <f t="shared" si="9"/>
        <v>0.87931034482758619</v>
      </c>
      <c r="I133" s="3">
        <f t="shared" si="10"/>
        <v>0.56896551724137934</v>
      </c>
      <c r="J133" s="3">
        <f t="shared" si="11"/>
        <v>0.25862068965517243</v>
      </c>
    </row>
    <row r="134" spans="1:10" x14ac:dyDescent="0.25">
      <c r="A134" s="4">
        <v>43234</v>
      </c>
      <c r="B134" s="8">
        <v>54</v>
      </c>
      <c r="C134" s="8">
        <v>53</v>
      </c>
      <c r="D134" s="8">
        <v>68</v>
      </c>
      <c r="E134" s="8">
        <v>35</v>
      </c>
      <c r="F134" s="8">
        <v>116</v>
      </c>
      <c r="G134" s="3">
        <f t="shared" si="8"/>
        <v>0.46551724137931033</v>
      </c>
      <c r="H134" s="3">
        <f t="shared" si="9"/>
        <v>0.45689655172413796</v>
      </c>
      <c r="I134" s="3">
        <f t="shared" si="10"/>
        <v>0.58620689655172409</v>
      </c>
      <c r="J134" s="3">
        <f t="shared" si="11"/>
        <v>0.30172413793103448</v>
      </c>
    </row>
    <row r="135" spans="1:10" x14ac:dyDescent="0.25">
      <c r="A135" s="4">
        <v>43235</v>
      </c>
      <c r="B135" s="8">
        <v>62</v>
      </c>
      <c r="C135" s="8">
        <v>62</v>
      </c>
      <c r="D135" s="8">
        <v>63</v>
      </c>
      <c r="E135" s="8">
        <v>41</v>
      </c>
      <c r="F135" s="8">
        <v>116</v>
      </c>
      <c r="G135" s="3">
        <f t="shared" si="8"/>
        <v>0.53448275862068961</v>
      </c>
      <c r="H135" s="3">
        <f t="shared" si="9"/>
        <v>0.53448275862068961</v>
      </c>
      <c r="I135" s="3">
        <f t="shared" si="10"/>
        <v>0.5431034482758621</v>
      </c>
      <c r="J135" s="3">
        <f t="shared" si="11"/>
        <v>0.35344827586206895</v>
      </c>
    </row>
    <row r="136" spans="1:10" x14ac:dyDescent="0.25">
      <c r="A136" s="4">
        <v>43236</v>
      </c>
      <c r="B136" s="8">
        <v>8</v>
      </c>
      <c r="C136" s="8">
        <v>8</v>
      </c>
      <c r="D136" s="8">
        <v>24</v>
      </c>
      <c r="E136" s="8">
        <v>36</v>
      </c>
      <c r="F136" s="8">
        <v>117</v>
      </c>
      <c r="G136" s="3">
        <f t="shared" si="8"/>
        <v>6.8376068376068383E-2</v>
      </c>
      <c r="H136" s="3">
        <f t="shared" si="9"/>
        <v>6.8376068376068383E-2</v>
      </c>
      <c r="I136" s="3">
        <f t="shared" si="10"/>
        <v>0.20512820512820512</v>
      </c>
      <c r="J136" s="3">
        <f t="shared" si="11"/>
        <v>0.30769230769230771</v>
      </c>
    </row>
    <row r="137" spans="1:10" x14ac:dyDescent="0.25">
      <c r="A137" s="4">
        <v>43237</v>
      </c>
      <c r="B137" s="8">
        <v>37</v>
      </c>
      <c r="C137" s="8">
        <v>40</v>
      </c>
      <c r="D137" s="8">
        <v>21</v>
      </c>
      <c r="E137" s="8">
        <v>28</v>
      </c>
      <c r="F137" s="8">
        <v>117</v>
      </c>
      <c r="G137" s="3">
        <f t="shared" si="8"/>
        <v>0.31623931623931623</v>
      </c>
      <c r="H137" s="3">
        <f t="shared" si="9"/>
        <v>0.34188034188034189</v>
      </c>
      <c r="I137" s="3">
        <f t="shared" si="10"/>
        <v>0.17948717948717949</v>
      </c>
      <c r="J137" s="3">
        <f t="shared" si="11"/>
        <v>0.23931623931623933</v>
      </c>
    </row>
    <row r="138" spans="1:10" x14ac:dyDescent="0.25">
      <c r="A138" s="4">
        <v>43238</v>
      </c>
      <c r="B138" s="8">
        <v>21</v>
      </c>
      <c r="C138" s="8">
        <v>21</v>
      </c>
      <c r="D138" s="8">
        <v>17</v>
      </c>
      <c r="E138" s="8">
        <v>20</v>
      </c>
      <c r="F138" s="8">
        <v>117</v>
      </c>
      <c r="G138" s="3">
        <f t="shared" si="8"/>
        <v>0.17948717948717949</v>
      </c>
      <c r="H138" s="3">
        <f t="shared" si="9"/>
        <v>0.17948717948717949</v>
      </c>
      <c r="I138" s="3">
        <f t="shared" si="10"/>
        <v>0.14529914529914531</v>
      </c>
      <c r="J138" s="3">
        <f t="shared" si="11"/>
        <v>0.17094017094017094</v>
      </c>
    </row>
    <row r="139" spans="1:10" x14ac:dyDescent="0.25">
      <c r="A139" s="4">
        <v>43239</v>
      </c>
      <c r="B139" s="8">
        <v>98</v>
      </c>
      <c r="C139" s="8">
        <v>82</v>
      </c>
      <c r="D139" s="8">
        <v>27</v>
      </c>
      <c r="E139" s="8">
        <v>23</v>
      </c>
      <c r="F139" s="8">
        <v>117</v>
      </c>
      <c r="G139" s="3">
        <f t="shared" si="8"/>
        <v>0.83760683760683763</v>
      </c>
      <c r="H139" s="3">
        <f t="shared" si="9"/>
        <v>0.70085470085470081</v>
      </c>
      <c r="I139" s="3">
        <f t="shared" si="10"/>
        <v>0.23076923076923078</v>
      </c>
      <c r="J139" s="3">
        <f t="shared" si="11"/>
        <v>0.19658119658119658</v>
      </c>
    </row>
    <row r="140" spans="1:10" x14ac:dyDescent="0.25">
      <c r="A140" s="4">
        <v>43240</v>
      </c>
      <c r="B140" s="8">
        <v>82</v>
      </c>
      <c r="C140" s="8">
        <v>91</v>
      </c>
      <c r="D140" s="8">
        <v>35</v>
      </c>
      <c r="E140" s="8">
        <v>24</v>
      </c>
      <c r="F140" s="8">
        <v>117</v>
      </c>
      <c r="G140" s="3">
        <f t="shared" si="8"/>
        <v>0.70085470085470081</v>
      </c>
      <c r="H140" s="3">
        <f t="shared" si="9"/>
        <v>0.77777777777777779</v>
      </c>
      <c r="I140" s="3">
        <f t="shared" si="10"/>
        <v>0.29914529914529914</v>
      </c>
      <c r="J140" s="3">
        <f t="shared" si="11"/>
        <v>0.20512820512820512</v>
      </c>
    </row>
    <row r="141" spans="1:10" x14ac:dyDescent="0.25">
      <c r="A141" s="4">
        <v>43241</v>
      </c>
      <c r="B141" s="8">
        <v>40</v>
      </c>
      <c r="C141" s="8">
        <v>60</v>
      </c>
      <c r="D141" s="8">
        <v>42</v>
      </c>
      <c r="E141" s="8">
        <v>28</v>
      </c>
      <c r="F141" s="8">
        <v>117</v>
      </c>
      <c r="G141" s="3">
        <f t="shared" si="8"/>
        <v>0.34188034188034189</v>
      </c>
      <c r="H141" s="3">
        <f t="shared" si="9"/>
        <v>0.51282051282051277</v>
      </c>
      <c r="I141" s="3">
        <f t="shared" si="10"/>
        <v>0.35897435897435898</v>
      </c>
      <c r="J141" s="3">
        <f t="shared" si="11"/>
        <v>0.23931623931623933</v>
      </c>
    </row>
    <row r="142" spans="1:10" x14ac:dyDescent="0.25">
      <c r="A142" s="11">
        <v>43242</v>
      </c>
      <c r="B142" s="8">
        <v>13</v>
      </c>
      <c r="C142" s="8">
        <v>14</v>
      </c>
      <c r="D142" s="8">
        <v>20</v>
      </c>
      <c r="E142" s="8">
        <v>21</v>
      </c>
      <c r="F142" s="8">
        <v>118</v>
      </c>
      <c r="G142" s="3">
        <f t="shared" si="8"/>
        <v>0.11016949152542373</v>
      </c>
      <c r="H142" s="3">
        <f t="shared" si="9"/>
        <v>0.11864406779661017</v>
      </c>
      <c r="I142" s="3">
        <f t="shared" si="10"/>
        <v>0.16949152542372881</v>
      </c>
      <c r="J142" s="3">
        <f t="shared" si="11"/>
        <v>0.17796610169491525</v>
      </c>
    </row>
    <row r="143" spans="1:10" x14ac:dyDescent="0.25">
      <c r="A143" s="11">
        <v>43243</v>
      </c>
      <c r="B143" s="8">
        <v>3</v>
      </c>
      <c r="C143" s="8">
        <v>3</v>
      </c>
      <c r="D143" s="8">
        <v>5</v>
      </c>
      <c r="E143" s="8">
        <v>10</v>
      </c>
      <c r="F143" s="8">
        <v>121</v>
      </c>
      <c r="G143" s="3">
        <f t="shared" si="8"/>
        <v>2.4793388429752067E-2</v>
      </c>
      <c r="H143" s="3">
        <f t="shared" si="9"/>
        <v>2.4793388429752067E-2</v>
      </c>
      <c r="I143" s="3">
        <f t="shared" si="10"/>
        <v>4.1322314049586778E-2</v>
      </c>
      <c r="J143" s="3">
        <f t="shared" si="11"/>
        <v>8.2644628099173556E-2</v>
      </c>
    </row>
    <row r="144" spans="1:10" x14ac:dyDescent="0.25">
      <c r="A144" s="11">
        <v>43244</v>
      </c>
      <c r="B144" s="8">
        <v>39</v>
      </c>
      <c r="C144" s="8">
        <v>48</v>
      </c>
      <c r="D144" s="8">
        <v>20</v>
      </c>
      <c r="E144" s="8">
        <v>12</v>
      </c>
      <c r="F144" s="8">
        <v>121</v>
      </c>
      <c r="G144" s="3">
        <f t="shared" si="8"/>
        <v>0.32231404958677684</v>
      </c>
      <c r="H144" s="3">
        <f t="shared" si="9"/>
        <v>0.39669421487603307</v>
      </c>
      <c r="I144" s="3">
        <f t="shared" si="10"/>
        <v>0.16528925619834711</v>
      </c>
      <c r="J144" s="3">
        <f t="shared" si="11"/>
        <v>9.9173553719008267E-2</v>
      </c>
    </row>
    <row r="145" spans="1:10" x14ac:dyDescent="0.25">
      <c r="A145" s="4">
        <v>43245</v>
      </c>
      <c r="B145" s="8">
        <v>90</v>
      </c>
      <c r="C145" s="8">
        <v>81</v>
      </c>
      <c r="D145" s="8">
        <v>30</v>
      </c>
      <c r="E145" s="8">
        <v>16</v>
      </c>
      <c r="F145" s="8">
        <v>121</v>
      </c>
      <c r="G145" s="3">
        <f t="shared" si="8"/>
        <v>0.74380165289256195</v>
      </c>
      <c r="H145" s="3">
        <f t="shared" si="9"/>
        <v>0.66942148760330578</v>
      </c>
      <c r="I145" s="3">
        <f t="shared" si="10"/>
        <v>0.24793388429752067</v>
      </c>
      <c r="J145" s="3">
        <f t="shared" si="11"/>
        <v>0.13223140495867769</v>
      </c>
    </row>
    <row r="146" spans="1:10" x14ac:dyDescent="0.25">
      <c r="A146" s="4">
        <v>43246</v>
      </c>
      <c r="B146" s="8">
        <v>34</v>
      </c>
      <c r="C146" s="8">
        <v>44</v>
      </c>
      <c r="D146" s="8">
        <v>29</v>
      </c>
      <c r="E146" s="8">
        <v>16</v>
      </c>
      <c r="F146" s="8">
        <v>121</v>
      </c>
      <c r="G146" s="3">
        <f t="shared" si="8"/>
        <v>0.28099173553719009</v>
      </c>
      <c r="H146" s="3">
        <f t="shared" si="9"/>
        <v>0.36363636363636365</v>
      </c>
      <c r="I146" s="3">
        <f t="shared" si="10"/>
        <v>0.23966942148760331</v>
      </c>
      <c r="J146" s="3">
        <f t="shared" si="11"/>
        <v>0.13223140495867769</v>
      </c>
    </row>
    <row r="147" spans="1:10" x14ac:dyDescent="0.25">
      <c r="A147" s="4">
        <v>43247</v>
      </c>
      <c r="B147" s="8">
        <v>16</v>
      </c>
      <c r="C147" s="8">
        <v>22</v>
      </c>
      <c r="D147" s="8">
        <v>24</v>
      </c>
      <c r="E147" s="8">
        <v>17</v>
      </c>
      <c r="F147" s="8">
        <v>121</v>
      </c>
      <c r="G147" s="3">
        <f t="shared" si="8"/>
        <v>0.13223140495867769</v>
      </c>
      <c r="H147" s="3">
        <f t="shared" si="9"/>
        <v>0.18181818181818182</v>
      </c>
      <c r="I147" s="3">
        <f t="shared" si="10"/>
        <v>0.19834710743801653</v>
      </c>
      <c r="J147" s="3">
        <f t="shared" si="11"/>
        <v>0.14049586776859505</v>
      </c>
    </row>
    <row r="148" spans="1:10" x14ac:dyDescent="0.25">
      <c r="A148" s="4">
        <v>43248</v>
      </c>
      <c r="B148" s="8">
        <v>12</v>
      </c>
      <c r="C148" s="8">
        <v>11</v>
      </c>
      <c r="D148" s="8">
        <v>12</v>
      </c>
      <c r="E148" s="8">
        <v>8</v>
      </c>
      <c r="F148" s="8">
        <v>122</v>
      </c>
      <c r="G148" s="3">
        <f t="shared" si="8"/>
        <v>9.8360655737704916E-2</v>
      </c>
      <c r="H148" s="3">
        <f t="shared" si="9"/>
        <v>9.0163934426229511E-2</v>
      </c>
      <c r="I148" s="3">
        <f t="shared" si="10"/>
        <v>9.8360655737704916E-2</v>
      </c>
      <c r="J148" s="3">
        <f t="shared" si="11"/>
        <v>6.5573770491803282E-2</v>
      </c>
    </row>
    <row r="149" spans="1:10" x14ac:dyDescent="0.25">
      <c r="A149" s="4">
        <v>43249</v>
      </c>
      <c r="B149" s="8">
        <v>55</v>
      </c>
      <c r="C149" s="8">
        <v>66</v>
      </c>
      <c r="D149" s="8">
        <v>24</v>
      </c>
      <c r="E149" s="8">
        <v>14</v>
      </c>
      <c r="F149" s="8">
        <v>122</v>
      </c>
      <c r="G149" s="3">
        <f t="shared" si="8"/>
        <v>0.45081967213114754</v>
      </c>
      <c r="H149" s="3">
        <f t="shared" si="9"/>
        <v>0.54098360655737709</v>
      </c>
      <c r="I149" s="3">
        <f t="shared" si="10"/>
        <v>0.19672131147540983</v>
      </c>
      <c r="J149" s="3">
        <f t="shared" si="11"/>
        <v>0.11475409836065574</v>
      </c>
    </row>
    <row r="150" spans="1:10" x14ac:dyDescent="0.25">
      <c r="A150" s="4">
        <v>43250</v>
      </c>
      <c r="B150" s="8">
        <v>94</v>
      </c>
      <c r="C150" s="8">
        <v>95</v>
      </c>
      <c r="D150" s="8">
        <v>51</v>
      </c>
      <c r="E150" s="8">
        <v>15</v>
      </c>
      <c r="F150" s="8">
        <v>122</v>
      </c>
      <c r="G150" s="3">
        <f t="shared" si="8"/>
        <v>0.77049180327868849</v>
      </c>
      <c r="H150" s="3">
        <f t="shared" si="9"/>
        <v>0.77868852459016391</v>
      </c>
      <c r="I150" s="3">
        <f t="shared" si="10"/>
        <v>0.41803278688524592</v>
      </c>
      <c r="J150" s="3">
        <f t="shared" si="11"/>
        <v>0.12295081967213115</v>
      </c>
    </row>
    <row r="151" spans="1:10" x14ac:dyDescent="0.25">
      <c r="A151" s="4">
        <v>43251</v>
      </c>
      <c r="B151" s="8">
        <v>62</v>
      </c>
      <c r="C151" s="8">
        <v>74</v>
      </c>
      <c r="D151" s="8">
        <v>66</v>
      </c>
      <c r="E151" s="8">
        <v>22</v>
      </c>
      <c r="F151" s="8">
        <v>122</v>
      </c>
      <c r="G151" s="3">
        <f t="shared" si="8"/>
        <v>0.50819672131147542</v>
      </c>
      <c r="H151" s="3">
        <f t="shared" si="9"/>
        <v>0.60655737704918034</v>
      </c>
      <c r="I151" s="3">
        <f t="shared" si="10"/>
        <v>0.54098360655737709</v>
      </c>
      <c r="J151" s="3">
        <f t="shared" si="11"/>
        <v>0.18032786885245902</v>
      </c>
    </row>
    <row r="152" spans="1:10" x14ac:dyDescent="0.25">
      <c r="A152" s="11">
        <v>43252</v>
      </c>
      <c r="B152" s="8">
        <v>59</v>
      </c>
      <c r="C152" s="8">
        <v>68</v>
      </c>
      <c r="D152" s="8">
        <v>71</v>
      </c>
      <c r="E152" s="8">
        <v>19</v>
      </c>
      <c r="F152" s="8">
        <v>122</v>
      </c>
      <c r="G152" s="3">
        <f t="shared" si="8"/>
        <v>0.48360655737704916</v>
      </c>
      <c r="H152" s="3">
        <f t="shared" si="9"/>
        <v>0.55737704918032782</v>
      </c>
      <c r="I152" s="3">
        <f t="shared" si="10"/>
        <v>0.58196721311475408</v>
      </c>
      <c r="J152" s="3">
        <f t="shared" si="11"/>
        <v>0.15573770491803279</v>
      </c>
    </row>
    <row r="153" spans="1:10" x14ac:dyDescent="0.25">
      <c r="A153" s="11">
        <v>43253</v>
      </c>
      <c r="B153" s="8">
        <v>94</v>
      </c>
      <c r="C153" s="8">
        <v>99</v>
      </c>
      <c r="D153" s="8">
        <v>85</v>
      </c>
      <c r="E153" s="8">
        <v>25</v>
      </c>
      <c r="F153" s="8">
        <v>122</v>
      </c>
      <c r="G153" s="3">
        <f t="shared" si="8"/>
        <v>0.77049180327868849</v>
      </c>
      <c r="H153" s="3">
        <f t="shared" si="9"/>
        <v>0.81147540983606559</v>
      </c>
      <c r="I153" s="3">
        <f t="shared" si="10"/>
        <v>0.69672131147540983</v>
      </c>
      <c r="J153" s="3">
        <f t="shared" si="11"/>
        <v>0.20491803278688525</v>
      </c>
    </row>
    <row r="154" spans="1:10" x14ac:dyDescent="0.25">
      <c r="A154" s="11">
        <v>43254</v>
      </c>
      <c r="B154" s="8">
        <v>83</v>
      </c>
      <c r="C154" s="8">
        <v>92</v>
      </c>
      <c r="D154" s="8">
        <v>95</v>
      </c>
      <c r="E154" s="8">
        <v>29</v>
      </c>
      <c r="F154" s="8">
        <v>122</v>
      </c>
      <c r="G154" s="3">
        <f t="shared" si="8"/>
        <v>0.68032786885245899</v>
      </c>
      <c r="H154" s="3">
        <f t="shared" si="9"/>
        <v>0.75409836065573765</v>
      </c>
      <c r="I154" s="3">
        <f t="shared" si="10"/>
        <v>0.77868852459016391</v>
      </c>
      <c r="J154" s="3">
        <f t="shared" si="11"/>
        <v>0.23770491803278687</v>
      </c>
    </row>
    <row r="155" spans="1:10" x14ac:dyDescent="0.25">
      <c r="A155" s="11">
        <v>43255</v>
      </c>
      <c r="B155" s="8">
        <v>10</v>
      </c>
      <c r="C155" s="8">
        <v>16</v>
      </c>
      <c r="D155" s="8">
        <v>72</v>
      </c>
      <c r="E155" s="8">
        <v>31</v>
      </c>
      <c r="F155" s="8">
        <v>122</v>
      </c>
      <c r="G155" s="3">
        <f t="shared" si="8"/>
        <v>8.1967213114754092E-2</v>
      </c>
      <c r="H155" s="3">
        <f t="shared" si="9"/>
        <v>0.13114754098360656</v>
      </c>
      <c r="I155" s="3">
        <f t="shared" si="10"/>
        <v>0.5901639344262295</v>
      </c>
      <c r="J155" s="3">
        <f t="shared" si="11"/>
        <v>0.25409836065573771</v>
      </c>
    </row>
    <row r="156" spans="1:10" x14ac:dyDescent="0.25">
      <c r="A156" s="11">
        <v>43256</v>
      </c>
      <c r="B156" s="8">
        <v>24</v>
      </c>
      <c r="C156" s="8">
        <v>22</v>
      </c>
      <c r="D156" s="8">
        <v>50</v>
      </c>
      <c r="E156" s="8">
        <v>29</v>
      </c>
      <c r="F156" s="8">
        <v>123</v>
      </c>
      <c r="G156" s="3">
        <f t="shared" si="8"/>
        <v>0.1951219512195122</v>
      </c>
      <c r="H156" s="3">
        <f t="shared" si="9"/>
        <v>0.17886178861788618</v>
      </c>
      <c r="I156" s="3">
        <f t="shared" si="10"/>
        <v>0.4065040650406504</v>
      </c>
      <c r="J156" s="3">
        <f t="shared" si="11"/>
        <v>0.23577235772357724</v>
      </c>
    </row>
    <row r="157" spans="1:10" x14ac:dyDescent="0.25">
      <c r="A157" s="11">
        <v>43257</v>
      </c>
      <c r="B157" s="8">
        <v>93</v>
      </c>
      <c r="C157" s="8">
        <v>75</v>
      </c>
      <c r="D157" s="8">
        <v>57</v>
      </c>
      <c r="E157" s="8">
        <v>33</v>
      </c>
      <c r="F157" s="8">
        <v>123</v>
      </c>
      <c r="G157" s="3">
        <f t="shared" si="8"/>
        <v>0.75609756097560976</v>
      </c>
      <c r="H157" s="3">
        <f t="shared" si="9"/>
        <v>0.6097560975609756</v>
      </c>
      <c r="I157" s="3">
        <f t="shared" si="10"/>
        <v>0.46341463414634149</v>
      </c>
      <c r="J157" s="3">
        <f t="shared" si="11"/>
        <v>0.26829268292682928</v>
      </c>
    </row>
    <row r="158" spans="1:10" x14ac:dyDescent="0.25">
      <c r="A158" s="11">
        <v>43258</v>
      </c>
      <c r="B158" s="8">
        <v>64</v>
      </c>
      <c r="C158" s="8">
        <v>71</v>
      </c>
      <c r="D158" s="8">
        <v>59</v>
      </c>
      <c r="E158" s="8">
        <v>34</v>
      </c>
      <c r="F158" s="8">
        <v>123</v>
      </c>
      <c r="G158" s="3">
        <f t="shared" si="8"/>
        <v>0.52032520325203258</v>
      </c>
      <c r="H158" s="3">
        <f t="shared" si="9"/>
        <v>0.57723577235772361</v>
      </c>
      <c r="I158" s="3">
        <f t="shared" si="10"/>
        <v>0.47967479674796748</v>
      </c>
      <c r="J158" s="3">
        <f t="shared" si="11"/>
        <v>0.27642276422764228</v>
      </c>
    </row>
    <row r="159" spans="1:10" x14ac:dyDescent="0.25">
      <c r="A159" s="11">
        <v>43259</v>
      </c>
      <c r="B159" s="8">
        <v>21</v>
      </c>
      <c r="C159" s="8">
        <v>29</v>
      </c>
      <c r="D159" s="8">
        <v>57</v>
      </c>
      <c r="E159" s="8">
        <v>33</v>
      </c>
      <c r="F159" s="8">
        <v>124</v>
      </c>
      <c r="G159" s="3">
        <f t="shared" si="8"/>
        <v>0.16935483870967741</v>
      </c>
      <c r="H159" s="3">
        <f t="shared" si="9"/>
        <v>0.23387096774193547</v>
      </c>
      <c r="I159" s="3">
        <f t="shared" si="10"/>
        <v>0.45967741935483869</v>
      </c>
      <c r="J159" s="3">
        <f t="shared" si="11"/>
        <v>0.2661290322580645</v>
      </c>
    </row>
    <row r="160" spans="1:10" x14ac:dyDescent="0.25">
      <c r="A160" s="4">
        <v>43260</v>
      </c>
      <c r="B160" s="8">
        <v>38</v>
      </c>
      <c r="C160" s="8">
        <v>31</v>
      </c>
      <c r="D160" s="8">
        <v>51</v>
      </c>
      <c r="E160" s="8">
        <v>29</v>
      </c>
      <c r="F160" s="8">
        <v>124</v>
      </c>
      <c r="G160" s="3">
        <f t="shared" si="8"/>
        <v>0.30645161290322581</v>
      </c>
      <c r="H160" s="3">
        <f t="shared" si="9"/>
        <v>0.25</v>
      </c>
      <c r="I160" s="3">
        <f t="shared" si="10"/>
        <v>0.41129032258064518</v>
      </c>
      <c r="J160" s="3">
        <f t="shared" si="11"/>
        <v>0.23387096774193547</v>
      </c>
    </row>
    <row r="161" spans="1:10" x14ac:dyDescent="0.25">
      <c r="A161" s="4">
        <v>43261</v>
      </c>
      <c r="B161" s="8">
        <v>3</v>
      </c>
      <c r="C161" s="8">
        <v>3</v>
      </c>
      <c r="D161" s="8">
        <v>2</v>
      </c>
      <c r="E161" s="8">
        <v>10</v>
      </c>
      <c r="F161" s="8">
        <v>124</v>
      </c>
      <c r="G161" s="3">
        <f t="shared" si="8"/>
        <v>2.4193548387096774E-2</v>
      </c>
      <c r="H161" s="3">
        <f t="shared" si="9"/>
        <v>2.4193548387096774E-2</v>
      </c>
      <c r="I161" s="3">
        <f t="shared" si="10"/>
        <v>1.6129032258064516E-2</v>
      </c>
      <c r="J161" s="3">
        <f t="shared" si="11"/>
        <v>8.0645161290322578E-2</v>
      </c>
    </row>
    <row r="162" spans="1:10" x14ac:dyDescent="0.25">
      <c r="A162" s="4">
        <v>43262</v>
      </c>
      <c r="B162" s="8">
        <v>41</v>
      </c>
      <c r="C162" s="8">
        <v>38</v>
      </c>
      <c r="D162" s="8">
        <v>4</v>
      </c>
      <c r="E162" s="8">
        <v>6</v>
      </c>
      <c r="F162" s="8">
        <v>124</v>
      </c>
      <c r="G162" s="3">
        <f t="shared" si="8"/>
        <v>0.33064516129032256</v>
      </c>
      <c r="H162" s="3">
        <f t="shared" si="9"/>
        <v>0.30645161290322581</v>
      </c>
      <c r="I162" s="3">
        <f t="shared" si="10"/>
        <v>3.2258064516129031E-2</v>
      </c>
      <c r="J162" s="3">
        <f t="shared" si="11"/>
        <v>4.8387096774193547E-2</v>
      </c>
    </row>
    <row r="163" spans="1:10" x14ac:dyDescent="0.25">
      <c r="A163" s="4">
        <v>43263</v>
      </c>
      <c r="B163" s="8">
        <v>32</v>
      </c>
      <c r="C163" s="8">
        <v>26</v>
      </c>
      <c r="D163" s="8">
        <v>13</v>
      </c>
      <c r="E163" s="8">
        <v>7</v>
      </c>
      <c r="F163" s="8">
        <v>126</v>
      </c>
      <c r="G163" s="3">
        <f t="shared" si="8"/>
        <v>0.25396825396825395</v>
      </c>
      <c r="H163" s="3">
        <f t="shared" si="9"/>
        <v>0.20634920634920634</v>
      </c>
      <c r="I163" s="3">
        <f t="shared" si="10"/>
        <v>0.10317460317460317</v>
      </c>
      <c r="J163" s="3">
        <f t="shared" si="11"/>
        <v>5.5555555555555552E-2</v>
      </c>
    </row>
    <row r="164" spans="1:10" x14ac:dyDescent="0.25">
      <c r="A164" s="4">
        <v>43264</v>
      </c>
      <c r="B164" s="8">
        <v>4</v>
      </c>
      <c r="C164" s="8">
        <v>5</v>
      </c>
      <c r="D164" s="8">
        <v>3</v>
      </c>
      <c r="E164" s="8">
        <v>3</v>
      </c>
      <c r="F164" s="8">
        <v>128</v>
      </c>
      <c r="G164" s="3">
        <f t="shared" si="8"/>
        <v>3.125E-2</v>
      </c>
      <c r="H164" s="3">
        <f t="shared" si="9"/>
        <v>3.90625E-2</v>
      </c>
      <c r="I164" s="3">
        <f t="shared" si="10"/>
        <v>2.34375E-2</v>
      </c>
      <c r="J164" s="3">
        <f t="shared" si="11"/>
        <v>2.34375E-2</v>
      </c>
    </row>
    <row r="165" spans="1:10" x14ac:dyDescent="0.25">
      <c r="A165" s="4">
        <v>43265</v>
      </c>
      <c r="B165" s="8">
        <v>111</v>
      </c>
      <c r="C165" s="8">
        <v>113</v>
      </c>
      <c r="D165" s="8">
        <v>51</v>
      </c>
      <c r="E165" s="8">
        <v>6</v>
      </c>
      <c r="F165" s="8">
        <v>128</v>
      </c>
      <c r="G165" s="3">
        <f t="shared" si="8"/>
        <v>0.8671875</v>
      </c>
      <c r="H165" s="3">
        <f t="shared" si="9"/>
        <v>0.8828125</v>
      </c>
      <c r="I165" s="3">
        <f t="shared" si="10"/>
        <v>0.3984375</v>
      </c>
      <c r="J165" s="3">
        <f t="shared" si="11"/>
        <v>4.6875E-2</v>
      </c>
    </row>
    <row r="166" spans="1:10" x14ac:dyDescent="0.25">
      <c r="A166" s="4">
        <v>43266</v>
      </c>
      <c r="B166" s="8">
        <v>38</v>
      </c>
      <c r="C166" s="8">
        <v>51</v>
      </c>
      <c r="D166" s="8">
        <v>55</v>
      </c>
      <c r="E166" s="8">
        <v>7</v>
      </c>
      <c r="F166" s="8">
        <v>128</v>
      </c>
      <c r="G166" s="3">
        <f t="shared" si="8"/>
        <v>0.296875</v>
      </c>
      <c r="H166" s="3">
        <f t="shared" si="9"/>
        <v>0.3984375</v>
      </c>
      <c r="I166" s="3">
        <f t="shared" si="10"/>
        <v>0.4296875</v>
      </c>
      <c r="J166" s="3">
        <f t="shared" si="11"/>
        <v>5.46875E-2</v>
      </c>
    </row>
    <row r="167" spans="1:10" x14ac:dyDescent="0.25">
      <c r="A167" s="4">
        <v>43267</v>
      </c>
      <c r="B167" s="8">
        <v>34</v>
      </c>
      <c r="C167" s="8">
        <v>25</v>
      </c>
      <c r="D167" s="8">
        <v>48</v>
      </c>
      <c r="E167" s="8">
        <v>9</v>
      </c>
      <c r="F167" s="8">
        <v>128</v>
      </c>
      <c r="G167" s="3">
        <f t="shared" si="8"/>
        <v>0.265625</v>
      </c>
      <c r="H167" s="3">
        <f t="shared" si="9"/>
        <v>0.1953125</v>
      </c>
      <c r="I167" s="3">
        <f t="shared" si="10"/>
        <v>0.375</v>
      </c>
      <c r="J167" s="3">
        <f t="shared" si="11"/>
        <v>7.03125E-2</v>
      </c>
    </row>
    <row r="168" spans="1:10" x14ac:dyDescent="0.25">
      <c r="A168" s="4">
        <v>43268</v>
      </c>
      <c r="B168" s="8">
        <v>79</v>
      </c>
      <c r="C168" s="8">
        <v>46</v>
      </c>
      <c r="D168" s="8">
        <v>50</v>
      </c>
      <c r="E168" s="8">
        <v>10</v>
      </c>
      <c r="F168" s="8">
        <v>128</v>
      </c>
      <c r="G168" s="3">
        <f t="shared" si="8"/>
        <v>0.6171875</v>
      </c>
      <c r="H168" s="3">
        <f t="shared" si="9"/>
        <v>0.359375</v>
      </c>
      <c r="I168" s="3">
        <f t="shared" si="10"/>
        <v>0.390625</v>
      </c>
      <c r="J168" s="3">
        <f t="shared" si="11"/>
        <v>7.8125E-2</v>
      </c>
    </row>
    <row r="169" spans="1:10" x14ac:dyDescent="0.25">
      <c r="A169" s="4">
        <v>43269</v>
      </c>
      <c r="B169" s="8">
        <v>59</v>
      </c>
      <c r="C169" s="8">
        <v>39</v>
      </c>
      <c r="D169" s="8">
        <v>42</v>
      </c>
      <c r="E169" s="8">
        <v>9</v>
      </c>
      <c r="F169" s="8">
        <v>129</v>
      </c>
      <c r="G169" s="3">
        <f t="shared" si="8"/>
        <v>0.4573643410852713</v>
      </c>
      <c r="H169" s="3">
        <f t="shared" si="9"/>
        <v>0.30232558139534882</v>
      </c>
      <c r="I169" s="3">
        <f t="shared" si="10"/>
        <v>0.32558139534883723</v>
      </c>
      <c r="J169" s="3">
        <f t="shared" si="11"/>
        <v>6.9767441860465115E-2</v>
      </c>
    </row>
    <row r="170" spans="1:10" x14ac:dyDescent="0.25">
      <c r="A170" s="4">
        <v>43270</v>
      </c>
      <c r="B170" s="8">
        <v>116</v>
      </c>
      <c r="C170" s="8">
        <v>127</v>
      </c>
      <c r="D170" s="8">
        <v>62</v>
      </c>
      <c r="E170" s="8">
        <v>13</v>
      </c>
      <c r="F170" s="8">
        <v>154</v>
      </c>
      <c r="G170" s="3">
        <f t="shared" si="8"/>
        <v>0.75324675324675328</v>
      </c>
      <c r="H170" s="3">
        <f t="shared" si="9"/>
        <v>0.82467532467532467</v>
      </c>
      <c r="I170" s="3">
        <f t="shared" si="10"/>
        <v>0.40259740259740262</v>
      </c>
      <c r="J170" s="3">
        <f t="shared" si="11"/>
        <v>8.4415584415584416E-2</v>
      </c>
    </row>
    <row r="171" spans="1:10" x14ac:dyDescent="0.25">
      <c r="A171" s="4">
        <v>43271</v>
      </c>
      <c r="B171" s="8">
        <v>21</v>
      </c>
      <c r="C171" s="8">
        <v>39</v>
      </c>
      <c r="D171" s="8">
        <v>50</v>
      </c>
      <c r="E171" s="8">
        <v>14</v>
      </c>
      <c r="F171" s="8">
        <v>129</v>
      </c>
      <c r="G171" s="3">
        <f t="shared" si="8"/>
        <v>0.16279069767441862</v>
      </c>
      <c r="H171" s="3">
        <f t="shared" si="9"/>
        <v>0.30232558139534882</v>
      </c>
      <c r="I171" s="3">
        <f t="shared" si="10"/>
        <v>0.38759689922480622</v>
      </c>
      <c r="J171" s="3">
        <f t="shared" si="11"/>
        <v>0.10852713178294573</v>
      </c>
    </row>
    <row r="172" spans="1:10" x14ac:dyDescent="0.25">
      <c r="A172" s="4">
        <v>43272</v>
      </c>
      <c r="B172" s="8">
        <v>67</v>
      </c>
      <c r="C172" s="8">
        <v>52</v>
      </c>
      <c r="D172" s="8">
        <v>51</v>
      </c>
      <c r="E172" s="8">
        <v>15</v>
      </c>
      <c r="F172" s="8">
        <v>129</v>
      </c>
      <c r="G172" s="3">
        <f t="shared" si="8"/>
        <v>0.51937984496124034</v>
      </c>
      <c r="H172" s="3">
        <f t="shared" si="9"/>
        <v>0.40310077519379844</v>
      </c>
      <c r="I172" s="3">
        <f t="shared" si="10"/>
        <v>0.39534883720930231</v>
      </c>
      <c r="J172" s="3">
        <f t="shared" si="11"/>
        <v>0.11627906976744186</v>
      </c>
    </row>
    <row r="173" spans="1:10" x14ac:dyDescent="0.25">
      <c r="A173" s="4">
        <v>43273</v>
      </c>
      <c r="B173" s="8">
        <v>5</v>
      </c>
      <c r="C173" s="8">
        <v>5</v>
      </c>
      <c r="D173" s="8">
        <v>6</v>
      </c>
      <c r="E173" s="8">
        <v>9</v>
      </c>
      <c r="F173" s="8">
        <v>129</v>
      </c>
      <c r="G173" s="3">
        <f t="shared" si="8"/>
        <v>3.875968992248062E-2</v>
      </c>
      <c r="H173" s="3">
        <f t="shared" si="9"/>
        <v>3.875968992248062E-2</v>
      </c>
      <c r="I173" s="3">
        <f t="shared" si="10"/>
        <v>4.6511627906976744E-2</v>
      </c>
      <c r="J173" s="3">
        <f t="shared" si="11"/>
        <v>6.9767441860465115E-2</v>
      </c>
    </row>
    <row r="174" spans="1:10" x14ac:dyDescent="0.25">
      <c r="A174" s="4">
        <v>43274</v>
      </c>
      <c r="B174" s="8">
        <v>66</v>
      </c>
      <c r="C174" s="8">
        <v>48</v>
      </c>
      <c r="D174" s="8">
        <v>6</v>
      </c>
      <c r="E174" s="8">
        <v>8</v>
      </c>
      <c r="F174" s="8">
        <v>129</v>
      </c>
      <c r="G174" s="3">
        <f t="shared" si="8"/>
        <v>0.51162790697674421</v>
      </c>
      <c r="H174" s="3">
        <f t="shared" si="9"/>
        <v>0.37209302325581395</v>
      </c>
      <c r="I174" s="3">
        <f t="shared" si="10"/>
        <v>4.6511627906976744E-2</v>
      </c>
      <c r="J174" s="3">
        <f t="shared" si="11"/>
        <v>6.2015503875968991E-2</v>
      </c>
    </row>
    <row r="175" spans="1:10" x14ac:dyDescent="0.25">
      <c r="A175" s="4">
        <v>43275</v>
      </c>
      <c r="B175" s="8">
        <v>15</v>
      </c>
      <c r="C175" s="8">
        <v>12</v>
      </c>
      <c r="D175" s="8">
        <v>6</v>
      </c>
      <c r="E175" s="8">
        <v>7</v>
      </c>
      <c r="F175" s="8">
        <v>129</v>
      </c>
      <c r="G175" s="3">
        <f t="shared" si="8"/>
        <v>0.11627906976744186</v>
      </c>
      <c r="H175" s="3">
        <f t="shared" si="9"/>
        <v>9.3023255813953487E-2</v>
      </c>
      <c r="I175" s="3">
        <f t="shared" si="10"/>
        <v>4.6511627906976744E-2</v>
      </c>
      <c r="J175" s="3">
        <f t="shared" si="11"/>
        <v>5.4263565891472867E-2</v>
      </c>
    </row>
    <row r="176" spans="1:10" x14ac:dyDescent="0.25">
      <c r="A176" s="4">
        <v>43276</v>
      </c>
      <c r="B176" s="8">
        <v>110</v>
      </c>
      <c r="C176" s="8">
        <v>112</v>
      </c>
      <c r="D176" s="8">
        <v>51</v>
      </c>
      <c r="E176" s="8">
        <v>11</v>
      </c>
      <c r="F176" s="8">
        <v>129</v>
      </c>
      <c r="G176" s="3">
        <f t="shared" si="8"/>
        <v>0.8527131782945736</v>
      </c>
      <c r="H176" s="3">
        <f t="shared" si="9"/>
        <v>0.86821705426356588</v>
      </c>
      <c r="I176" s="3">
        <f t="shared" si="10"/>
        <v>0.39534883720930231</v>
      </c>
      <c r="J176" s="3">
        <f t="shared" si="11"/>
        <v>8.5271317829457363E-2</v>
      </c>
    </row>
    <row r="177" spans="1:10" x14ac:dyDescent="0.25">
      <c r="A177" s="4">
        <v>43277</v>
      </c>
      <c r="B177" s="8">
        <v>32</v>
      </c>
      <c r="C177" s="8">
        <v>36</v>
      </c>
      <c r="D177" s="8">
        <v>50</v>
      </c>
      <c r="E177" s="8">
        <v>12</v>
      </c>
      <c r="F177" s="8">
        <v>129</v>
      </c>
      <c r="G177" s="3">
        <f t="shared" si="8"/>
        <v>0.24806201550387597</v>
      </c>
      <c r="H177" s="3">
        <f t="shared" si="9"/>
        <v>0.27906976744186046</v>
      </c>
      <c r="I177" s="3">
        <f t="shared" si="10"/>
        <v>0.38759689922480622</v>
      </c>
      <c r="J177" s="3">
        <f t="shared" si="11"/>
        <v>9.3023255813953487E-2</v>
      </c>
    </row>
    <row r="178" spans="1:10" x14ac:dyDescent="0.25">
      <c r="A178" s="4">
        <v>43278</v>
      </c>
      <c r="B178" s="8">
        <v>17</v>
      </c>
      <c r="C178" s="8">
        <v>22</v>
      </c>
      <c r="D178" s="8">
        <v>40</v>
      </c>
      <c r="E178" s="8">
        <v>12</v>
      </c>
      <c r="F178" s="8">
        <v>129</v>
      </c>
      <c r="G178" s="3">
        <f t="shared" si="8"/>
        <v>0.13178294573643412</v>
      </c>
      <c r="H178" s="3">
        <f t="shared" si="9"/>
        <v>0.17054263565891473</v>
      </c>
      <c r="I178" s="3">
        <f t="shared" si="10"/>
        <v>0.31007751937984496</v>
      </c>
      <c r="J178" s="3">
        <f t="shared" si="11"/>
        <v>9.3023255813953487E-2</v>
      </c>
    </row>
    <row r="179" spans="1:10" x14ac:dyDescent="0.25">
      <c r="A179" s="4">
        <v>43279</v>
      </c>
      <c r="B179" s="8">
        <v>36</v>
      </c>
      <c r="C179" s="8">
        <v>34</v>
      </c>
      <c r="D179" s="8">
        <v>30</v>
      </c>
      <c r="E179" s="8">
        <v>12</v>
      </c>
      <c r="F179" s="8">
        <v>130</v>
      </c>
      <c r="G179" s="3">
        <f t="shared" si="8"/>
        <v>0.27692307692307694</v>
      </c>
      <c r="H179" s="3">
        <f t="shared" si="9"/>
        <v>0.26153846153846155</v>
      </c>
      <c r="I179" s="3">
        <f t="shared" si="10"/>
        <v>0.23076923076923078</v>
      </c>
      <c r="J179" s="3">
        <f t="shared" si="11"/>
        <v>9.2307692307692313E-2</v>
      </c>
    </row>
    <row r="180" spans="1:10" x14ac:dyDescent="0.25">
      <c r="A180" s="4">
        <v>43280</v>
      </c>
      <c r="B180" s="8">
        <v>32</v>
      </c>
      <c r="C180" s="8">
        <v>38</v>
      </c>
      <c r="D180" s="8">
        <v>24</v>
      </c>
      <c r="E180" s="8">
        <v>13</v>
      </c>
      <c r="F180" s="8">
        <v>130</v>
      </c>
      <c r="G180" s="3">
        <f t="shared" si="8"/>
        <v>0.24615384615384617</v>
      </c>
      <c r="H180" s="3">
        <f t="shared" si="9"/>
        <v>0.29230769230769232</v>
      </c>
      <c r="I180" s="3">
        <f t="shared" si="10"/>
        <v>0.18461538461538463</v>
      </c>
      <c r="J180" s="3">
        <f t="shared" si="11"/>
        <v>0.1</v>
      </c>
    </row>
    <row r="181" spans="1:10" x14ac:dyDescent="0.25">
      <c r="A181" s="4">
        <v>43281</v>
      </c>
      <c r="B181" s="8">
        <v>129</v>
      </c>
      <c r="C181" s="8">
        <v>130</v>
      </c>
      <c r="D181" s="8">
        <v>90</v>
      </c>
      <c r="E181" s="8">
        <v>28</v>
      </c>
      <c r="F181" s="8">
        <v>130</v>
      </c>
      <c r="G181" s="3">
        <f t="shared" si="8"/>
        <v>0.99230769230769234</v>
      </c>
      <c r="H181" s="3">
        <f t="shared" si="9"/>
        <v>1</v>
      </c>
      <c r="I181" s="3">
        <f t="shared" si="10"/>
        <v>0.69230769230769229</v>
      </c>
      <c r="J181" s="3">
        <f t="shared" si="11"/>
        <v>0.2153846153846154</v>
      </c>
    </row>
    <row r="182" spans="1:10" x14ac:dyDescent="0.25">
      <c r="A182" s="4">
        <v>43282</v>
      </c>
      <c r="B182" s="8">
        <v>54</v>
      </c>
      <c r="C182" s="8">
        <v>69</v>
      </c>
      <c r="D182" s="8">
        <v>88</v>
      </c>
      <c r="E182" s="8">
        <v>30</v>
      </c>
      <c r="F182" s="8">
        <v>130</v>
      </c>
      <c r="G182" s="3">
        <f t="shared" si="8"/>
        <v>0.41538461538461541</v>
      </c>
      <c r="H182" s="3">
        <f t="shared" si="9"/>
        <v>0.53076923076923077</v>
      </c>
      <c r="I182" s="3">
        <f t="shared" si="10"/>
        <v>0.67692307692307696</v>
      </c>
      <c r="J182" s="3">
        <f t="shared" si="11"/>
        <v>0.23076923076923078</v>
      </c>
    </row>
    <row r="183" spans="1:10" x14ac:dyDescent="0.25">
      <c r="A183" s="11">
        <v>43283</v>
      </c>
      <c r="B183" s="8">
        <v>102</v>
      </c>
      <c r="C183" s="8">
        <v>107</v>
      </c>
      <c r="D183" s="8">
        <v>99</v>
      </c>
      <c r="E183" s="8">
        <v>50</v>
      </c>
      <c r="F183" s="8">
        <v>130</v>
      </c>
      <c r="G183" s="3">
        <f t="shared" si="8"/>
        <v>0.7846153846153846</v>
      </c>
      <c r="H183" s="3">
        <f t="shared" si="9"/>
        <v>0.82307692307692304</v>
      </c>
      <c r="I183" s="3">
        <f t="shared" si="10"/>
        <v>0.7615384615384615</v>
      </c>
      <c r="J183" s="3">
        <f t="shared" si="11"/>
        <v>0.38461538461538464</v>
      </c>
    </row>
    <row r="184" spans="1:10" x14ac:dyDescent="0.25">
      <c r="A184" s="11">
        <v>43284</v>
      </c>
      <c r="B184" s="8">
        <v>81</v>
      </c>
      <c r="C184" s="8">
        <v>76</v>
      </c>
      <c r="D184" s="8">
        <v>85</v>
      </c>
      <c r="E184" s="8">
        <v>61</v>
      </c>
      <c r="F184" s="8">
        <v>130</v>
      </c>
      <c r="G184" s="3">
        <f t="shared" si="8"/>
        <v>0.62307692307692308</v>
      </c>
      <c r="H184" s="3">
        <f t="shared" si="9"/>
        <v>0.58461538461538465</v>
      </c>
      <c r="I184" s="3">
        <f t="shared" si="10"/>
        <v>0.65384615384615385</v>
      </c>
      <c r="J184" s="3">
        <f t="shared" si="11"/>
        <v>0.46923076923076923</v>
      </c>
    </row>
    <row r="185" spans="1:10" x14ac:dyDescent="0.25">
      <c r="A185" s="11">
        <v>43285</v>
      </c>
      <c r="B185" s="8">
        <v>52</v>
      </c>
      <c r="C185" s="8">
        <v>53</v>
      </c>
      <c r="D185" s="8">
        <v>97</v>
      </c>
      <c r="E185" s="8">
        <v>84</v>
      </c>
      <c r="F185" s="8">
        <v>130</v>
      </c>
      <c r="G185" s="3">
        <f t="shared" si="8"/>
        <v>0.4</v>
      </c>
      <c r="H185" s="3">
        <f t="shared" si="9"/>
        <v>0.40769230769230769</v>
      </c>
      <c r="I185" s="3">
        <f t="shared" si="10"/>
        <v>0.74615384615384617</v>
      </c>
      <c r="J185" s="3">
        <f t="shared" si="11"/>
        <v>0.64615384615384619</v>
      </c>
    </row>
    <row r="186" spans="1:10" x14ac:dyDescent="0.25">
      <c r="A186" s="11">
        <v>43286</v>
      </c>
      <c r="B186" s="8">
        <v>60</v>
      </c>
      <c r="C186" s="8">
        <v>60</v>
      </c>
      <c r="D186" s="8">
        <v>90</v>
      </c>
      <c r="E186" s="8">
        <v>86</v>
      </c>
      <c r="F186" s="8">
        <v>130</v>
      </c>
      <c r="G186" s="3">
        <f t="shared" si="8"/>
        <v>0.46153846153846156</v>
      </c>
      <c r="H186" s="3">
        <f t="shared" si="9"/>
        <v>0.46153846153846156</v>
      </c>
      <c r="I186" s="3">
        <f t="shared" si="10"/>
        <v>0.69230769230769229</v>
      </c>
      <c r="J186" s="3">
        <f t="shared" si="11"/>
        <v>0.66153846153846152</v>
      </c>
    </row>
    <row r="187" spans="1:10" x14ac:dyDescent="0.25">
      <c r="A187" s="11">
        <v>43287</v>
      </c>
      <c r="B187" s="8">
        <v>30</v>
      </c>
      <c r="C187" s="8">
        <v>26</v>
      </c>
      <c r="D187" s="8">
        <v>70</v>
      </c>
      <c r="E187" s="8">
        <v>84</v>
      </c>
      <c r="F187" s="8">
        <v>130</v>
      </c>
      <c r="G187" s="3">
        <f t="shared" si="8"/>
        <v>0.23076923076923078</v>
      </c>
      <c r="H187" s="3">
        <f t="shared" si="9"/>
        <v>0.2</v>
      </c>
      <c r="I187" s="3">
        <f t="shared" si="10"/>
        <v>0.53846153846153844</v>
      </c>
      <c r="J187" s="3">
        <f t="shared" si="11"/>
        <v>0.64615384615384619</v>
      </c>
    </row>
    <row r="188" spans="1:10" x14ac:dyDescent="0.25">
      <c r="A188" s="11">
        <v>43288</v>
      </c>
      <c r="B188" s="8">
        <v>84</v>
      </c>
      <c r="C188" s="8">
        <v>70</v>
      </c>
      <c r="D188" s="8">
        <v>67</v>
      </c>
      <c r="E188" s="8">
        <v>81</v>
      </c>
      <c r="F188" s="8">
        <v>130</v>
      </c>
      <c r="G188" s="3">
        <f t="shared" si="8"/>
        <v>0.64615384615384619</v>
      </c>
      <c r="H188" s="3">
        <f t="shared" si="9"/>
        <v>0.53846153846153844</v>
      </c>
      <c r="I188" s="3">
        <f t="shared" si="10"/>
        <v>0.51538461538461533</v>
      </c>
      <c r="J188" s="3">
        <f t="shared" si="11"/>
        <v>0.62307692307692308</v>
      </c>
    </row>
    <row r="189" spans="1:10" x14ac:dyDescent="0.25">
      <c r="A189" s="11">
        <v>43289</v>
      </c>
      <c r="B189" s="8">
        <v>107</v>
      </c>
      <c r="C189" s="8">
        <v>100</v>
      </c>
      <c r="D189" s="8">
        <v>72</v>
      </c>
      <c r="E189" s="8">
        <v>83</v>
      </c>
      <c r="F189" s="8">
        <v>130</v>
      </c>
      <c r="G189" s="3">
        <f t="shared" si="8"/>
        <v>0.82307692307692304</v>
      </c>
      <c r="H189" s="3">
        <f t="shared" si="9"/>
        <v>0.76923076923076927</v>
      </c>
      <c r="I189" s="3">
        <f t="shared" si="10"/>
        <v>0.55384615384615388</v>
      </c>
      <c r="J189" s="3">
        <f t="shared" si="11"/>
        <v>0.63846153846153841</v>
      </c>
    </row>
    <row r="190" spans="1:10" x14ac:dyDescent="0.25">
      <c r="A190" s="11">
        <v>43290</v>
      </c>
      <c r="B190" s="8">
        <v>37</v>
      </c>
      <c r="C190" s="8">
        <v>51</v>
      </c>
      <c r="D190" s="8">
        <v>60</v>
      </c>
      <c r="E190" s="8">
        <v>83</v>
      </c>
      <c r="F190" s="8">
        <v>130</v>
      </c>
      <c r="G190" s="3">
        <f t="shared" si="8"/>
        <v>0.2846153846153846</v>
      </c>
      <c r="H190" s="3">
        <f t="shared" si="9"/>
        <v>0.3923076923076923</v>
      </c>
      <c r="I190" s="3">
        <f t="shared" si="10"/>
        <v>0.46153846153846156</v>
      </c>
      <c r="J190" s="3">
        <f t="shared" si="11"/>
        <v>0.63846153846153841</v>
      </c>
    </row>
    <row r="191" spans="1:10" x14ac:dyDescent="0.25">
      <c r="A191" s="4">
        <v>43291</v>
      </c>
      <c r="B191" s="8">
        <v>6</v>
      </c>
      <c r="C191" s="8">
        <v>7</v>
      </c>
      <c r="D191" s="8">
        <v>16</v>
      </c>
      <c r="E191" s="8">
        <v>58</v>
      </c>
      <c r="F191" s="8">
        <v>133</v>
      </c>
      <c r="G191" s="3">
        <f t="shared" si="8"/>
        <v>4.5112781954887216E-2</v>
      </c>
      <c r="H191" s="3">
        <f t="shared" si="9"/>
        <v>5.2631578947368418E-2</v>
      </c>
      <c r="I191" s="3">
        <f t="shared" si="10"/>
        <v>0.12030075187969924</v>
      </c>
      <c r="J191" s="3">
        <f t="shared" si="11"/>
        <v>0.43609022556390975</v>
      </c>
    </row>
    <row r="192" spans="1:10" x14ac:dyDescent="0.25">
      <c r="A192" s="4">
        <v>43292</v>
      </c>
      <c r="B192" s="8">
        <v>40</v>
      </c>
      <c r="C192" s="8">
        <v>25</v>
      </c>
      <c r="D192" s="8">
        <v>21</v>
      </c>
      <c r="E192" s="8">
        <v>52</v>
      </c>
      <c r="F192" s="8">
        <v>133</v>
      </c>
      <c r="G192" s="3">
        <f t="shared" si="8"/>
        <v>0.3007518796992481</v>
      </c>
      <c r="H192" s="3">
        <f t="shared" si="9"/>
        <v>0.18796992481203006</v>
      </c>
      <c r="I192" s="3">
        <f t="shared" si="10"/>
        <v>0.15789473684210525</v>
      </c>
      <c r="J192" s="3">
        <f t="shared" si="11"/>
        <v>0.39097744360902253</v>
      </c>
    </row>
    <row r="193" spans="1:10" x14ac:dyDescent="0.25">
      <c r="A193" s="4">
        <v>43293</v>
      </c>
      <c r="B193" s="8">
        <v>33</v>
      </c>
      <c r="C193" s="8">
        <v>32</v>
      </c>
      <c r="D193" s="8">
        <v>16</v>
      </c>
      <c r="E193" s="8">
        <v>43</v>
      </c>
      <c r="F193" s="8">
        <v>133</v>
      </c>
      <c r="G193" s="3">
        <f t="shared" si="8"/>
        <v>0.24812030075187969</v>
      </c>
      <c r="H193" s="3">
        <f t="shared" si="9"/>
        <v>0.24060150375939848</v>
      </c>
      <c r="I193" s="3">
        <f t="shared" si="10"/>
        <v>0.12030075187969924</v>
      </c>
      <c r="J193" s="3">
        <f t="shared" si="11"/>
        <v>0.32330827067669171</v>
      </c>
    </row>
    <row r="194" spans="1:10" x14ac:dyDescent="0.25">
      <c r="A194" s="4">
        <v>43294</v>
      </c>
      <c r="B194" s="8">
        <v>94</v>
      </c>
      <c r="C194" s="8">
        <v>68</v>
      </c>
      <c r="D194" s="8">
        <v>22</v>
      </c>
      <c r="E194" s="8">
        <v>41</v>
      </c>
      <c r="F194" s="8">
        <v>133</v>
      </c>
      <c r="G194" s="3">
        <f t="shared" si="8"/>
        <v>0.70676691729323304</v>
      </c>
      <c r="H194" s="3">
        <f t="shared" si="9"/>
        <v>0.51127819548872178</v>
      </c>
      <c r="I194" s="3">
        <f t="shared" si="10"/>
        <v>0.16541353383458646</v>
      </c>
      <c r="J194" s="3">
        <f t="shared" si="11"/>
        <v>0.30827067669172931</v>
      </c>
    </row>
    <row r="195" spans="1:10" x14ac:dyDescent="0.25">
      <c r="A195" s="4">
        <v>43295</v>
      </c>
      <c r="B195" s="8">
        <v>41</v>
      </c>
      <c r="C195" s="8">
        <v>48</v>
      </c>
      <c r="D195" s="8">
        <v>16</v>
      </c>
      <c r="E195" s="8">
        <v>44</v>
      </c>
      <c r="F195" s="8">
        <v>133</v>
      </c>
      <c r="G195" s="3">
        <f t="shared" ref="G195:G258" si="12">B195/F195</f>
        <v>0.30827067669172931</v>
      </c>
      <c r="H195" s="3">
        <f t="shared" ref="H195:H258" si="13">C195/F195</f>
        <v>0.36090225563909772</v>
      </c>
      <c r="I195" s="3">
        <f t="shared" ref="I195:I258" si="14">D195/F195</f>
        <v>0.12030075187969924</v>
      </c>
      <c r="J195" s="3">
        <f t="shared" ref="J195:J258" si="15">E195/F195</f>
        <v>0.33082706766917291</v>
      </c>
    </row>
    <row r="196" spans="1:10" x14ac:dyDescent="0.25">
      <c r="A196" s="4">
        <v>43296</v>
      </c>
      <c r="B196" s="8">
        <v>96</v>
      </c>
      <c r="C196" s="8">
        <v>86</v>
      </c>
      <c r="D196" s="8">
        <v>22</v>
      </c>
      <c r="E196" s="8">
        <v>41</v>
      </c>
      <c r="F196" s="8">
        <v>133</v>
      </c>
      <c r="G196" s="3">
        <f t="shared" si="12"/>
        <v>0.72180451127819545</v>
      </c>
      <c r="H196" s="3">
        <f t="shared" si="13"/>
        <v>0.64661654135338342</v>
      </c>
      <c r="I196" s="3">
        <f t="shared" si="14"/>
        <v>0.16541353383458646</v>
      </c>
      <c r="J196" s="3">
        <f t="shared" si="15"/>
        <v>0.30827067669172931</v>
      </c>
    </row>
    <row r="197" spans="1:10" x14ac:dyDescent="0.25">
      <c r="A197" s="4">
        <v>43297</v>
      </c>
      <c r="B197" s="8">
        <v>118</v>
      </c>
      <c r="C197" s="8">
        <v>117</v>
      </c>
      <c r="D197" s="8">
        <v>72</v>
      </c>
      <c r="E197" s="8">
        <v>46</v>
      </c>
      <c r="F197" s="8">
        <v>133</v>
      </c>
      <c r="G197" s="3">
        <f t="shared" si="12"/>
        <v>0.88721804511278191</v>
      </c>
      <c r="H197" s="3">
        <f t="shared" si="13"/>
        <v>0.87969924812030076</v>
      </c>
      <c r="I197" s="3">
        <f t="shared" si="14"/>
        <v>0.54135338345864659</v>
      </c>
      <c r="J197" s="3">
        <f t="shared" si="15"/>
        <v>0.34586466165413532</v>
      </c>
    </row>
    <row r="198" spans="1:10" x14ac:dyDescent="0.25">
      <c r="A198" s="4">
        <v>43298</v>
      </c>
      <c r="B198" s="8">
        <v>123</v>
      </c>
      <c r="C198" s="8">
        <v>124</v>
      </c>
      <c r="D198" s="8">
        <v>117</v>
      </c>
      <c r="E198" s="8">
        <v>63</v>
      </c>
      <c r="F198" s="8">
        <v>133</v>
      </c>
      <c r="G198" s="3">
        <f t="shared" si="12"/>
        <v>0.92481203007518797</v>
      </c>
      <c r="H198" s="3">
        <f t="shared" si="13"/>
        <v>0.93233082706766912</v>
      </c>
      <c r="I198" s="3">
        <f t="shared" si="14"/>
        <v>0.87969924812030076</v>
      </c>
      <c r="J198" s="3">
        <f t="shared" si="15"/>
        <v>0.47368421052631576</v>
      </c>
    </row>
    <row r="199" spans="1:10" x14ac:dyDescent="0.25">
      <c r="A199" s="4">
        <v>43299</v>
      </c>
      <c r="B199" s="8">
        <v>102</v>
      </c>
      <c r="C199" s="8">
        <v>104</v>
      </c>
      <c r="D199" s="8">
        <v>122</v>
      </c>
      <c r="E199" s="8">
        <v>88</v>
      </c>
      <c r="F199" s="8">
        <v>133</v>
      </c>
      <c r="G199" s="3">
        <f t="shared" si="12"/>
        <v>0.76691729323308266</v>
      </c>
      <c r="H199" s="3">
        <f t="shared" si="13"/>
        <v>0.78195488721804507</v>
      </c>
      <c r="I199" s="3">
        <f t="shared" si="14"/>
        <v>0.91729323308270672</v>
      </c>
      <c r="J199" s="3">
        <f t="shared" si="15"/>
        <v>0.66165413533834583</v>
      </c>
    </row>
    <row r="200" spans="1:10" x14ac:dyDescent="0.25">
      <c r="A200" s="4">
        <v>43300</v>
      </c>
      <c r="B200" s="8">
        <v>20</v>
      </c>
      <c r="C200" s="8">
        <v>24</v>
      </c>
      <c r="D200" s="8">
        <v>92</v>
      </c>
      <c r="E200" s="8">
        <v>84</v>
      </c>
      <c r="F200" s="8">
        <v>133</v>
      </c>
      <c r="G200" s="3">
        <f t="shared" si="12"/>
        <v>0.15037593984962405</v>
      </c>
      <c r="H200" s="3">
        <f t="shared" si="13"/>
        <v>0.18045112781954886</v>
      </c>
      <c r="I200" s="3">
        <f t="shared" si="14"/>
        <v>0.69172932330827064</v>
      </c>
      <c r="J200" s="3">
        <f t="shared" si="15"/>
        <v>0.63157894736842102</v>
      </c>
    </row>
    <row r="201" spans="1:10" x14ac:dyDescent="0.25">
      <c r="A201" s="4">
        <v>43301</v>
      </c>
      <c r="B201" s="8">
        <v>15</v>
      </c>
      <c r="C201" s="8">
        <v>19</v>
      </c>
      <c r="D201" s="8">
        <v>32</v>
      </c>
      <c r="E201" s="8">
        <v>73</v>
      </c>
      <c r="F201" s="8">
        <v>133</v>
      </c>
      <c r="G201" s="3">
        <f t="shared" si="12"/>
        <v>0.11278195488721804</v>
      </c>
      <c r="H201" s="3">
        <f t="shared" si="13"/>
        <v>0.14285714285714285</v>
      </c>
      <c r="I201" s="3">
        <f t="shared" si="14"/>
        <v>0.24060150375939848</v>
      </c>
      <c r="J201" s="3">
        <f t="shared" si="15"/>
        <v>0.54887218045112784</v>
      </c>
    </row>
    <row r="202" spans="1:10" x14ac:dyDescent="0.25">
      <c r="A202" s="4">
        <v>43302</v>
      </c>
      <c r="B202" s="8">
        <v>39</v>
      </c>
      <c r="C202" s="8">
        <v>36</v>
      </c>
      <c r="D202" s="8">
        <v>28</v>
      </c>
      <c r="E202" s="8">
        <v>70</v>
      </c>
      <c r="F202" s="8">
        <v>133</v>
      </c>
      <c r="G202" s="3">
        <f t="shared" si="12"/>
        <v>0.2932330827067669</v>
      </c>
      <c r="H202" s="3">
        <f t="shared" si="13"/>
        <v>0.27067669172932329</v>
      </c>
      <c r="I202" s="3">
        <f t="shared" si="14"/>
        <v>0.21052631578947367</v>
      </c>
      <c r="J202" s="3">
        <f t="shared" si="15"/>
        <v>0.52631578947368418</v>
      </c>
    </row>
    <row r="203" spans="1:10" x14ac:dyDescent="0.25">
      <c r="A203" s="4">
        <v>43303</v>
      </c>
      <c r="B203" s="8">
        <v>102</v>
      </c>
      <c r="C203" s="8">
        <v>87</v>
      </c>
      <c r="D203" s="8">
        <v>37</v>
      </c>
      <c r="E203" s="8">
        <v>73</v>
      </c>
      <c r="F203" s="8">
        <v>133</v>
      </c>
      <c r="G203" s="3">
        <f t="shared" si="12"/>
        <v>0.76691729323308266</v>
      </c>
      <c r="H203" s="3">
        <f t="shared" si="13"/>
        <v>0.65413533834586468</v>
      </c>
      <c r="I203" s="3">
        <f t="shared" si="14"/>
        <v>0.2781954887218045</v>
      </c>
      <c r="J203" s="3">
        <f t="shared" si="15"/>
        <v>0.54887218045112784</v>
      </c>
    </row>
    <row r="204" spans="1:10" x14ac:dyDescent="0.25">
      <c r="A204" s="11">
        <v>43304</v>
      </c>
      <c r="B204" s="8">
        <v>58</v>
      </c>
      <c r="C204" s="8">
        <v>61</v>
      </c>
      <c r="D204" s="8">
        <v>36</v>
      </c>
      <c r="E204" s="8">
        <v>71</v>
      </c>
      <c r="F204" s="8">
        <v>135</v>
      </c>
      <c r="G204" s="3">
        <f t="shared" si="12"/>
        <v>0.42962962962962964</v>
      </c>
      <c r="H204" s="3">
        <f t="shared" si="13"/>
        <v>0.45185185185185184</v>
      </c>
      <c r="I204" s="3">
        <f t="shared" si="14"/>
        <v>0.26666666666666666</v>
      </c>
      <c r="J204" s="3">
        <f t="shared" si="15"/>
        <v>0.52592592592592591</v>
      </c>
    </row>
    <row r="205" spans="1:10" x14ac:dyDescent="0.25">
      <c r="A205" s="11">
        <v>43305</v>
      </c>
      <c r="B205" s="8">
        <v>39</v>
      </c>
      <c r="C205" s="8">
        <v>46</v>
      </c>
      <c r="D205" s="8">
        <v>39</v>
      </c>
      <c r="E205" s="8">
        <v>67</v>
      </c>
      <c r="F205" s="8">
        <v>135</v>
      </c>
      <c r="G205" s="3">
        <f t="shared" si="12"/>
        <v>0.28888888888888886</v>
      </c>
      <c r="H205" s="3">
        <f t="shared" si="13"/>
        <v>0.34074074074074073</v>
      </c>
      <c r="I205" s="3">
        <f t="shared" si="14"/>
        <v>0.28888888888888886</v>
      </c>
      <c r="J205" s="3">
        <f t="shared" si="15"/>
        <v>0.49629629629629629</v>
      </c>
    </row>
    <row r="206" spans="1:10" x14ac:dyDescent="0.25">
      <c r="A206" s="4">
        <v>43306</v>
      </c>
      <c r="B206" s="8">
        <v>93</v>
      </c>
      <c r="C206" s="8">
        <v>93</v>
      </c>
      <c r="D206" s="8">
        <v>60</v>
      </c>
      <c r="E206" s="8">
        <v>69</v>
      </c>
      <c r="F206" s="8">
        <v>141</v>
      </c>
      <c r="G206" s="3">
        <f t="shared" si="12"/>
        <v>0.65957446808510634</v>
      </c>
      <c r="H206" s="3">
        <f t="shared" si="13"/>
        <v>0.65957446808510634</v>
      </c>
      <c r="I206" s="3">
        <f t="shared" si="14"/>
        <v>0.42553191489361702</v>
      </c>
      <c r="J206" s="3">
        <f t="shared" si="15"/>
        <v>0.48936170212765956</v>
      </c>
    </row>
    <row r="207" spans="1:10" x14ac:dyDescent="0.25">
      <c r="A207" s="4">
        <v>43307</v>
      </c>
      <c r="B207" s="8">
        <v>54</v>
      </c>
      <c r="C207" s="8">
        <v>62</v>
      </c>
      <c r="D207" s="8">
        <v>57</v>
      </c>
      <c r="E207" s="8">
        <v>70</v>
      </c>
      <c r="F207" s="8">
        <v>141</v>
      </c>
      <c r="G207" s="3">
        <f t="shared" si="12"/>
        <v>0.38297872340425532</v>
      </c>
      <c r="H207" s="3">
        <f t="shared" si="13"/>
        <v>0.43971631205673761</v>
      </c>
      <c r="I207" s="3">
        <f t="shared" si="14"/>
        <v>0.40425531914893614</v>
      </c>
      <c r="J207" s="3">
        <f t="shared" si="15"/>
        <v>0.49645390070921985</v>
      </c>
    </row>
    <row r="208" spans="1:10" x14ac:dyDescent="0.25">
      <c r="A208" s="4">
        <v>43308</v>
      </c>
      <c r="B208" s="8">
        <v>35</v>
      </c>
      <c r="C208" s="8">
        <v>39</v>
      </c>
      <c r="D208" s="8">
        <v>52</v>
      </c>
      <c r="E208" s="8">
        <v>68</v>
      </c>
      <c r="F208" s="8">
        <v>141</v>
      </c>
      <c r="G208" s="3">
        <f t="shared" si="12"/>
        <v>0.24822695035460993</v>
      </c>
      <c r="H208" s="3">
        <f t="shared" si="13"/>
        <v>0.27659574468085107</v>
      </c>
      <c r="I208" s="3">
        <f t="shared" si="14"/>
        <v>0.36879432624113473</v>
      </c>
      <c r="J208" s="3">
        <f t="shared" si="15"/>
        <v>0.48226950354609927</v>
      </c>
    </row>
    <row r="209" spans="1:10" x14ac:dyDescent="0.25">
      <c r="A209" s="4">
        <v>43309</v>
      </c>
      <c r="B209" s="8">
        <v>99</v>
      </c>
      <c r="C209" s="8">
        <v>71</v>
      </c>
      <c r="D209" s="8">
        <v>56</v>
      </c>
      <c r="E209" s="8">
        <v>66</v>
      </c>
      <c r="F209" s="8">
        <v>141</v>
      </c>
      <c r="G209" s="3">
        <f t="shared" si="12"/>
        <v>0.7021276595744681</v>
      </c>
      <c r="H209" s="3">
        <f t="shared" si="13"/>
        <v>0.50354609929078009</v>
      </c>
      <c r="I209" s="3">
        <f t="shared" si="14"/>
        <v>0.3971631205673759</v>
      </c>
      <c r="J209" s="3">
        <f t="shared" si="15"/>
        <v>0.46808510638297873</v>
      </c>
    </row>
    <row r="210" spans="1:10" x14ac:dyDescent="0.25">
      <c r="A210" s="4">
        <v>43310</v>
      </c>
      <c r="B210" s="8">
        <v>55</v>
      </c>
      <c r="C210" s="8">
        <v>59</v>
      </c>
      <c r="D210" s="8">
        <v>54</v>
      </c>
      <c r="E210" s="8">
        <v>69</v>
      </c>
      <c r="F210" s="8">
        <v>141</v>
      </c>
      <c r="G210" s="3">
        <f t="shared" si="12"/>
        <v>0.39007092198581561</v>
      </c>
      <c r="H210" s="3">
        <f t="shared" si="13"/>
        <v>0.41843971631205673</v>
      </c>
      <c r="I210" s="3">
        <f t="shared" si="14"/>
        <v>0.38297872340425532</v>
      </c>
      <c r="J210" s="3">
        <f t="shared" si="15"/>
        <v>0.48936170212765956</v>
      </c>
    </row>
    <row r="211" spans="1:10" x14ac:dyDescent="0.25">
      <c r="A211" s="4">
        <v>43311</v>
      </c>
      <c r="B211" s="8">
        <v>18</v>
      </c>
      <c r="C211" s="8">
        <v>21</v>
      </c>
      <c r="D211" s="8">
        <v>39</v>
      </c>
      <c r="E211" s="8">
        <v>62</v>
      </c>
      <c r="F211" s="8">
        <v>141</v>
      </c>
      <c r="G211" s="3">
        <f t="shared" si="12"/>
        <v>0.1276595744680851</v>
      </c>
      <c r="H211" s="3">
        <f t="shared" si="13"/>
        <v>0.14893617021276595</v>
      </c>
      <c r="I211" s="3">
        <f t="shared" si="14"/>
        <v>0.27659574468085107</v>
      </c>
      <c r="J211" s="3">
        <f t="shared" si="15"/>
        <v>0.43971631205673761</v>
      </c>
    </row>
    <row r="212" spans="1:10" x14ac:dyDescent="0.25">
      <c r="A212" s="4">
        <v>43312</v>
      </c>
      <c r="B212" s="8">
        <v>16</v>
      </c>
      <c r="C212" s="8">
        <v>17</v>
      </c>
      <c r="D212" s="8">
        <v>17</v>
      </c>
      <c r="E212" s="8">
        <v>42</v>
      </c>
      <c r="F212" s="8">
        <v>141</v>
      </c>
      <c r="G212" s="3">
        <f t="shared" si="12"/>
        <v>0.11347517730496454</v>
      </c>
      <c r="H212" s="3">
        <f t="shared" si="13"/>
        <v>0.12056737588652482</v>
      </c>
      <c r="I212" s="3">
        <f t="shared" si="14"/>
        <v>0.12056737588652482</v>
      </c>
      <c r="J212" s="3">
        <f t="shared" si="15"/>
        <v>0.2978723404255319</v>
      </c>
    </row>
    <row r="213" spans="1:10" x14ac:dyDescent="0.25">
      <c r="A213" s="11">
        <v>43313</v>
      </c>
      <c r="B213" s="8">
        <v>14</v>
      </c>
      <c r="C213" s="8">
        <v>14</v>
      </c>
      <c r="D213" s="8">
        <v>10</v>
      </c>
      <c r="E213" s="8">
        <v>31</v>
      </c>
      <c r="F213" s="8">
        <v>141</v>
      </c>
      <c r="G213" s="3">
        <f t="shared" si="12"/>
        <v>9.9290780141843976E-2</v>
      </c>
      <c r="H213" s="3">
        <f t="shared" si="13"/>
        <v>9.9290780141843976E-2</v>
      </c>
      <c r="I213" s="3">
        <f t="shared" si="14"/>
        <v>7.0921985815602842E-2</v>
      </c>
      <c r="J213" s="3">
        <f t="shared" si="15"/>
        <v>0.21985815602836881</v>
      </c>
    </row>
    <row r="214" spans="1:10" x14ac:dyDescent="0.25">
      <c r="A214" s="11">
        <v>43314</v>
      </c>
      <c r="B214" s="8">
        <v>47</v>
      </c>
      <c r="C214" s="8">
        <v>44</v>
      </c>
      <c r="D214" s="8">
        <v>17</v>
      </c>
      <c r="E214" s="8">
        <v>21</v>
      </c>
      <c r="F214" s="8">
        <v>141</v>
      </c>
      <c r="G214" s="3">
        <f t="shared" si="12"/>
        <v>0.33333333333333331</v>
      </c>
      <c r="H214" s="3">
        <f t="shared" si="13"/>
        <v>0.31205673758865249</v>
      </c>
      <c r="I214" s="3">
        <f t="shared" si="14"/>
        <v>0.12056737588652482</v>
      </c>
      <c r="J214" s="3">
        <f t="shared" si="15"/>
        <v>0.14893617021276595</v>
      </c>
    </row>
    <row r="215" spans="1:10" x14ac:dyDescent="0.25">
      <c r="A215" s="11">
        <v>43315</v>
      </c>
      <c r="B215" s="8">
        <v>13</v>
      </c>
      <c r="C215" s="8">
        <v>12</v>
      </c>
      <c r="D215" s="8">
        <v>14</v>
      </c>
      <c r="E215" s="8">
        <v>17</v>
      </c>
      <c r="F215" s="8">
        <v>141</v>
      </c>
      <c r="G215" s="3">
        <f t="shared" si="12"/>
        <v>9.2198581560283682E-2</v>
      </c>
      <c r="H215" s="3">
        <f t="shared" si="13"/>
        <v>8.5106382978723402E-2</v>
      </c>
      <c r="I215" s="3">
        <f t="shared" si="14"/>
        <v>9.9290780141843976E-2</v>
      </c>
      <c r="J215" s="3">
        <f t="shared" si="15"/>
        <v>0.12056737588652482</v>
      </c>
    </row>
    <row r="216" spans="1:10" x14ac:dyDescent="0.25">
      <c r="A216" s="11">
        <v>43316</v>
      </c>
      <c r="B216" s="8">
        <v>53</v>
      </c>
      <c r="C216" s="8">
        <v>49</v>
      </c>
      <c r="D216" s="8">
        <v>20</v>
      </c>
      <c r="E216" s="8">
        <v>15</v>
      </c>
      <c r="F216" s="8">
        <v>141</v>
      </c>
      <c r="G216" s="3">
        <f t="shared" si="12"/>
        <v>0.37588652482269502</v>
      </c>
      <c r="H216" s="3">
        <f t="shared" si="13"/>
        <v>0.3475177304964539</v>
      </c>
      <c r="I216" s="3">
        <f t="shared" si="14"/>
        <v>0.14184397163120568</v>
      </c>
      <c r="J216" s="3">
        <f t="shared" si="15"/>
        <v>0.10638297872340426</v>
      </c>
    </row>
    <row r="217" spans="1:10" x14ac:dyDescent="0.25">
      <c r="A217" s="11">
        <v>43317</v>
      </c>
      <c r="B217" s="8">
        <v>66</v>
      </c>
      <c r="C217" s="8">
        <v>57</v>
      </c>
      <c r="D217" s="8">
        <v>28</v>
      </c>
      <c r="E217" s="8">
        <v>16</v>
      </c>
      <c r="F217" s="8">
        <v>141</v>
      </c>
      <c r="G217" s="3">
        <f t="shared" si="12"/>
        <v>0.46808510638297873</v>
      </c>
      <c r="H217" s="3">
        <f t="shared" si="13"/>
        <v>0.40425531914893614</v>
      </c>
      <c r="I217" s="3">
        <f t="shared" si="14"/>
        <v>0.19858156028368795</v>
      </c>
      <c r="J217" s="3">
        <f t="shared" si="15"/>
        <v>0.11347517730496454</v>
      </c>
    </row>
    <row r="218" spans="1:10" x14ac:dyDescent="0.25">
      <c r="A218" s="11">
        <v>43318</v>
      </c>
      <c r="B218" s="8">
        <v>77</v>
      </c>
      <c r="C218" s="8">
        <v>68</v>
      </c>
      <c r="D218" s="8">
        <v>29</v>
      </c>
      <c r="E218" s="8">
        <v>16</v>
      </c>
      <c r="F218" s="8">
        <v>142</v>
      </c>
      <c r="G218" s="3">
        <f t="shared" si="12"/>
        <v>0.54225352112676062</v>
      </c>
      <c r="H218" s="3">
        <f t="shared" si="13"/>
        <v>0.47887323943661969</v>
      </c>
      <c r="I218" s="3">
        <f t="shared" si="14"/>
        <v>0.20422535211267606</v>
      </c>
      <c r="J218" s="3">
        <f t="shared" si="15"/>
        <v>0.11267605633802817</v>
      </c>
    </row>
    <row r="219" spans="1:10" x14ac:dyDescent="0.25">
      <c r="A219" s="11">
        <v>43319</v>
      </c>
      <c r="B219" s="8">
        <v>34</v>
      </c>
      <c r="C219" s="8">
        <v>33</v>
      </c>
      <c r="D219" s="8">
        <v>29</v>
      </c>
      <c r="E219" s="8">
        <v>17</v>
      </c>
      <c r="F219" s="8">
        <v>142</v>
      </c>
      <c r="G219" s="3">
        <f t="shared" si="12"/>
        <v>0.23943661971830985</v>
      </c>
      <c r="H219" s="3">
        <f t="shared" si="13"/>
        <v>0.23239436619718309</v>
      </c>
      <c r="I219" s="3">
        <f t="shared" si="14"/>
        <v>0.20422535211267606</v>
      </c>
      <c r="J219" s="3">
        <f t="shared" si="15"/>
        <v>0.11971830985915492</v>
      </c>
    </row>
    <row r="220" spans="1:10" x14ac:dyDescent="0.25">
      <c r="A220" s="11">
        <v>43320</v>
      </c>
      <c r="B220" s="8">
        <v>3</v>
      </c>
      <c r="C220" s="8">
        <v>3</v>
      </c>
      <c r="D220" s="8">
        <v>6</v>
      </c>
      <c r="E220" s="8">
        <v>10</v>
      </c>
      <c r="F220" s="8">
        <v>142</v>
      </c>
      <c r="G220" s="3">
        <f t="shared" si="12"/>
        <v>2.1126760563380281E-2</v>
      </c>
      <c r="H220" s="3">
        <f t="shared" si="13"/>
        <v>2.1126760563380281E-2</v>
      </c>
      <c r="I220" s="3">
        <f t="shared" si="14"/>
        <v>4.2253521126760563E-2</v>
      </c>
      <c r="J220" s="3">
        <f t="shared" si="15"/>
        <v>7.0422535211267609E-2</v>
      </c>
    </row>
    <row r="221" spans="1:10" x14ac:dyDescent="0.25">
      <c r="A221" s="4">
        <v>43321</v>
      </c>
      <c r="B221" s="8">
        <v>94</v>
      </c>
      <c r="C221" s="8">
        <v>92</v>
      </c>
      <c r="D221" s="8">
        <v>24</v>
      </c>
      <c r="E221" s="8">
        <v>8</v>
      </c>
      <c r="F221" s="8">
        <v>142</v>
      </c>
      <c r="G221" s="3">
        <f t="shared" si="12"/>
        <v>0.6619718309859155</v>
      </c>
      <c r="H221" s="3">
        <f t="shared" si="13"/>
        <v>0.647887323943662</v>
      </c>
      <c r="I221" s="3">
        <f t="shared" si="14"/>
        <v>0.16901408450704225</v>
      </c>
      <c r="J221" s="3">
        <f t="shared" si="15"/>
        <v>5.6338028169014086E-2</v>
      </c>
    </row>
    <row r="222" spans="1:10" x14ac:dyDescent="0.25">
      <c r="A222" s="4">
        <v>43322</v>
      </c>
      <c r="B222" s="8">
        <v>34</v>
      </c>
      <c r="C222" s="8">
        <v>28</v>
      </c>
      <c r="D222" s="8">
        <v>15</v>
      </c>
      <c r="E222" s="8">
        <v>8</v>
      </c>
      <c r="F222" s="8">
        <v>142</v>
      </c>
      <c r="G222" s="3">
        <f t="shared" si="12"/>
        <v>0.23943661971830985</v>
      </c>
      <c r="H222" s="3">
        <f t="shared" si="13"/>
        <v>0.19718309859154928</v>
      </c>
      <c r="I222" s="3">
        <f t="shared" si="14"/>
        <v>0.10563380281690141</v>
      </c>
      <c r="J222" s="3">
        <f t="shared" si="15"/>
        <v>5.6338028169014086E-2</v>
      </c>
    </row>
    <row r="223" spans="1:10" x14ac:dyDescent="0.25">
      <c r="A223" s="4">
        <v>43323</v>
      </c>
      <c r="B223" s="8">
        <v>10</v>
      </c>
      <c r="C223" s="8">
        <v>9</v>
      </c>
      <c r="D223" s="8">
        <v>6</v>
      </c>
      <c r="E223" s="8">
        <v>6</v>
      </c>
      <c r="F223" s="8">
        <v>142</v>
      </c>
      <c r="G223" s="3">
        <f t="shared" si="12"/>
        <v>7.0422535211267609E-2</v>
      </c>
      <c r="H223" s="3">
        <f t="shared" si="13"/>
        <v>6.3380281690140844E-2</v>
      </c>
      <c r="I223" s="3">
        <f t="shared" si="14"/>
        <v>4.2253521126760563E-2</v>
      </c>
      <c r="J223" s="3">
        <f t="shared" si="15"/>
        <v>4.2253521126760563E-2</v>
      </c>
    </row>
    <row r="224" spans="1:10" x14ac:dyDescent="0.25">
      <c r="A224" s="4">
        <v>43324</v>
      </c>
      <c r="B224" s="8">
        <v>105</v>
      </c>
      <c r="C224" s="8">
        <v>80</v>
      </c>
      <c r="D224" s="8">
        <v>16</v>
      </c>
      <c r="E224" s="8">
        <v>8</v>
      </c>
      <c r="F224" s="8">
        <v>142</v>
      </c>
      <c r="G224" s="3">
        <f t="shared" si="12"/>
        <v>0.73943661971830987</v>
      </c>
      <c r="H224" s="3">
        <f t="shared" si="13"/>
        <v>0.56338028169014087</v>
      </c>
      <c r="I224" s="3">
        <f t="shared" si="14"/>
        <v>0.11267605633802817</v>
      </c>
      <c r="J224" s="3">
        <f t="shared" si="15"/>
        <v>5.6338028169014086E-2</v>
      </c>
    </row>
    <row r="225" spans="1:10" x14ac:dyDescent="0.25">
      <c r="A225" s="4">
        <v>43325</v>
      </c>
      <c r="B225" s="8">
        <v>46</v>
      </c>
      <c r="C225" s="8">
        <v>39</v>
      </c>
      <c r="D225" s="8">
        <v>11</v>
      </c>
      <c r="E225" s="8">
        <v>6</v>
      </c>
      <c r="F225" s="8">
        <v>142</v>
      </c>
      <c r="G225" s="3">
        <f t="shared" si="12"/>
        <v>0.323943661971831</v>
      </c>
      <c r="H225" s="3">
        <f t="shared" si="13"/>
        <v>0.27464788732394368</v>
      </c>
      <c r="I225" s="3">
        <f t="shared" si="14"/>
        <v>7.746478873239436E-2</v>
      </c>
      <c r="J225" s="3">
        <f t="shared" si="15"/>
        <v>4.2253521126760563E-2</v>
      </c>
    </row>
    <row r="226" spans="1:10" x14ac:dyDescent="0.25">
      <c r="A226" s="4">
        <v>43326</v>
      </c>
      <c r="B226" s="8">
        <v>2</v>
      </c>
      <c r="C226" s="8">
        <v>2</v>
      </c>
      <c r="D226" s="8">
        <v>4</v>
      </c>
      <c r="E226" s="8">
        <v>5</v>
      </c>
      <c r="F226" s="8">
        <v>142</v>
      </c>
      <c r="G226" s="3">
        <f t="shared" si="12"/>
        <v>1.4084507042253521E-2</v>
      </c>
      <c r="H226" s="3">
        <f t="shared" si="13"/>
        <v>1.4084507042253521E-2</v>
      </c>
      <c r="I226" s="3">
        <f t="shared" si="14"/>
        <v>2.8169014084507043E-2</v>
      </c>
      <c r="J226" s="3">
        <f t="shared" si="15"/>
        <v>3.5211267605633804E-2</v>
      </c>
    </row>
    <row r="227" spans="1:10" x14ac:dyDescent="0.25">
      <c r="A227" s="4">
        <v>43327</v>
      </c>
      <c r="B227" s="8">
        <v>129</v>
      </c>
      <c r="C227" s="8">
        <v>129</v>
      </c>
      <c r="D227" s="8">
        <v>102</v>
      </c>
      <c r="E227" s="8">
        <v>18</v>
      </c>
      <c r="F227" s="8">
        <v>142</v>
      </c>
      <c r="G227" s="3">
        <f t="shared" si="12"/>
        <v>0.90845070422535212</v>
      </c>
      <c r="H227" s="3">
        <f t="shared" si="13"/>
        <v>0.90845070422535212</v>
      </c>
      <c r="I227" s="3">
        <f t="shared" si="14"/>
        <v>0.71830985915492962</v>
      </c>
      <c r="J227" s="3">
        <f t="shared" si="15"/>
        <v>0.12676056338028169</v>
      </c>
    </row>
    <row r="228" spans="1:10" x14ac:dyDescent="0.25">
      <c r="A228" s="4">
        <v>43328</v>
      </c>
      <c r="B228" s="8">
        <v>48</v>
      </c>
      <c r="C228" s="8">
        <v>50</v>
      </c>
      <c r="D228" s="8">
        <v>85</v>
      </c>
      <c r="E228" s="8">
        <v>28</v>
      </c>
      <c r="F228" s="8">
        <v>142</v>
      </c>
      <c r="G228" s="3">
        <f t="shared" si="12"/>
        <v>0.3380281690140845</v>
      </c>
      <c r="H228" s="3">
        <f t="shared" si="13"/>
        <v>0.352112676056338</v>
      </c>
      <c r="I228" s="3">
        <f t="shared" si="14"/>
        <v>0.59859154929577463</v>
      </c>
      <c r="J228" s="3">
        <f t="shared" si="15"/>
        <v>0.19718309859154928</v>
      </c>
    </row>
    <row r="229" spans="1:10" x14ac:dyDescent="0.25">
      <c r="A229" s="4">
        <v>43329</v>
      </c>
      <c r="B229" s="8">
        <v>133</v>
      </c>
      <c r="C229" s="8">
        <v>131</v>
      </c>
      <c r="D229" s="8">
        <v>127</v>
      </c>
      <c r="E229" s="8">
        <v>67</v>
      </c>
      <c r="F229" s="8">
        <v>142</v>
      </c>
      <c r="G229" s="3">
        <f t="shared" si="12"/>
        <v>0.93661971830985913</v>
      </c>
      <c r="H229" s="3">
        <f t="shared" si="13"/>
        <v>0.92253521126760563</v>
      </c>
      <c r="I229" s="3">
        <f t="shared" si="14"/>
        <v>0.89436619718309862</v>
      </c>
      <c r="J229" s="3">
        <f t="shared" si="15"/>
        <v>0.47183098591549294</v>
      </c>
    </row>
    <row r="230" spans="1:10" x14ac:dyDescent="0.25">
      <c r="A230" s="4">
        <v>43330</v>
      </c>
      <c r="B230" s="8">
        <v>95</v>
      </c>
      <c r="C230" s="8">
        <v>92</v>
      </c>
      <c r="D230" s="8">
        <v>99</v>
      </c>
      <c r="E230" s="8">
        <v>74</v>
      </c>
      <c r="F230" s="8">
        <v>142</v>
      </c>
      <c r="G230" s="3">
        <f t="shared" si="12"/>
        <v>0.66901408450704225</v>
      </c>
      <c r="H230" s="3">
        <f t="shared" si="13"/>
        <v>0.647887323943662</v>
      </c>
      <c r="I230" s="3">
        <f t="shared" si="14"/>
        <v>0.69718309859154926</v>
      </c>
      <c r="J230" s="3">
        <f t="shared" si="15"/>
        <v>0.52112676056338025</v>
      </c>
    </row>
    <row r="231" spans="1:10" x14ac:dyDescent="0.25">
      <c r="A231" s="4">
        <v>43331</v>
      </c>
      <c r="B231" s="8">
        <v>48</v>
      </c>
      <c r="C231" s="8">
        <v>55</v>
      </c>
      <c r="D231" s="8">
        <v>76</v>
      </c>
      <c r="E231" s="8">
        <v>77</v>
      </c>
      <c r="F231" s="8">
        <v>142</v>
      </c>
      <c r="G231" s="3">
        <f t="shared" si="12"/>
        <v>0.3380281690140845</v>
      </c>
      <c r="H231" s="3">
        <f t="shared" si="13"/>
        <v>0.38732394366197181</v>
      </c>
      <c r="I231" s="3">
        <f t="shared" si="14"/>
        <v>0.53521126760563376</v>
      </c>
      <c r="J231" s="3">
        <f t="shared" si="15"/>
        <v>0.54225352112676062</v>
      </c>
    </row>
    <row r="232" spans="1:10" x14ac:dyDescent="0.25">
      <c r="A232" s="4">
        <v>43332</v>
      </c>
      <c r="B232" s="8">
        <v>42</v>
      </c>
      <c r="C232" s="8">
        <v>39</v>
      </c>
      <c r="D232" s="8">
        <v>50</v>
      </c>
      <c r="E232" s="8">
        <v>75</v>
      </c>
      <c r="F232" s="8">
        <v>142</v>
      </c>
      <c r="G232" s="3">
        <f t="shared" si="12"/>
        <v>0.29577464788732394</v>
      </c>
      <c r="H232" s="3">
        <f t="shared" si="13"/>
        <v>0.27464788732394368</v>
      </c>
      <c r="I232" s="3">
        <f t="shared" si="14"/>
        <v>0.352112676056338</v>
      </c>
      <c r="J232" s="3">
        <f t="shared" si="15"/>
        <v>0.528169014084507</v>
      </c>
    </row>
    <row r="233" spans="1:10" x14ac:dyDescent="0.25">
      <c r="A233" s="4">
        <v>43333</v>
      </c>
      <c r="B233" s="8">
        <v>61</v>
      </c>
      <c r="C233" s="8">
        <v>45</v>
      </c>
      <c r="D233" s="8">
        <v>45</v>
      </c>
      <c r="E233" s="8">
        <v>70</v>
      </c>
      <c r="F233" s="8">
        <v>142</v>
      </c>
      <c r="G233" s="3">
        <f t="shared" si="12"/>
        <v>0.42957746478873238</v>
      </c>
      <c r="H233" s="3">
        <f t="shared" si="13"/>
        <v>0.31690140845070425</v>
      </c>
      <c r="I233" s="3">
        <f t="shared" si="14"/>
        <v>0.31690140845070425</v>
      </c>
      <c r="J233" s="3">
        <f t="shared" si="15"/>
        <v>0.49295774647887325</v>
      </c>
    </row>
    <row r="234" spans="1:10" x14ac:dyDescent="0.25">
      <c r="A234" s="11">
        <v>43334</v>
      </c>
      <c r="B234" s="8">
        <v>74</v>
      </c>
      <c r="C234" s="8">
        <v>66</v>
      </c>
      <c r="D234" s="8">
        <v>40</v>
      </c>
      <c r="E234" s="8">
        <v>66</v>
      </c>
      <c r="F234" s="8">
        <v>142</v>
      </c>
      <c r="G234" s="3">
        <f t="shared" si="12"/>
        <v>0.52112676056338025</v>
      </c>
      <c r="H234" s="3">
        <f t="shared" si="13"/>
        <v>0.46478873239436619</v>
      </c>
      <c r="I234" s="3">
        <f t="shared" si="14"/>
        <v>0.28169014084507044</v>
      </c>
      <c r="J234" s="3">
        <f t="shared" si="15"/>
        <v>0.46478873239436619</v>
      </c>
    </row>
    <row r="235" spans="1:10" x14ac:dyDescent="0.25">
      <c r="A235" s="11">
        <v>43335</v>
      </c>
      <c r="B235" s="8">
        <v>58</v>
      </c>
      <c r="C235" s="8">
        <v>53</v>
      </c>
      <c r="D235" s="8">
        <v>34</v>
      </c>
      <c r="E235" s="8">
        <v>66</v>
      </c>
      <c r="F235" s="8">
        <v>142</v>
      </c>
      <c r="G235" s="3">
        <f t="shared" si="12"/>
        <v>0.40845070422535212</v>
      </c>
      <c r="H235" s="3">
        <f t="shared" si="13"/>
        <v>0.37323943661971831</v>
      </c>
      <c r="I235" s="3">
        <f t="shared" si="14"/>
        <v>0.23943661971830985</v>
      </c>
      <c r="J235" s="3">
        <f t="shared" si="15"/>
        <v>0.46478873239436619</v>
      </c>
    </row>
    <row r="236" spans="1:10" x14ac:dyDescent="0.25">
      <c r="A236" s="11">
        <v>43336</v>
      </c>
      <c r="B236" s="8">
        <v>119</v>
      </c>
      <c r="C236" s="8">
        <v>105</v>
      </c>
      <c r="D236" s="8">
        <v>49</v>
      </c>
      <c r="E236" s="8">
        <v>65</v>
      </c>
      <c r="F236" s="8">
        <v>141</v>
      </c>
      <c r="G236" s="3">
        <f t="shared" si="12"/>
        <v>0.84397163120567376</v>
      </c>
      <c r="H236" s="3">
        <f t="shared" si="13"/>
        <v>0.74468085106382975</v>
      </c>
      <c r="I236" s="3">
        <f t="shared" si="14"/>
        <v>0.3475177304964539</v>
      </c>
      <c r="J236" s="3">
        <f t="shared" si="15"/>
        <v>0.46099290780141844</v>
      </c>
    </row>
    <row r="237" spans="1:10" x14ac:dyDescent="0.25">
      <c r="A237" s="11">
        <v>43337</v>
      </c>
      <c r="B237" s="8">
        <v>95</v>
      </c>
      <c r="C237" s="8">
        <v>98</v>
      </c>
      <c r="D237" s="8">
        <v>57</v>
      </c>
      <c r="E237" s="8">
        <v>67</v>
      </c>
      <c r="F237" s="8">
        <v>141</v>
      </c>
      <c r="G237" s="3">
        <f t="shared" si="12"/>
        <v>0.67375886524822692</v>
      </c>
      <c r="H237" s="3">
        <f t="shared" si="13"/>
        <v>0.69503546099290781</v>
      </c>
      <c r="I237" s="3">
        <f t="shared" si="14"/>
        <v>0.40425531914893614</v>
      </c>
      <c r="J237" s="3">
        <f t="shared" si="15"/>
        <v>0.47517730496453903</v>
      </c>
    </row>
    <row r="238" spans="1:10" x14ac:dyDescent="0.25">
      <c r="A238" s="11">
        <v>43338</v>
      </c>
      <c r="B238" s="8">
        <v>49</v>
      </c>
      <c r="C238" s="8">
        <v>75</v>
      </c>
      <c r="D238" s="8">
        <v>59</v>
      </c>
      <c r="E238" s="8">
        <v>66</v>
      </c>
      <c r="F238" s="8">
        <v>144</v>
      </c>
      <c r="G238" s="3">
        <f t="shared" si="12"/>
        <v>0.34027777777777779</v>
      </c>
      <c r="H238" s="3">
        <f t="shared" si="13"/>
        <v>0.52083333333333337</v>
      </c>
      <c r="I238" s="3">
        <f t="shared" si="14"/>
        <v>0.40972222222222221</v>
      </c>
      <c r="J238" s="3">
        <f t="shared" si="15"/>
        <v>0.45833333333333331</v>
      </c>
    </row>
    <row r="239" spans="1:10" x14ac:dyDescent="0.25">
      <c r="A239" s="11">
        <v>43339</v>
      </c>
      <c r="B239" s="8">
        <v>114</v>
      </c>
      <c r="C239" s="8">
        <v>110</v>
      </c>
      <c r="D239" s="8">
        <v>78</v>
      </c>
      <c r="E239" s="8">
        <v>71</v>
      </c>
      <c r="F239" s="8">
        <v>148</v>
      </c>
      <c r="G239" s="3">
        <f t="shared" si="12"/>
        <v>0.77027027027027029</v>
      </c>
      <c r="H239" s="3">
        <f t="shared" si="13"/>
        <v>0.7432432432432432</v>
      </c>
      <c r="I239" s="3">
        <f t="shared" si="14"/>
        <v>0.52702702702702697</v>
      </c>
      <c r="J239" s="3">
        <f t="shared" si="15"/>
        <v>0.47972972972972971</v>
      </c>
    </row>
    <row r="240" spans="1:10" x14ac:dyDescent="0.25">
      <c r="A240" s="11">
        <v>43340</v>
      </c>
      <c r="B240" s="8">
        <v>129</v>
      </c>
      <c r="C240" s="8">
        <v>128</v>
      </c>
      <c r="D240" s="8">
        <v>108</v>
      </c>
      <c r="E240" s="8">
        <v>83</v>
      </c>
      <c r="F240" s="8">
        <v>148</v>
      </c>
      <c r="G240" s="3">
        <f t="shared" si="12"/>
        <v>0.8716216216216216</v>
      </c>
      <c r="H240" s="3">
        <f t="shared" si="13"/>
        <v>0.86486486486486491</v>
      </c>
      <c r="I240" s="3">
        <f t="shared" si="14"/>
        <v>0.72972972972972971</v>
      </c>
      <c r="J240" s="3">
        <f t="shared" si="15"/>
        <v>0.56081081081081086</v>
      </c>
    </row>
    <row r="241" spans="1:10" x14ac:dyDescent="0.25">
      <c r="A241" s="11">
        <v>43341</v>
      </c>
      <c r="B241" s="8">
        <v>56</v>
      </c>
      <c r="C241" s="8">
        <v>77</v>
      </c>
      <c r="D241" s="8">
        <v>101</v>
      </c>
      <c r="E241" s="8">
        <v>88</v>
      </c>
      <c r="F241" s="8">
        <v>149</v>
      </c>
      <c r="G241" s="3">
        <f t="shared" si="12"/>
        <v>0.37583892617449666</v>
      </c>
      <c r="H241" s="3">
        <f t="shared" si="13"/>
        <v>0.51677852348993292</v>
      </c>
      <c r="I241" s="3">
        <f t="shared" si="14"/>
        <v>0.67785234899328861</v>
      </c>
      <c r="J241" s="3">
        <f t="shared" si="15"/>
        <v>0.59060402684563762</v>
      </c>
    </row>
    <row r="242" spans="1:10" x14ac:dyDescent="0.25">
      <c r="A242" s="11">
        <v>43342</v>
      </c>
      <c r="B242" s="8">
        <v>13</v>
      </c>
      <c r="C242" s="8">
        <v>25</v>
      </c>
      <c r="D242" s="8">
        <v>78</v>
      </c>
      <c r="E242" s="8">
        <v>86</v>
      </c>
      <c r="F242" s="8">
        <v>149</v>
      </c>
      <c r="G242" s="3">
        <f t="shared" si="12"/>
        <v>8.7248322147651006E-2</v>
      </c>
      <c r="H242" s="3">
        <f t="shared" si="13"/>
        <v>0.16778523489932887</v>
      </c>
      <c r="I242" s="3">
        <f t="shared" si="14"/>
        <v>0.52348993288590606</v>
      </c>
      <c r="J242" s="3">
        <f t="shared" si="15"/>
        <v>0.57718120805369133</v>
      </c>
    </row>
    <row r="243" spans="1:10" x14ac:dyDescent="0.25">
      <c r="A243" s="11">
        <v>43343</v>
      </c>
      <c r="B243" s="8">
        <v>117</v>
      </c>
      <c r="C243" s="8">
        <v>90</v>
      </c>
      <c r="D243" s="8">
        <v>90</v>
      </c>
      <c r="E243" s="8">
        <v>84</v>
      </c>
      <c r="F243" s="8">
        <v>148</v>
      </c>
      <c r="G243" s="3">
        <f t="shared" si="12"/>
        <v>0.79054054054054057</v>
      </c>
      <c r="H243" s="3">
        <f t="shared" si="13"/>
        <v>0.60810810810810811</v>
      </c>
      <c r="I243" s="3">
        <f t="shared" si="14"/>
        <v>0.60810810810810811</v>
      </c>
      <c r="J243" s="3">
        <f t="shared" si="15"/>
        <v>0.56756756756756754</v>
      </c>
    </row>
    <row r="244" spans="1:10" x14ac:dyDescent="0.25">
      <c r="A244" s="4">
        <v>43344</v>
      </c>
      <c r="B244" s="8">
        <v>130</v>
      </c>
      <c r="C244" s="8">
        <v>128</v>
      </c>
      <c r="D244" s="8">
        <v>107</v>
      </c>
      <c r="E244" s="8">
        <v>95</v>
      </c>
      <c r="F244" s="8">
        <v>148</v>
      </c>
      <c r="G244" s="3">
        <f t="shared" si="12"/>
        <v>0.8783783783783784</v>
      </c>
      <c r="H244" s="3">
        <f t="shared" si="13"/>
        <v>0.86486486486486491</v>
      </c>
      <c r="I244" s="3">
        <f t="shared" si="14"/>
        <v>0.72297297297297303</v>
      </c>
      <c r="J244" s="3">
        <f t="shared" si="15"/>
        <v>0.64189189189189189</v>
      </c>
    </row>
    <row r="245" spans="1:10" x14ac:dyDescent="0.25">
      <c r="A245" s="4">
        <v>43345</v>
      </c>
      <c r="B245" s="8">
        <v>50</v>
      </c>
      <c r="C245" s="8">
        <v>75</v>
      </c>
      <c r="D245" s="8">
        <v>107</v>
      </c>
      <c r="E245" s="8">
        <v>96</v>
      </c>
      <c r="F245" s="8">
        <v>148</v>
      </c>
      <c r="G245" s="3">
        <f t="shared" si="12"/>
        <v>0.33783783783783783</v>
      </c>
      <c r="H245" s="3">
        <f t="shared" si="13"/>
        <v>0.5067567567567568</v>
      </c>
      <c r="I245" s="3">
        <f t="shared" si="14"/>
        <v>0.72297297297297303</v>
      </c>
      <c r="J245" s="3">
        <f t="shared" si="15"/>
        <v>0.64864864864864868</v>
      </c>
    </row>
    <row r="246" spans="1:10" x14ac:dyDescent="0.25">
      <c r="A246" s="4">
        <v>43346</v>
      </c>
      <c r="B246" s="8">
        <v>46</v>
      </c>
      <c r="C246" s="8">
        <v>61</v>
      </c>
      <c r="D246" s="8">
        <v>102</v>
      </c>
      <c r="E246" s="8">
        <v>96</v>
      </c>
      <c r="F246" s="8">
        <v>148</v>
      </c>
      <c r="G246" s="3">
        <f t="shared" si="12"/>
        <v>0.3108108108108108</v>
      </c>
      <c r="H246" s="3">
        <f t="shared" si="13"/>
        <v>0.41216216216216217</v>
      </c>
      <c r="I246" s="3">
        <f t="shared" si="14"/>
        <v>0.68918918918918914</v>
      </c>
      <c r="J246" s="3">
        <f t="shared" si="15"/>
        <v>0.64864864864864868</v>
      </c>
    </row>
    <row r="247" spans="1:10" x14ac:dyDescent="0.25">
      <c r="A247" s="4">
        <v>43347</v>
      </c>
      <c r="B247" s="8">
        <v>109</v>
      </c>
      <c r="C247" s="8">
        <v>101</v>
      </c>
      <c r="D247" s="8">
        <v>102</v>
      </c>
      <c r="E247" s="8">
        <v>98</v>
      </c>
      <c r="F247" s="8">
        <v>148</v>
      </c>
      <c r="G247" s="3">
        <f t="shared" si="12"/>
        <v>0.73648648648648651</v>
      </c>
      <c r="H247" s="3">
        <f t="shared" si="13"/>
        <v>0.68243243243243246</v>
      </c>
      <c r="I247" s="3">
        <f t="shared" si="14"/>
        <v>0.68918918918918914</v>
      </c>
      <c r="J247" s="3">
        <f t="shared" si="15"/>
        <v>0.66216216216216217</v>
      </c>
    </row>
    <row r="248" spans="1:10" x14ac:dyDescent="0.25">
      <c r="A248" s="4">
        <v>43348</v>
      </c>
      <c r="B248" s="8">
        <v>26</v>
      </c>
      <c r="C248" s="8">
        <v>17</v>
      </c>
      <c r="D248" s="8">
        <v>17</v>
      </c>
      <c r="E248" s="8">
        <v>65</v>
      </c>
      <c r="F248" s="8">
        <v>148</v>
      </c>
      <c r="G248" s="3">
        <f t="shared" si="12"/>
        <v>0.17567567567567569</v>
      </c>
      <c r="H248" s="3">
        <f t="shared" si="13"/>
        <v>0.11486486486486487</v>
      </c>
      <c r="I248" s="3">
        <f t="shared" si="14"/>
        <v>0.11486486486486487</v>
      </c>
      <c r="J248" s="3">
        <f t="shared" si="15"/>
        <v>0.4391891891891892</v>
      </c>
    </row>
    <row r="249" spans="1:10" x14ac:dyDescent="0.25">
      <c r="A249" s="4">
        <v>43349</v>
      </c>
      <c r="B249" s="8">
        <v>6</v>
      </c>
      <c r="C249" s="8">
        <v>6</v>
      </c>
      <c r="D249" s="8">
        <v>6</v>
      </c>
      <c r="E249" s="8">
        <v>29</v>
      </c>
      <c r="F249" s="8">
        <v>148</v>
      </c>
      <c r="G249" s="3">
        <f t="shared" si="12"/>
        <v>4.0540540540540543E-2</v>
      </c>
      <c r="H249" s="3">
        <f t="shared" si="13"/>
        <v>4.0540540540540543E-2</v>
      </c>
      <c r="I249" s="3">
        <f t="shared" si="14"/>
        <v>4.0540540540540543E-2</v>
      </c>
      <c r="J249" s="3">
        <f t="shared" si="15"/>
        <v>0.19594594594594594</v>
      </c>
    </row>
    <row r="250" spans="1:10" x14ac:dyDescent="0.25">
      <c r="A250" s="4">
        <v>43350</v>
      </c>
      <c r="B250" s="8">
        <v>117</v>
      </c>
      <c r="C250" s="8">
        <v>113</v>
      </c>
      <c r="D250" s="8">
        <v>40</v>
      </c>
      <c r="E250" s="8">
        <v>26</v>
      </c>
      <c r="F250" s="8">
        <v>148</v>
      </c>
      <c r="G250" s="3">
        <f t="shared" si="12"/>
        <v>0.79054054054054057</v>
      </c>
      <c r="H250" s="3">
        <f t="shared" si="13"/>
        <v>0.76351351351351349</v>
      </c>
      <c r="I250" s="3">
        <f t="shared" si="14"/>
        <v>0.27027027027027029</v>
      </c>
      <c r="J250" s="3">
        <f t="shared" si="15"/>
        <v>0.17567567567567569</v>
      </c>
    </row>
    <row r="251" spans="1:10" x14ac:dyDescent="0.25">
      <c r="A251" s="11">
        <v>43351</v>
      </c>
      <c r="B251" s="8">
        <v>27</v>
      </c>
      <c r="C251" s="8">
        <v>26</v>
      </c>
      <c r="D251" s="8">
        <v>26</v>
      </c>
      <c r="E251" s="8">
        <v>22</v>
      </c>
      <c r="F251" s="8">
        <v>148</v>
      </c>
      <c r="G251" s="3">
        <f t="shared" si="12"/>
        <v>0.18243243243243243</v>
      </c>
      <c r="H251" s="3">
        <f t="shared" si="13"/>
        <v>0.17567567567567569</v>
      </c>
      <c r="I251" s="3">
        <f t="shared" si="14"/>
        <v>0.17567567567567569</v>
      </c>
      <c r="J251" s="3">
        <f t="shared" si="15"/>
        <v>0.14864864864864866</v>
      </c>
    </row>
    <row r="252" spans="1:10" x14ac:dyDescent="0.25">
      <c r="A252" s="11">
        <v>43352</v>
      </c>
      <c r="B252" s="8">
        <v>47</v>
      </c>
      <c r="C252" s="8">
        <v>42</v>
      </c>
      <c r="D252" s="8">
        <v>16</v>
      </c>
      <c r="E252" s="8">
        <v>17</v>
      </c>
      <c r="F252" s="8">
        <v>148</v>
      </c>
      <c r="G252" s="3">
        <f t="shared" si="12"/>
        <v>0.31756756756756754</v>
      </c>
      <c r="H252" s="3">
        <f t="shared" si="13"/>
        <v>0.28378378378378377</v>
      </c>
      <c r="I252" s="3">
        <f t="shared" si="14"/>
        <v>0.10810810810810811</v>
      </c>
      <c r="J252" s="3">
        <f t="shared" si="15"/>
        <v>0.11486486486486487</v>
      </c>
    </row>
    <row r="253" spans="1:10" x14ac:dyDescent="0.25">
      <c r="A253" s="11">
        <v>43353</v>
      </c>
      <c r="B253" s="8">
        <v>82</v>
      </c>
      <c r="C253" s="8">
        <v>64</v>
      </c>
      <c r="D253" s="8">
        <v>20</v>
      </c>
      <c r="E253" s="8">
        <v>21</v>
      </c>
      <c r="F253" s="8">
        <v>148</v>
      </c>
      <c r="G253" s="3">
        <f t="shared" si="12"/>
        <v>0.55405405405405406</v>
      </c>
      <c r="H253" s="3">
        <f t="shared" si="13"/>
        <v>0.43243243243243246</v>
      </c>
      <c r="I253" s="3">
        <f t="shared" si="14"/>
        <v>0.13513513513513514</v>
      </c>
      <c r="J253" s="3">
        <f t="shared" si="15"/>
        <v>0.14189189189189189</v>
      </c>
    </row>
    <row r="254" spans="1:10" x14ac:dyDescent="0.25">
      <c r="A254" s="11">
        <v>43354</v>
      </c>
      <c r="B254" s="8">
        <v>23</v>
      </c>
      <c r="C254" s="8">
        <v>16</v>
      </c>
      <c r="D254" s="8">
        <v>15</v>
      </c>
      <c r="E254" s="8">
        <v>14</v>
      </c>
      <c r="F254" s="8">
        <v>148</v>
      </c>
      <c r="G254" s="3">
        <f t="shared" si="12"/>
        <v>0.1554054054054054</v>
      </c>
      <c r="H254" s="3">
        <f t="shared" si="13"/>
        <v>0.10810810810810811</v>
      </c>
      <c r="I254" s="3">
        <f t="shared" si="14"/>
        <v>0.10135135135135136</v>
      </c>
      <c r="J254" s="3">
        <f t="shared" si="15"/>
        <v>9.45945945945946E-2</v>
      </c>
    </row>
    <row r="255" spans="1:10" x14ac:dyDescent="0.25">
      <c r="A255" s="11">
        <v>43355</v>
      </c>
      <c r="B255" s="8">
        <v>18</v>
      </c>
      <c r="C255" s="8">
        <v>18</v>
      </c>
      <c r="D255" s="8">
        <v>16</v>
      </c>
      <c r="E255" s="8">
        <v>11</v>
      </c>
      <c r="F255" s="8">
        <v>148</v>
      </c>
      <c r="G255" s="3">
        <f t="shared" si="12"/>
        <v>0.12162162162162163</v>
      </c>
      <c r="H255" s="3">
        <f t="shared" si="13"/>
        <v>0.12162162162162163</v>
      </c>
      <c r="I255" s="3">
        <f t="shared" si="14"/>
        <v>0.10810810810810811</v>
      </c>
      <c r="J255" s="3">
        <f t="shared" si="15"/>
        <v>7.4324324324324328E-2</v>
      </c>
    </row>
    <row r="256" spans="1:10" x14ac:dyDescent="0.25">
      <c r="A256" s="11">
        <v>43356</v>
      </c>
      <c r="B256" s="8">
        <v>138</v>
      </c>
      <c r="C256" s="8">
        <v>136</v>
      </c>
      <c r="D256" s="8">
        <v>75</v>
      </c>
      <c r="E256" s="8">
        <v>27</v>
      </c>
      <c r="F256" s="8">
        <v>148</v>
      </c>
      <c r="G256" s="3">
        <f t="shared" si="12"/>
        <v>0.93243243243243246</v>
      </c>
      <c r="H256" s="3">
        <f t="shared" si="13"/>
        <v>0.91891891891891897</v>
      </c>
      <c r="I256" s="3">
        <f t="shared" si="14"/>
        <v>0.5067567567567568</v>
      </c>
      <c r="J256" s="3">
        <f t="shared" si="15"/>
        <v>0.18243243243243243</v>
      </c>
    </row>
    <row r="257" spans="1:10" x14ac:dyDescent="0.25">
      <c r="A257" s="11">
        <v>43357</v>
      </c>
      <c r="B257" s="8">
        <v>77</v>
      </c>
      <c r="C257" s="8">
        <v>80</v>
      </c>
      <c r="D257" s="8">
        <v>88</v>
      </c>
      <c r="E257" s="8">
        <v>35</v>
      </c>
      <c r="F257" s="8">
        <v>148</v>
      </c>
      <c r="G257" s="3">
        <f t="shared" si="12"/>
        <v>0.52027027027027029</v>
      </c>
      <c r="H257" s="3">
        <f t="shared" si="13"/>
        <v>0.54054054054054057</v>
      </c>
      <c r="I257" s="3">
        <f t="shared" si="14"/>
        <v>0.59459459459459463</v>
      </c>
      <c r="J257" s="3">
        <f t="shared" si="15"/>
        <v>0.23648648648648649</v>
      </c>
    </row>
    <row r="258" spans="1:10" x14ac:dyDescent="0.25">
      <c r="A258" s="11">
        <v>43358</v>
      </c>
      <c r="B258" s="8">
        <v>84</v>
      </c>
      <c r="C258" s="8">
        <v>88</v>
      </c>
      <c r="D258" s="8">
        <v>88</v>
      </c>
      <c r="E258" s="8">
        <v>36</v>
      </c>
      <c r="F258" s="8">
        <v>148</v>
      </c>
      <c r="G258" s="3">
        <f t="shared" si="12"/>
        <v>0.56756756756756754</v>
      </c>
      <c r="H258" s="3">
        <f t="shared" si="13"/>
        <v>0.59459459459459463</v>
      </c>
      <c r="I258" s="3">
        <f t="shared" si="14"/>
        <v>0.59459459459459463</v>
      </c>
      <c r="J258" s="3">
        <f t="shared" si="15"/>
        <v>0.24324324324324326</v>
      </c>
    </row>
    <row r="259" spans="1:10" x14ac:dyDescent="0.25">
      <c r="A259" s="4">
        <v>43359</v>
      </c>
      <c r="B259" s="8">
        <v>53</v>
      </c>
      <c r="C259" s="8">
        <v>75</v>
      </c>
      <c r="D259" s="8">
        <v>90</v>
      </c>
      <c r="E259" s="8">
        <v>44</v>
      </c>
      <c r="F259" s="8">
        <v>148</v>
      </c>
      <c r="G259" s="3">
        <f t="shared" ref="G259:G322" si="16">B259/F259</f>
        <v>0.35810810810810811</v>
      </c>
      <c r="H259" s="3">
        <f t="shared" ref="H259:H322" si="17">C259/F259</f>
        <v>0.5067567567567568</v>
      </c>
      <c r="I259" s="3">
        <f t="shared" ref="I259:I322" si="18">D259/F259</f>
        <v>0.60810810810810811</v>
      </c>
      <c r="J259" s="3">
        <f t="shared" ref="J259:J322" si="19">E259/F259</f>
        <v>0.29729729729729731</v>
      </c>
    </row>
    <row r="260" spans="1:10" x14ac:dyDescent="0.25">
      <c r="A260" s="4">
        <v>43360</v>
      </c>
      <c r="B260" s="8">
        <v>35</v>
      </c>
      <c r="C260" s="8">
        <v>36</v>
      </c>
      <c r="D260" s="8">
        <v>66</v>
      </c>
      <c r="E260" s="8">
        <v>39</v>
      </c>
      <c r="F260" s="8">
        <v>149</v>
      </c>
      <c r="G260" s="3">
        <f t="shared" si="16"/>
        <v>0.2348993288590604</v>
      </c>
      <c r="H260" s="3">
        <f t="shared" si="17"/>
        <v>0.24161073825503357</v>
      </c>
      <c r="I260" s="3">
        <f t="shared" si="18"/>
        <v>0.44295302013422821</v>
      </c>
      <c r="J260" s="3">
        <f t="shared" si="19"/>
        <v>0.26174496644295303</v>
      </c>
    </row>
    <row r="261" spans="1:10" x14ac:dyDescent="0.25">
      <c r="A261" s="4">
        <v>43361</v>
      </c>
      <c r="B261" s="8">
        <v>72</v>
      </c>
      <c r="C261" s="8">
        <v>63</v>
      </c>
      <c r="D261" s="8">
        <v>58</v>
      </c>
      <c r="E261" s="8">
        <v>35</v>
      </c>
      <c r="F261" s="8">
        <v>149</v>
      </c>
      <c r="G261" s="3">
        <f t="shared" si="16"/>
        <v>0.48322147651006714</v>
      </c>
      <c r="H261" s="3">
        <f t="shared" si="17"/>
        <v>0.42281879194630873</v>
      </c>
      <c r="I261" s="3">
        <f t="shared" si="18"/>
        <v>0.38926174496644295</v>
      </c>
      <c r="J261" s="3">
        <f t="shared" si="19"/>
        <v>0.2348993288590604</v>
      </c>
    </row>
    <row r="262" spans="1:10" x14ac:dyDescent="0.25">
      <c r="A262" s="4">
        <v>43362</v>
      </c>
      <c r="B262" s="8">
        <v>81</v>
      </c>
      <c r="C262" s="8">
        <v>79</v>
      </c>
      <c r="D262" s="8">
        <v>60</v>
      </c>
      <c r="E262" s="8">
        <v>36</v>
      </c>
      <c r="F262" s="8">
        <v>149</v>
      </c>
      <c r="G262" s="3">
        <f t="shared" si="16"/>
        <v>0.5436241610738255</v>
      </c>
      <c r="H262" s="3">
        <f t="shared" si="17"/>
        <v>0.53020134228187921</v>
      </c>
      <c r="I262" s="3">
        <f t="shared" si="18"/>
        <v>0.40268456375838924</v>
      </c>
      <c r="J262" s="3">
        <f t="shared" si="19"/>
        <v>0.24161073825503357</v>
      </c>
    </row>
    <row r="263" spans="1:10" x14ac:dyDescent="0.25">
      <c r="A263" s="4">
        <v>43363</v>
      </c>
      <c r="B263" s="8">
        <v>110</v>
      </c>
      <c r="C263" s="8">
        <v>114</v>
      </c>
      <c r="D263" s="8">
        <v>72</v>
      </c>
      <c r="E263" s="8">
        <v>39</v>
      </c>
      <c r="F263" s="8">
        <v>149</v>
      </c>
      <c r="G263" s="3">
        <f t="shared" si="16"/>
        <v>0.73825503355704702</v>
      </c>
      <c r="H263" s="3">
        <f t="shared" si="17"/>
        <v>0.7651006711409396</v>
      </c>
      <c r="I263" s="3">
        <f t="shared" si="18"/>
        <v>0.48322147651006714</v>
      </c>
      <c r="J263" s="3">
        <f t="shared" si="19"/>
        <v>0.26174496644295303</v>
      </c>
    </row>
    <row r="264" spans="1:10" x14ac:dyDescent="0.25">
      <c r="A264" s="4">
        <v>43364</v>
      </c>
      <c r="B264" s="8">
        <v>136</v>
      </c>
      <c r="C264" s="8">
        <v>137</v>
      </c>
      <c r="D264" s="8">
        <v>119</v>
      </c>
      <c r="E264" s="8">
        <v>56</v>
      </c>
      <c r="F264" s="8">
        <v>149</v>
      </c>
      <c r="G264" s="3">
        <f t="shared" si="16"/>
        <v>0.91275167785234901</v>
      </c>
      <c r="H264" s="3">
        <f t="shared" si="17"/>
        <v>0.91946308724832215</v>
      </c>
      <c r="I264" s="3">
        <f t="shared" si="18"/>
        <v>0.79865771812080533</v>
      </c>
      <c r="J264" s="3">
        <f t="shared" si="19"/>
        <v>0.37583892617449666</v>
      </c>
    </row>
    <row r="265" spans="1:10" x14ac:dyDescent="0.25">
      <c r="A265" s="4">
        <v>43365</v>
      </c>
      <c r="B265" s="8">
        <v>73</v>
      </c>
      <c r="C265" s="8">
        <v>74</v>
      </c>
      <c r="D265" s="8">
        <v>116</v>
      </c>
      <c r="E265" s="8">
        <v>60</v>
      </c>
      <c r="F265" s="8">
        <v>149</v>
      </c>
      <c r="G265" s="3">
        <f t="shared" si="16"/>
        <v>0.48993288590604028</v>
      </c>
      <c r="H265" s="3">
        <f t="shared" si="17"/>
        <v>0.49664429530201343</v>
      </c>
      <c r="I265" s="3">
        <f t="shared" si="18"/>
        <v>0.77852348993288589</v>
      </c>
      <c r="J265" s="3">
        <f t="shared" si="19"/>
        <v>0.40268456375838924</v>
      </c>
    </row>
    <row r="266" spans="1:10" x14ac:dyDescent="0.25">
      <c r="A266" s="4">
        <v>43366</v>
      </c>
      <c r="B266" s="8">
        <v>71</v>
      </c>
      <c r="C266" s="8">
        <v>78</v>
      </c>
      <c r="D266" s="8">
        <v>112</v>
      </c>
      <c r="E266" s="8">
        <v>63</v>
      </c>
      <c r="F266" s="8">
        <v>149</v>
      </c>
      <c r="G266" s="3">
        <f t="shared" si="16"/>
        <v>0.47651006711409394</v>
      </c>
      <c r="H266" s="3">
        <f t="shared" si="17"/>
        <v>0.52348993288590606</v>
      </c>
      <c r="I266" s="3">
        <f t="shared" si="18"/>
        <v>0.75167785234899331</v>
      </c>
      <c r="J266" s="3">
        <f t="shared" si="19"/>
        <v>0.42281879194630873</v>
      </c>
    </row>
    <row r="267" spans="1:10" x14ac:dyDescent="0.25">
      <c r="A267" s="4">
        <v>43367</v>
      </c>
      <c r="B267" s="8">
        <v>34</v>
      </c>
      <c r="C267" s="8">
        <v>37</v>
      </c>
      <c r="D267" s="8">
        <v>96</v>
      </c>
      <c r="E267" s="8">
        <v>65</v>
      </c>
      <c r="F267" s="8">
        <v>149</v>
      </c>
      <c r="G267" s="3">
        <f t="shared" si="16"/>
        <v>0.22818791946308725</v>
      </c>
      <c r="H267" s="3">
        <f t="shared" si="17"/>
        <v>0.24832214765100671</v>
      </c>
      <c r="I267" s="3">
        <f t="shared" si="18"/>
        <v>0.64429530201342278</v>
      </c>
      <c r="J267" s="3">
        <f t="shared" si="19"/>
        <v>0.43624161073825501</v>
      </c>
    </row>
    <row r="268" spans="1:10" x14ac:dyDescent="0.25">
      <c r="A268" s="4">
        <v>43368</v>
      </c>
      <c r="B268" s="8">
        <v>11</v>
      </c>
      <c r="C268" s="8">
        <v>10</v>
      </c>
      <c r="D268" s="8">
        <v>45</v>
      </c>
      <c r="E268" s="8">
        <v>55</v>
      </c>
      <c r="F268" s="8">
        <v>149</v>
      </c>
      <c r="G268" s="3">
        <f t="shared" si="16"/>
        <v>7.3825503355704702E-2</v>
      </c>
      <c r="H268" s="3">
        <f t="shared" si="17"/>
        <v>6.7114093959731544E-2</v>
      </c>
      <c r="I268" s="3">
        <f t="shared" si="18"/>
        <v>0.30201342281879195</v>
      </c>
      <c r="J268" s="3">
        <f t="shared" si="19"/>
        <v>0.36912751677852351</v>
      </c>
    </row>
    <row r="269" spans="1:10" x14ac:dyDescent="0.25">
      <c r="A269" s="4">
        <v>43369</v>
      </c>
      <c r="B269" s="8">
        <v>121</v>
      </c>
      <c r="C269" s="8">
        <v>94</v>
      </c>
      <c r="D269" s="8">
        <v>53</v>
      </c>
      <c r="E269" s="8">
        <v>55</v>
      </c>
      <c r="F269" s="8">
        <v>149</v>
      </c>
      <c r="G269" s="3">
        <f t="shared" si="16"/>
        <v>0.81208053691275173</v>
      </c>
      <c r="H269" s="3">
        <f t="shared" si="17"/>
        <v>0.63087248322147649</v>
      </c>
      <c r="I269" s="3">
        <f t="shared" si="18"/>
        <v>0.35570469798657717</v>
      </c>
      <c r="J269" s="3">
        <f t="shared" si="19"/>
        <v>0.36912751677852351</v>
      </c>
    </row>
    <row r="270" spans="1:10" x14ac:dyDescent="0.25">
      <c r="A270" s="4">
        <v>43370</v>
      </c>
      <c r="B270" s="8">
        <v>103</v>
      </c>
      <c r="C270" s="8">
        <v>100</v>
      </c>
      <c r="D270" s="8">
        <v>60</v>
      </c>
      <c r="E270" s="8">
        <v>58</v>
      </c>
      <c r="F270" s="8">
        <v>149</v>
      </c>
      <c r="G270" s="3">
        <f t="shared" si="16"/>
        <v>0.6912751677852349</v>
      </c>
      <c r="H270" s="3">
        <f t="shared" si="17"/>
        <v>0.67114093959731547</v>
      </c>
      <c r="I270" s="3">
        <f t="shared" si="18"/>
        <v>0.40268456375838924</v>
      </c>
      <c r="J270" s="3">
        <f t="shared" si="19"/>
        <v>0.38926174496644295</v>
      </c>
    </row>
    <row r="271" spans="1:10" x14ac:dyDescent="0.25">
      <c r="A271" s="4">
        <v>43371</v>
      </c>
      <c r="B271" s="8">
        <v>90</v>
      </c>
      <c r="C271" s="8">
        <v>100</v>
      </c>
      <c r="D271" s="8">
        <v>67</v>
      </c>
      <c r="E271" s="8">
        <v>66</v>
      </c>
      <c r="F271" s="8">
        <v>149</v>
      </c>
      <c r="G271" s="3">
        <f t="shared" si="16"/>
        <v>0.60402684563758391</v>
      </c>
      <c r="H271" s="3">
        <f t="shared" si="17"/>
        <v>0.67114093959731547</v>
      </c>
      <c r="I271" s="3">
        <f t="shared" si="18"/>
        <v>0.44966442953020136</v>
      </c>
      <c r="J271" s="3">
        <f t="shared" si="19"/>
        <v>0.44295302013422821</v>
      </c>
    </row>
    <row r="272" spans="1:10" x14ac:dyDescent="0.25">
      <c r="A272" s="11">
        <v>43372</v>
      </c>
      <c r="B272" s="8">
        <v>51</v>
      </c>
      <c r="C272" s="8">
        <v>62</v>
      </c>
      <c r="D272" s="8">
        <v>69</v>
      </c>
      <c r="E272" s="8">
        <v>65</v>
      </c>
      <c r="F272" s="8">
        <v>149</v>
      </c>
      <c r="G272" s="3">
        <f t="shared" si="16"/>
        <v>0.34228187919463088</v>
      </c>
      <c r="H272" s="3">
        <f t="shared" si="17"/>
        <v>0.41610738255033558</v>
      </c>
      <c r="I272" s="3">
        <f t="shared" si="18"/>
        <v>0.46308724832214765</v>
      </c>
      <c r="J272" s="3">
        <f t="shared" si="19"/>
        <v>0.43624161073825501</v>
      </c>
    </row>
    <row r="273" spans="1:10" x14ac:dyDescent="0.25">
      <c r="A273" s="11">
        <v>43373</v>
      </c>
      <c r="B273" s="8">
        <v>101</v>
      </c>
      <c r="C273" s="8">
        <v>88</v>
      </c>
      <c r="D273" s="8">
        <v>70</v>
      </c>
      <c r="E273" s="8">
        <v>67</v>
      </c>
      <c r="F273" s="8">
        <v>149</v>
      </c>
      <c r="G273" s="3">
        <f t="shared" si="16"/>
        <v>0.67785234899328861</v>
      </c>
      <c r="H273" s="3">
        <f t="shared" si="17"/>
        <v>0.59060402684563762</v>
      </c>
      <c r="I273" s="3">
        <f t="shared" si="18"/>
        <v>0.46979865771812079</v>
      </c>
      <c r="J273" s="3">
        <f t="shared" si="19"/>
        <v>0.44966442953020136</v>
      </c>
    </row>
    <row r="274" spans="1:10" x14ac:dyDescent="0.25">
      <c r="A274" s="4">
        <v>43374</v>
      </c>
      <c r="B274" s="8">
        <v>60</v>
      </c>
      <c r="C274" s="8">
        <v>70</v>
      </c>
      <c r="D274" s="8">
        <v>70</v>
      </c>
      <c r="E274" s="8">
        <v>72</v>
      </c>
      <c r="F274" s="8">
        <v>149</v>
      </c>
      <c r="G274" s="3">
        <f t="shared" si="16"/>
        <v>0.40268456375838924</v>
      </c>
      <c r="H274" s="3">
        <f t="shared" si="17"/>
        <v>0.46979865771812079</v>
      </c>
      <c r="I274" s="3">
        <f t="shared" si="18"/>
        <v>0.46979865771812079</v>
      </c>
      <c r="J274" s="3">
        <f t="shared" si="19"/>
        <v>0.48322147651006714</v>
      </c>
    </row>
    <row r="275" spans="1:10" x14ac:dyDescent="0.25">
      <c r="A275" s="4">
        <v>43375</v>
      </c>
      <c r="B275" s="8">
        <v>77</v>
      </c>
      <c r="C275" s="8">
        <v>79</v>
      </c>
      <c r="D275" s="8">
        <v>77</v>
      </c>
      <c r="E275" s="8">
        <v>74</v>
      </c>
      <c r="F275" s="8">
        <v>149</v>
      </c>
      <c r="G275" s="3">
        <f t="shared" si="16"/>
        <v>0.51677852348993292</v>
      </c>
      <c r="H275" s="3">
        <f t="shared" si="17"/>
        <v>0.53020134228187921</v>
      </c>
      <c r="I275" s="3">
        <f t="shared" si="18"/>
        <v>0.51677852348993292</v>
      </c>
      <c r="J275" s="3">
        <f t="shared" si="19"/>
        <v>0.49664429530201343</v>
      </c>
    </row>
    <row r="276" spans="1:10" x14ac:dyDescent="0.25">
      <c r="A276" s="4">
        <v>43376</v>
      </c>
      <c r="B276" s="8">
        <v>15</v>
      </c>
      <c r="C276" s="8">
        <v>33</v>
      </c>
      <c r="D276" s="8">
        <v>59</v>
      </c>
      <c r="E276" s="8">
        <v>68</v>
      </c>
      <c r="F276" s="8">
        <v>149</v>
      </c>
      <c r="G276" s="3">
        <f t="shared" si="16"/>
        <v>0.10067114093959731</v>
      </c>
      <c r="H276" s="3">
        <f t="shared" si="17"/>
        <v>0.22147651006711411</v>
      </c>
      <c r="I276" s="3">
        <f t="shared" si="18"/>
        <v>0.39597315436241609</v>
      </c>
      <c r="J276" s="3">
        <f t="shared" si="19"/>
        <v>0.4563758389261745</v>
      </c>
    </row>
    <row r="277" spans="1:10" x14ac:dyDescent="0.25">
      <c r="A277" s="4">
        <v>43377</v>
      </c>
      <c r="B277" s="8">
        <v>121</v>
      </c>
      <c r="C277" s="8">
        <v>85</v>
      </c>
      <c r="D277" s="8">
        <v>72</v>
      </c>
      <c r="E277" s="8">
        <v>73</v>
      </c>
      <c r="F277" s="8">
        <v>149</v>
      </c>
      <c r="G277" s="3">
        <f t="shared" si="16"/>
        <v>0.81208053691275173</v>
      </c>
      <c r="H277" s="3">
        <f t="shared" si="17"/>
        <v>0.57046979865771807</v>
      </c>
      <c r="I277" s="3">
        <f t="shared" si="18"/>
        <v>0.48322147651006714</v>
      </c>
      <c r="J277" s="3">
        <f t="shared" si="19"/>
        <v>0.48993288590604028</v>
      </c>
    </row>
    <row r="278" spans="1:10" x14ac:dyDescent="0.25">
      <c r="A278" s="4">
        <v>43378</v>
      </c>
      <c r="B278" s="8">
        <v>72</v>
      </c>
      <c r="C278" s="8">
        <v>68</v>
      </c>
      <c r="D278" s="8">
        <v>75</v>
      </c>
      <c r="E278" s="8">
        <v>74</v>
      </c>
      <c r="F278" s="8">
        <v>149</v>
      </c>
      <c r="G278" s="3">
        <f t="shared" si="16"/>
        <v>0.48322147651006714</v>
      </c>
      <c r="H278" s="3">
        <f t="shared" si="17"/>
        <v>0.4563758389261745</v>
      </c>
      <c r="I278" s="3">
        <f t="shared" si="18"/>
        <v>0.50335570469798663</v>
      </c>
      <c r="J278" s="3">
        <f t="shared" si="19"/>
        <v>0.49664429530201343</v>
      </c>
    </row>
    <row r="279" spans="1:10" x14ac:dyDescent="0.25">
      <c r="A279" s="4">
        <v>43379</v>
      </c>
      <c r="B279" s="8">
        <v>71</v>
      </c>
      <c r="C279" s="8">
        <v>64</v>
      </c>
      <c r="D279" s="8">
        <v>74</v>
      </c>
      <c r="E279" s="8">
        <v>74</v>
      </c>
      <c r="F279" s="8">
        <v>149</v>
      </c>
      <c r="G279" s="3">
        <f t="shared" si="16"/>
        <v>0.47651006711409394</v>
      </c>
      <c r="H279" s="3">
        <f t="shared" si="17"/>
        <v>0.42953020134228187</v>
      </c>
      <c r="I279" s="3">
        <f t="shared" si="18"/>
        <v>0.49664429530201343</v>
      </c>
      <c r="J279" s="3">
        <f t="shared" si="19"/>
        <v>0.49664429530201343</v>
      </c>
    </row>
    <row r="280" spans="1:10" x14ac:dyDescent="0.25">
      <c r="A280" s="4">
        <v>43380</v>
      </c>
      <c r="B280" s="8">
        <v>46</v>
      </c>
      <c r="C280" s="8">
        <v>54</v>
      </c>
      <c r="D280" s="8">
        <v>67</v>
      </c>
      <c r="E280" s="8">
        <v>70</v>
      </c>
      <c r="F280" s="8">
        <v>149</v>
      </c>
      <c r="G280" s="3">
        <f t="shared" si="16"/>
        <v>0.3087248322147651</v>
      </c>
      <c r="H280" s="3">
        <f t="shared" si="17"/>
        <v>0.36241610738255031</v>
      </c>
      <c r="I280" s="3">
        <f t="shared" si="18"/>
        <v>0.44966442953020136</v>
      </c>
      <c r="J280" s="3">
        <f t="shared" si="19"/>
        <v>0.46979865771812079</v>
      </c>
    </row>
    <row r="281" spans="1:10" x14ac:dyDescent="0.25">
      <c r="A281" s="11">
        <v>43381</v>
      </c>
      <c r="B281" s="8">
        <v>109</v>
      </c>
      <c r="C281" s="8">
        <v>88</v>
      </c>
      <c r="D281" s="8">
        <v>69</v>
      </c>
      <c r="E281" s="8">
        <v>71</v>
      </c>
      <c r="F281" s="8">
        <v>149</v>
      </c>
      <c r="G281" s="3">
        <f t="shared" si="16"/>
        <v>0.73154362416107388</v>
      </c>
      <c r="H281" s="3">
        <f t="shared" si="17"/>
        <v>0.59060402684563762</v>
      </c>
      <c r="I281" s="3">
        <f t="shared" si="18"/>
        <v>0.46308724832214765</v>
      </c>
      <c r="J281" s="3">
        <f t="shared" si="19"/>
        <v>0.47651006711409394</v>
      </c>
    </row>
    <row r="282" spans="1:10" x14ac:dyDescent="0.25">
      <c r="A282" s="11">
        <v>43382</v>
      </c>
      <c r="B282" s="8">
        <v>61</v>
      </c>
      <c r="C282" s="8">
        <v>79</v>
      </c>
      <c r="D282" s="8">
        <v>70</v>
      </c>
      <c r="E282" s="8">
        <v>70</v>
      </c>
      <c r="F282" s="8">
        <v>149</v>
      </c>
      <c r="G282" s="3">
        <f t="shared" si="16"/>
        <v>0.40939597315436244</v>
      </c>
      <c r="H282" s="3">
        <f t="shared" si="17"/>
        <v>0.53020134228187921</v>
      </c>
      <c r="I282" s="3">
        <f t="shared" si="18"/>
        <v>0.46979865771812079</v>
      </c>
      <c r="J282" s="3">
        <f t="shared" si="19"/>
        <v>0.46979865771812079</v>
      </c>
    </row>
    <row r="283" spans="1:10" x14ac:dyDescent="0.25">
      <c r="A283" s="11">
        <v>43383</v>
      </c>
      <c r="B283" s="8">
        <v>53</v>
      </c>
      <c r="C283" s="8">
        <v>68</v>
      </c>
      <c r="D283" s="8">
        <v>73</v>
      </c>
      <c r="E283" s="8">
        <v>72</v>
      </c>
      <c r="F283" s="8">
        <v>149</v>
      </c>
      <c r="G283" s="3">
        <f t="shared" si="16"/>
        <v>0.35570469798657717</v>
      </c>
      <c r="H283" s="3">
        <f t="shared" si="17"/>
        <v>0.4563758389261745</v>
      </c>
      <c r="I283" s="3">
        <f t="shared" si="18"/>
        <v>0.48993288590604028</v>
      </c>
      <c r="J283" s="3">
        <f t="shared" si="19"/>
        <v>0.48322147651006714</v>
      </c>
    </row>
    <row r="284" spans="1:10" x14ac:dyDescent="0.25">
      <c r="A284" s="11">
        <v>43384</v>
      </c>
      <c r="B284" s="8">
        <v>7</v>
      </c>
      <c r="C284" s="8">
        <v>11</v>
      </c>
      <c r="D284" s="8">
        <v>14</v>
      </c>
      <c r="E284" s="8">
        <v>52</v>
      </c>
      <c r="F284" s="8">
        <v>149</v>
      </c>
      <c r="G284" s="3">
        <f t="shared" si="16"/>
        <v>4.6979865771812082E-2</v>
      </c>
      <c r="H284" s="3">
        <f t="shared" si="17"/>
        <v>7.3825503355704702E-2</v>
      </c>
      <c r="I284" s="3">
        <f t="shared" si="18"/>
        <v>9.3959731543624164E-2</v>
      </c>
      <c r="J284" s="3">
        <f t="shared" si="19"/>
        <v>0.34899328859060402</v>
      </c>
    </row>
    <row r="285" spans="1:10" x14ac:dyDescent="0.25">
      <c r="A285" s="11">
        <v>43385</v>
      </c>
      <c r="B285" s="8">
        <v>70</v>
      </c>
      <c r="C285" s="8">
        <v>48</v>
      </c>
      <c r="D285" s="8">
        <v>15</v>
      </c>
      <c r="E285" s="8">
        <v>53</v>
      </c>
      <c r="F285" s="8">
        <v>149</v>
      </c>
      <c r="G285" s="3">
        <f t="shared" si="16"/>
        <v>0.46979865771812079</v>
      </c>
      <c r="H285" s="3">
        <f t="shared" si="17"/>
        <v>0.32214765100671139</v>
      </c>
      <c r="I285" s="3">
        <f t="shared" si="18"/>
        <v>0.10067114093959731</v>
      </c>
      <c r="J285" s="3">
        <f t="shared" si="19"/>
        <v>0.35570469798657717</v>
      </c>
    </row>
    <row r="286" spans="1:10" x14ac:dyDescent="0.25">
      <c r="A286" s="11">
        <v>43386</v>
      </c>
      <c r="B286" s="8">
        <v>100</v>
      </c>
      <c r="C286" s="8">
        <v>83</v>
      </c>
      <c r="D286" s="8">
        <v>22</v>
      </c>
      <c r="E286" s="8">
        <v>53</v>
      </c>
      <c r="F286" s="8">
        <v>149</v>
      </c>
      <c r="G286" s="3">
        <f t="shared" si="16"/>
        <v>0.67114093959731547</v>
      </c>
      <c r="H286" s="3">
        <f t="shared" si="17"/>
        <v>0.55704697986577179</v>
      </c>
      <c r="I286" s="3">
        <f t="shared" si="18"/>
        <v>0.1476510067114094</v>
      </c>
      <c r="J286" s="3">
        <f t="shared" si="19"/>
        <v>0.35570469798657717</v>
      </c>
    </row>
    <row r="287" spans="1:10" x14ac:dyDescent="0.25">
      <c r="A287" s="11">
        <v>43387</v>
      </c>
      <c r="B287" s="8">
        <v>98</v>
      </c>
      <c r="C287" s="8">
        <v>90</v>
      </c>
      <c r="D287" s="8">
        <v>35</v>
      </c>
      <c r="E287" s="8">
        <v>55</v>
      </c>
      <c r="F287" s="8">
        <v>149</v>
      </c>
      <c r="G287" s="3">
        <f t="shared" si="16"/>
        <v>0.65771812080536918</v>
      </c>
      <c r="H287" s="3">
        <f t="shared" si="17"/>
        <v>0.60402684563758391</v>
      </c>
      <c r="I287" s="3">
        <f t="shared" si="18"/>
        <v>0.2348993288590604</v>
      </c>
      <c r="J287" s="3">
        <f t="shared" si="19"/>
        <v>0.36912751677852351</v>
      </c>
    </row>
    <row r="288" spans="1:10" x14ac:dyDescent="0.25">
      <c r="A288" s="11">
        <v>43388</v>
      </c>
      <c r="B288" s="8">
        <v>109</v>
      </c>
      <c r="C288" s="8">
        <v>123</v>
      </c>
      <c r="D288" s="8">
        <v>116</v>
      </c>
      <c r="E288" s="8">
        <v>63</v>
      </c>
      <c r="F288" s="8">
        <v>150</v>
      </c>
      <c r="G288" s="3">
        <f t="shared" si="16"/>
        <v>0.72666666666666668</v>
      </c>
      <c r="H288" s="3">
        <f t="shared" si="17"/>
        <v>0.82</v>
      </c>
      <c r="I288" s="3">
        <f t="shared" si="18"/>
        <v>0.77333333333333332</v>
      </c>
      <c r="J288" s="3">
        <f t="shared" si="19"/>
        <v>0.42</v>
      </c>
    </row>
    <row r="289" spans="1:10" x14ac:dyDescent="0.25">
      <c r="A289" s="4">
        <v>43389</v>
      </c>
      <c r="B289" s="8">
        <v>45</v>
      </c>
      <c r="C289" s="8">
        <v>40</v>
      </c>
      <c r="D289" s="8">
        <v>102</v>
      </c>
      <c r="E289" s="8">
        <v>62</v>
      </c>
      <c r="F289" s="8">
        <v>150</v>
      </c>
      <c r="G289" s="3">
        <f t="shared" si="16"/>
        <v>0.3</v>
      </c>
      <c r="H289" s="3">
        <f t="shared" si="17"/>
        <v>0.26666666666666666</v>
      </c>
      <c r="I289" s="3">
        <f t="shared" si="18"/>
        <v>0.68</v>
      </c>
      <c r="J289" s="3">
        <f t="shared" si="19"/>
        <v>0.41333333333333333</v>
      </c>
    </row>
    <row r="290" spans="1:10" x14ac:dyDescent="0.25">
      <c r="A290" s="4">
        <v>43390</v>
      </c>
      <c r="B290" s="8">
        <v>87</v>
      </c>
      <c r="C290" s="8">
        <v>60</v>
      </c>
      <c r="D290" s="8">
        <v>99</v>
      </c>
      <c r="E290" s="8">
        <v>62</v>
      </c>
      <c r="F290" s="8">
        <v>150</v>
      </c>
      <c r="G290" s="3">
        <f t="shared" si="16"/>
        <v>0.57999999999999996</v>
      </c>
      <c r="H290" s="3">
        <f t="shared" si="17"/>
        <v>0.4</v>
      </c>
      <c r="I290" s="3">
        <f t="shared" si="18"/>
        <v>0.66</v>
      </c>
      <c r="J290" s="3">
        <f t="shared" si="19"/>
        <v>0.41333333333333333</v>
      </c>
    </row>
    <row r="291" spans="1:10" x14ac:dyDescent="0.25">
      <c r="A291" s="4">
        <v>43391</v>
      </c>
      <c r="B291" s="8">
        <v>47</v>
      </c>
      <c r="C291" s="8">
        <v>45</v>
      </c>
      <c r="D291" s="8">
        <v>95</v>
      </c>
      <c r="E291" s="8">
        <v>65</v>
      </c>
      <c r="F291" s="8">
        <v>150</v>
      </c>
      <c r="G291" s="3">
        <f t="shared" si="16"/>
        <v>0.31333333333333335</v>
      </c>
      <c r="H291" s="3">
        <f t="shared" si="17"/>
        <v>0.3</v>
      </c>
      <c r="I291" s="3">
        <f t="shared" si="18"/>
        <v>0.6333333333333333</v>
      </c>
      <c r="J291" s="3">
        <f t="shared" si="19"/>
        <v>0.43333333333333335</v>
      </c>
    </row>
    <row r="292" spans="1:10" x14ac:dyDescent="0.25">
      <c r="A292" s="4">
        <v>43392</v>
      </c>
      <c r="B292" s="8">
        <v>41</v>
      </c>
      <c r="C292" s="8">
        <v>34</v>
      </c>
      <c r="D292" s="8">
        <v>85</v>
      </c>
      <c r="E292" s="8">
        <v>66</v>
      </c>
      <c r="F292" s="8">
        <v>150</v>
      </c>
      <c r="G292" s="3">
        <f t="shared" si="16"/>
        <v>0.27333333333333332</v>
      </c>
      <c r="H292" s="3">
        <f t="shared" si="17"/>
        <v>0.22666666666666666</v>
      </c>
      <c r="I292" s="3">
        <f t="shared" si="18"/>
        <v>0.56666666666666665</v>
      </c>
      <c r="J292" s="3">
        <f t="shared" si="19"/>
        <v>0.44</v>
      </c>
    </row>
    <row r="293" spans="1:10" x14ac:dyDescent="0.25">
      <c r="A293" s="4">
        <v>43393</v>
      </c>
      <c r="B293" s="8">
        <v>91</v>
      </c>
      <c r="C293" s="8">
        <v>59</v>
      </c>
      <c r="D293" s="8">
        <v>85</v>
      </c>
      <c r="E293" s="8">
        <v>68</v>
      </c>
      <c r="F293" s="8">
        <v>150</v>
      </c>
      <c r="G293" s="3">
        <f t="shared" si="16"/>
        <v>0.60666666666666669</v>
      </c>
      <c r="H293" s="3">
        <f t="shared" si="17"/>
        <v>0.39333333333333331</v>
      </c>
      <c r="I293" s="3">
        <f t="shared" si="18"/>
        <v>0.56666666666666665</v>
      </c>
      <c r="J293" s="3">
        <f t="shared" si="19"/>
        <v>0.45333333333333331</v>
      </c>
    </row>
    <row r="294" spans="1:10" x14ac:dyDescent="0.25">
      <c r="A294" s="4">
        <v>43394</v>
      </c>
      <c r="B294" s="8">
        <v>89</v>
      </c>
      <c r="C294" s="8">
        <v>65</v>
      </c>
      <c r="D294" s="8">
        <v>83</v>
      </c>
      <c r="E294" s="8">
        <v>67</v>
      </c>
      <c r="F294" s="8">
        <v>149</v>
      </c>
      <c r="G294" s="3">
        <f t="shared" si="16"/>
        <v>0.59731543624161076</v>
      </c>
      <c r="H294" s="3">
        <f t="shared" si="17"/>
        <v>0.43624161073825501</v>
      </c>
      <c r="I294" s="3">
        <f t="shared" si="18"/>
        <v>0.55704697986577179</v>
      </c>
      <c r="J294" s="3">
        <f t="shared" si="19"/>
        <v>0.44966442953020136</v>
      </c>
    </row>
    <row r="295" spans="1:10" x14ac:dyDescent="0.25">
      <c r="A295" s="4">
        <v>43395</v>
      </c>
      <c r="B295" s="8">
        <v>41</v>
      </c>
      <c r="C295" s="8">
        <v>52</v>
      </c>
      <c r="D295" s="8">
        <v>79</v>
      </c>
      <c r="E295" s="8">
        <v>68</v>
      </c>
      <c r="F295" s="8">
        <v>149</v>
      </c>
      <c r="G295" s="3">
        <f t="shared" si="16"/>
        <v>0.27516778523489932</v>
      </c>
      <c r="H295" s="3">
        <f t="shared" si="17"/>
        <v>0.34899328859060402</v>
      </c>
      <c r="I295" s="3">
        <f t="shared" si="18"/>
        <v>0.53020134228187921</v>
      </c>
      <c r="J295" s="3">
        <f t="shared" si="19"/>
        <v>0.4563758389261745</v>
      </c>
    </row>
    <row r="296" spans="1:10" x14ac:dyDescent="0.25">
      <c r="A296" s="4">
        <v>43396</v>
      </c>
      <c r="B296" s="8">
        <v>64</v>
      </c>
      <c r="C296" s="8">
        <v>63</v>
      </c>
      <c r="D296" s="8">
        <v>85</v>
      </c>
      <c r="E296" s="8">
        <v>70</v>
      </c>
      <c r="F296" s="8">
        <v>150</v>
      </c>
      <c r="G296" s="3">
        <f t="shared" si="16"/>
        <v>0.42666666666666669</v>
      </c>
      <c r="H296" s="3">
        <f t="shared" si="17"/>
        <v>0.42</v>
      </c>
      <c r="I296" s="3">
        <f t="shared" si="18"/>
        <v>0.56666666666666665</v>
      </c>
      <c r="J296" s="3">
        <f t="shared" si="19"/>
        <v>0.46666666666666667</v>
      </c>
    </row>
    <row r="297" spans="1:10" x14ac:dyDescent="0.25">
      <c r="A297" s="4">
        <v>43397</v>
      </c>
      <c r="B297" s="8">
        <v>82</v>
      </c>
      <c r="C297" s="8">
        <v>65</v>
      </c>
      <c r="D297" s="8">
        <v>89</v>
      </c>
      <c r="E297" s="8">
        <v>71</v>
      </c>
      <c r="F297" s="8">
        <v>150</v>
      </c>
      <c r="G297" s="3">
        <f t="shared" si="16"/>
        <v>0.54666666666666663</v>
      </c>
      <c r="H297" s="3">
        <f t="shared" si="17"/>
        <v>0.43333333333333335</v>
      </c>
      <c r="I297" s="3">
        <f t="shared" si="18"/>
        <v>0.59333333333333338</v>
      </c>
      <c r="J297" s="3">
        <f t="shared" si="19"/>
        <v>0.47333333333333333</v>
      </c>
    </row>
    <row r="298" spans="1:10" x14ac:dyDescent="0.25">
      <c r="A298" s="4">
        <v>43398</v>
      </c>
      <c r="B298" s="8">
        <v>39</v>
      </c>
      <c r="C298" s="8">
        <v>40</v>
      </c>
      <c r="D298" s="8">
        <v>79</v>
      </c>
      <c r="E298" s="8">
        <v>71</v>
      </c>
      <c r="F298" s="8">
        <v>150</v>
      </c>
      <c r="G298" s="3">
        <f t="shared" si="16"/>
        <v>0.26</v>
      </c>
      <c r="H298" s="3">
        <f t="shared" si="17"/>
        <v>0.26666666666666666</v>
      </c>
      <c r="I298" s="3">
        <f t="shared" si="18"/>
        <v>0.52666666666666662</v>
      </c>
      <c r="J298" s="3">
        <f t="shared" si="19"/>
        <v>0.47333333333333333</v>
      </c>
    </row>
    <row r="299" spans="1:10" x14ac:dyDescent="0.25">
      <c r="A299" s="4">
        <v>43399</v>
      </c>
      <c r="B299" s="8">
        <v>53</v>
      </c>
      <c r="C299" s="8">
        <v>52</v>
      </c>
      <c r="D299" s="8">
        <v>80</v>
      </c>
      <c r="E299" s="8">
        <v>73</v>
      </c>
      <c r="F299" s="8">
        <v>150</v>
      </c>
      <c r="G299" s="3">
        <f t="shared" si="16"/>
        <v>0.35333333333333333</v>
      </c>
      <c r="H299" s="3">
        <f t="shared" si="17"/>
        <v>0.34666666666666668</v>
      </c>
      <c r="I299" s="3">
        <f t="shared" si="18"/>
        <v>0.53333333333333333</v>
      </c>
      <c r="J299" s="3">
        <f t="shared" si="19"/>
        <v>0.48666666666666669</v>
      </c>
    </row>
    <row r="300" spans="1:10" x14ac:dyDescent="0.25">
      <c r="A300" s="4">
        <v>43400</v>
      </c>
      <c r="B300" s="8">
        <v>53</v>
      </c>
      <c r="C300" s="8">
        <v>43</v>
      </c>
      <c r="D300" s="8">
        <v>75</v>
      </c>
      <c r="E300" s="8">
        <v>73</v>
      </c>
      <c r="F300" s="8">
        <v>150</v>
      </c>
      <c r="G300" s="3">
        <f t="shared" si="16"/>
        <v>0.35333333333333333</v>
      </c>
      <c r="H300" s="3">
        <f t="shared" si="17"/>
        <v>0.28666666666666668</v>
      </c>
      <c r="I300" s="3">
        <f t="shared" si="18"/>
        <v>0.5</v>
      </c>
      <c r="J300" s="3">
        <f t="shared" si="19"/>
        <v>0.48666666666666669</v>
      </c>
    </row>
    <row r="301" spans="1:10" x14ac:dyDescent="0.25">
      <c r="A301" s="4">
        <v>43401</v>
      </c>
      <c r="B301" s="8">
        <v>54</v>
      </c>
      <c r="C301" s="8">
        <v>48</v>
      </c>
      <c r="D301" s="8">
        <v>73</v>
      </c>
      <c r="E301" s="8">
        <v>76</v>
      </c>
      <c r="F301" s="8">
        <v>150</v>
      </c>
      <c r="G301" s="3">
        <f t="shared" si="16"/>
        <v>0.36</v>
      </c>
      <c r="H301" s="3">
        <f t="shared" si="17"/>
        <v>0.32</v>
      </c>
      <c r="I301" s="3">
        <f t="shared" si="18"/>
        <v>0.48666666666666669</v>
      </c>
      <c r="J301" s="3">
        <f t="shared" si="19"/>
        <v>0.50666666666666671</v>
      </c>
    </row>
    <row r="302" spans="1:10" x14ac:dyDescent="0.25">
      <c r="A302" s="11">
        <v>43402</v>
      </c>
      <c r="B302" s="8">
        <v>30</v>
      </c>
      <c r="C302" s="8">
        <v>33</v>
      </c>
      <c r="D302" s="8">
        <v>53</v>
      </c>
      <c r="E302" s="8">
        <v>72</v>
      </c>
      <c r="F302" s="8">
        <v>150</v>
      </c>
      <c r="G302" s="3">
        <f t="shared" si="16"/>
        <v>0.2</v>
      </c>
      <c r="H302" s="3">
        <f t="shared" si="17"/>
        <v>0.22</v>
      </c>
      <c r="I302" s="3">
        <f t="shared" si="18"/>
        <v>0.35333333333333333</v>
      </c>
      <c r="J302" s="3">
        <f t="shared" si="19"/>
        <v>0.48</v>
      </c>
    </row>
    <row r="303" spans="1:10" x14ac:dyDescent="0.25">
      <c r="A303" s="11">
        <v>43403</v>
      </c>
      <c r="B303" s="8">
        <v>59</v>
      </c>
      <c r="C303" s="8">
        <v>24</v>
      </c>
      <c r="D303" s="8">
        <v>48</v>
      </c>
      <c r="E303" s="8">
        <v>73</v>
      </c>
      <c r="F303" s="8">
        <v>150</v>
      </c>
      <c r="G303" s="3">
        <f t="shared" si="16"/>
        <v>0.39333333333333331</v>
      </c>
      <c r="H303" s="3">
        <f t="shared" si="17"/>
        <v>0.16</v>
      </c>
      <c r="I303" s="3">
        <f t="shared" si="18"/>
        <v>0.32</v>
      </c>
      <c r="J303" s="3">
        <f t="shared" si="19"/>
        <v>0.48666666666666669</v>
      </c>
    </row>
    <row r="304" spans="1:10" x14ac:dyDescent="0.25">
      <c r="A304" s="11">
        <v>43404</v>
      </c>
      <c r="B304" s="8">
        <v>56</v>
      </c>
      <c r="C304" s="8">
        <v>34</v>
      </c>
      <c r="D304" s="8">
        <v>40</v>
      </c>
      <c r="E304" s="8">
        <v>69</v>
      </c>
      <c r="F304" s="8">
        <v>150</v>
      </c>
      <c r="G304" s="3">
        <f t="shared" si="16"/>
        <v>0.37333333333333335</v>
      </c>
      <c r="H304" s="3">
        <f t="shared" si="17"/>
        <v>0.22666666666666666</v>
      </c>
      <c r="I304" s="3">
        <f t="shared" si="18"/>
        <v>0.26666666666666666</v>
      </c>
      <c r="J304" s="3">
        <f t="shared" si="19"/>
        <v>0.46</v>
      </c>
    </row>
    <row r="305" spans="1:10" x14ac:dyDescent="0.25">
      <c r="A305" s="11">
        <v>43405</v>
      </c>
      <c r="B305" s="8">
        <v>102</v>
      </c>
      <c r="C305" s="8">
        <v>65</v>
      </c>
      <c r="D305" s="8">
        <v>46</v>
      </c>
      <c r="E305" s="8">
        <v>69</v>
      </c>
      <c r="F305" s="8">
        <v>150</v>
      </c>
      <c r="G305" s="3">
        <f t="shared" si="16"/>
        <v>0.68</v>
      </c>
      <c r="H305" s="3">
        <f t="shared" si="17"/>
        <v>0.43333333333333335</v>
      </c>
      <c r="I305" s="3">
        <f t="shared" si="18"/>
        <v>0.30666666666666664</v>
      </c>
      <c r="J305" s="3">
        <f t="shared" si="19"/>
        <v>0.46</v>
      </c>
    </row>
    <row r="306" spans="1:10" x14ac:dyDescent="0.25">
      <c r="A306" s="11">
        <v>43406</v>
      </c>
      <c r="B306" s="8">
        <v>101</v>
      </c>
      <c r="C306" s="8">
        <v>78</v>
      </c>
      <c r="D306" s="8">
        <v>49</v>
      </c>
      <c r="E306" s="8">
        <v>68</v>
      </c>
      <c r="F306" s="8">
        <v>150</v>
      </c>
      <c r="G306" s="3">
        <f t="shared" si="16"/>
        <v>0.67333333333333334</v>
      </c>
      <c r="H306" s="3">
        <f t="shared" si="17"/>
        <v>0.52</v>
      </c>
      <c r="I306" s="3">
        <f t="shared" si="18"/>
        <v>0.32666666666666666</v>
      </c>
      <c r="J306" s="3">
        <f t="shared" si="19"/>
        <v>0.45333333333333331</v>
      </c>
    </row>
    <row r="307" spans="1:10" x14ac:dyDescent="0.25">
      <c r="A307" s="11">
        <v>43407</v>
      </c>
      <c r="B307" s="8">
        <v>61</v>
      </c>
      <c r="C307" s="8">
        <v>63</v>
      </c>
      <c r="D307" s="8">
        <v>47</v>
      </c>
      <c r="E307" s="8">
        <v>71</v>
      </c>
      <c r="F307" s="8">
        <v>150</v>
      </c>
      <c r="G307" s="3">
        <f t="shared" si="16"/>
        <v>0.40666666666666668</v>
      </c>
      <c r="H307" s="3">
        <f t="shared" si="17"/>
        <v>0.42</v>
      </c>
      <c r="I307" s="3">
        <f t="shared" si="18"/>
        <v>0.31333333333333335</v>
      </c>
      <c r="J307" s="3">
        <f t="shared" si="19"/>
        <v>0.47333333333333333</v>
      </c>
    </row>
    <row r="308" spans="1:10" x14ac:dyDescent="0.25">
      <c r="A308" s="11">
        <v>43408</v>
      </c>
      <c r="B308" s="8">
        <v>70</v>
      </c>
      <c r="C308" s="8">
        <v>62</v>
      </c>
      <c r="D308" s="8">
        <v>48</v>
      </c>
      <c r="E308" s="8">
        <v>67</v>
      </c>
      <c r="F308" s="8">
        <v>150</v>
      </c>
      <c r="G308" s="3">
        <f t="shared" si="16"/>
        <v>0.46666666666666667</v>
      </c>
      <c r="H308" s="3">
        <f t="shared" si="17"/>
        <v>0.41333333333333333</v>
      </c>
      <c r="I308" s="3">
        <f t="shared" si="18"/>
        <v>0.32</v>
      </c>
      <c r="J308" s="3">
        <f t="shared" si="19"/>
        <v>0.44666666666666666</v>
      </c>
    </row>
    <row r="309" spans="1:10" x14ac:dyDescent="0.25">
      <c r="A309" s="11">
        <v>43409</v>
      </c>
      <c r="B309" s="8">
        <v>65</v>
      </c>
      <c r="C309" s="8">
        <v>70</v>
      </c>
      <c r="D309" s="8">
        <v>48</v>
      </c>
      <c r="E309" s="8">
        <v>70</v>
      </c>
      <c r="F309" s="8">
        <v>150</v>
      </c>
      <c r="G309" s="3">
        <f t="shared" si="16"/>
        <v>0.43333333333333335</v>
      </c>
      <c r="H309" s="3">
        <f t="shared" si="17"/>
        <v>0.46666666666666667</v>
      </c>
      <c r="I309" s="3">
        <f t="shared" si="18"/>
        <v>0.32</v>
      </c>
      <c r="J309" s="3">
        <f t="shared" si="19"/>
        <v>0.46666666666666667</v>
      </c>
    </row>
    <row r="310" spans="1:10" x14ac:dyDescent="0.25">
      <c r="A310" s="11">
        <v>43410</v>
      </c>
      <c r="B310" s="8">
        <v>72</v>
      </c>
      <c r="C310" s="8">
        <v>56</v>
      </c>
      <c r="D310" s="8">
        <v>44</v>
      </c>
      <c r="E310" s="8">
        <v>68</v>
      </c>
      <c r="F310" s="8">
        <v>150</v>
      </c>
      <c r="G310" s="3">
        <f t="shared" si="16"/>
        <v>0.48</v>
      </c>
      <c r="H310" s="3">
        <f t="shared" si="17"/>
        <v>0.37333333333333335</v>
      </c>
      <c r="I310" s="3">
        <f t="shared" si="18"/>
        <v>0.29333333333333333</v>
      </c>
      <c r="J310" s="3">
        <f t="shared" si="19"/>
        <v>0.45333333333333331</v>
      </c>
    </row>
    <row r="311" spans="1:10" x14ac:dyDescent="0.25">
      <c r="A311" s="11">
        <v>43411</v>
      </c>
      <c r="B311" s="8">
        <v>120</v>
      </c>
      <c r="C311" s="8">
        <v>100</v>
      </c>
      <c r="D311" s="8">
        <v>55</v>
      </c>
      <c r="E311" s="8">
        <v>71</v>
      </c>
      <c r="F311" s="8">
        <v>150</v>
      </c>
      <c r="G311" s="3">
        <f t="shared" si="16"/>
        <v>0.8</v>
      </c>
      <c r="H311" s="3">
        <f t="shared" si="17"/>
        <v>0.66666666666666663</v>
      </c>
      <c r="I311" s="3">
        <f t="shared" si="18"/>
        <v>0.36666666666666664</v>
      </c>
      <c r="J311" s="3">
        <f t="shared" si="19"/>
        <v>0.47333333333333333</v>
      </c>
    </row>
    <row r="312" spans="1:10" x14ac:dyDescent="0.25">
      <c r="A312" s="4">
        <v>43412</v>
      </c>
      <c r="B312" s="8">
        <v>42</v>
      </c>
      <c r="C312" s="8">
        <v>62</v>
      </c>
      <c r="D312" s="8">
        <v>48</v>
      </c>
      <c r="E312" s="8">
        <v>68</v>
      </c>
      <c r="F312" s="8">
        <v>150</v>
      </c>
      <c r="G312" s="3">
        <f t="shared" si="16"/>
        <v>0.28000000000000003</v>
      </c>
      <c r="H312" s="3">
        <f t="shared" si="17"/>
        <v>0.41333333333333333</v>
      </c>
      <c r="I312" s="3">
        <f t="shared" si="18"/>
        <v>0.32</v>
      </c>
      <c r="J312" s="3">
        <f t="shared" si="19"/>
        <v>0.45333333333333331</v>
      </c>
    </row>
    <row r="313" spans="1:10" x14ac:dyDescent="0.25">
      <c r="A313" s="4">
        <v>43413</v>
      </c>
      <c r="B313" s="8">
        <v>30</v>
      </c>
      <c r="C313" s="8">
        <v>35</v>
      </c>
      <c r="D313" s="8">
        <v>45</v>
      </c>
      <c r="E313" s="8">
        <v>67</v>
      </c>
      <c r="F313" s="8">
        <v>150</v>
      </c>
      <c r="G313" s="3">
        <f t="shared" si="16"/>
        <v>0.2</v>
      </c>
      <c r="H313" s="3">
        <f t="shared" si="17"/>
        <v>0.23333333333333334</v>
      </c>
      <c r="I313" s="3">
        <f t="shared" si="18"/>
        <v>0.3</v>
      </c>
      <c r="J313" s="3">
        <f t="shared" si="19"/>
        <v>0.44666666666666666</v>
      </c>
    </row>
    <row r="314" spans="1:10" x14ac:dyDescent="0.25">
      <c r="A314" s="4">
        <v>43414</v>
      </c>
      <c r="B314" s="8">
        <v>61</v>
      </c>
      <c r="C314" s="8">
        <v>46</v>
      </c>
      <c r="D314" s="8">
        <v>45</v>
      </c>
      <c r="E314" s="8">
        <v>68</v>
      </c>
      <c r="F314" s="8">
        <v>150</v>
      </c>
      <c r="G314" s="3">
        <f t="shared" si="16"/>
        <v>0.40666666666666668</v>
      </c>
      <c r="H314" s="3">
        <f t="shared" si="17"/>
        <v>0.30666666666666664</v>
      </c>
      <c r="I314" s="3">
        <f t="shared" si="18"/>
        <v>0.3</v>
      </c>
      <c r="J314" s="3">
        <f t="shared" si="19"/>
        <v>0.45333333333333331</v>
      </c>
    </row>
    <row r="315" spans="1:10" x14ac:dyDescent="0.25">
      <c r="A315" s="4">
        <v>43415</v>
      </c>
      <c r="B315" s="8">
        <v>32</v>
      </c>
      <c r="C315" s="8">
        <v>38</v>
      </c>
      <c r="D315" s="8">
        <v>44</v>
      </c>
      <c r="E315" s="8">
        <v>66</v>
      </c>
      <c r="F315" s="8">
        <v>150</v>
      </c>
      <c r="G315" s="3">
        <f t="shared" si="16"/>
        <v>0.21333333333333335</v>
      </c>
      <c r="H315" s="3">
        <f t="shared" si="17"/>
        <v>0.25333333333333335</v>
      </c>
      <c r="I315" s="3">
        <f t="shared" si="18"/>
        <v>0.29333333333333333</v>
      </c>
      <c r="J315" s="3">
        <f t="shared" si="19"/>
        <v>0.44</v>
      </c>
    </row>
    <row r="316" spans="1:10" x14ac:dyDescent="0.25">
      <c r="A316" s="4">
        <v>43416</v>
      </c>
      <c r="B316" s="8">
        <v>50</v>
      </c>
      <c r="C316" s="8">
        <v>34</v>
      </c>
      <c r="D316" s="8">
        <v>38</v>
      </c>
      <c r="E316" s="8">
        <v>64</v>
      </c>
      <c r="F316" s="8">
        <v>150</v>
      </c>
      <c r="G316" s="3">
        <f t="shared" si="16"/>
        <v>0.33333333333333331</v>
      </c>
      <c r="H316" s="3">
        <f t="shared" si="17"/>
        <v>0.22666666666666666</v>
      </c>
      <c r="I316" s="3">
        <f t="shared" si="18"/>
        <v>0.25333333333333335</v>
      </c>
      <c r="J316" s="3">
        <f t="shared" si="19"/>
        <v>0.42666666666666669</v>
      </c>
    </row>
    <row r="317" spans="1:10" x14ac:dyDescent="0.25">
      <c r="A317" s="4">
        <v>43417</v>
      </c>
      <c r="B317" s="8">
        <v>41</v>
      </c>
      <c r="C317" s="8">
        <v>34</v>
      </c>
      <c r="D317" s="8">
        <v>39</v>
      </c>
      <c r="E317" s="8">
        <v>59</v>
      </c>
      <c r="F317" s="8">
        <v>150</v>
      </c>
      <c r="G317" s="3">
        <f t="shared" si="16"/>
        <v>0.27333333333333332</v>
      </c>
      <c r="H317" s="3">
        <f t="shared" si="17"/>
        <v>0.22666666666666666</v>
      </c>
      <c r="I317" s="3">
        <f t="shared" si="18"/>
        <v>0.26</v>
      </c>
      <c r="J317" s="3">
        <f t="shared" si="19"/>
        <v>0.39333333333333331</v>
      </c>
    </row>
    <row r="318" spans="1:10" x14ac:dyDescent="0.25">
      <c r="A318" s="4">
        <v>43418</v>
      </c>
      <c r="B318" s="8">
        <v>6</v>
      </c>
      <c r="C318" s="8">
        <v>3</v>
      </c>
      <c r="D318" s="8">
        <v>3</v>
      </c>
      <c r="E318" s="8">
        <v>14</v>
      </c>
      <c r="F318" s="8">
        <v>150</v>
      </c>
      <c r="G318" s="3">
        <f t="shared" si="16"/>
        <v>0.04</v>
      </c>
      <c r="H318" s="3">
        <f t="shared" si="17"/>
        <v>0.02</v>
      </c>
      <c r="I318" s="3">
        <f t="shared" si="18"/>
        <v>0.02</v>
      </c>
      <c r="J318" s="3">
        <f t="shared" si="19"/>
        <v>9.3333333333333338E-2</v>
      </c>
    </row>
    <row r="319" spans="1:10" x14ac:dyDescent="0.25">
      <c r="A319" s="4">
        <v>43419</v>
      </c>
      <c r="B319" s="8">
        <v>15</v>
      </c>
      <c r="C319" s="8">
        <v>17</v>
      </c>
      <c r="D319" s="8">
        <v>10</v>
      </c>
      <c r="E319" s="8">
        <v>9</v>
      </c>
      <c r="F319" s="8">
        <v>150</v>
      </c>
      <c r="G319" s="3">
        <f t="shared" si="16"/>
        <v>0.1</v>
      </c>
      <c r="H319" s="3">
        <f t="shared" si="17"/>
        <v>0.11333333333333333</v>
      </c>
      <c r="I319" s="3">
        <f t="shared" si="18"/>
        <v>6.6666666666666666E-2</v>
      </c>
      <c r="J319" s="3">
        <f t="shared" si="19"/>
        <v>0.06</v>
      </c>
    </row>
    <row r="320" spans="1:10" x14ac:dyDescent="0.25">
      <c r="A320" s="4">
        <v>43420</v>
      </c>
      <c r="B320" s="8">
        <v>121</v>
      </c>
      <c r="C320" s="8">
        <v>110</v>
      </c>
      <c r="D320" s="8">
        <v>24</v>
      </c>
      <c r="E320" s="8">
        <v>8</v>
      </c>
      <c r="F320" s="8">
        <v>150</v>
      </c>
      <c r="G320" s="3">
        <f t="shared" si="16"/>
        <v>0.80666666666666664</v>
      </c>
      <c r="H320" s="3">
        <f t="shared" si="17"/>
        <v>0.73333333333333328</v>
      </c>
      <c r="I320" s="3">
        <f t="shared" si="18"/>
        <v>0.16</v>
      </c>
      <c r="J320" s="3">
        <f t="shared" si="19"/>
        <v>5.3333333333333337E-2</v>
      </c>
    </row>
    <row r="321" spans="1:10" x14ac:dyDescent="0.25">
      <c r="A321" s="4">
        <v>43421</v>
      </c>
      <c r="B321" s="8">
        <v>26</v>
      </c>
      <c r="C321" s="8">
        <v>36</v>
      </c>
      <c r="D321" s="8">
        <v>22</v>
      </c>
      <c r="E321" s="8">
        <v>9</v>
      </c>
      <c r="F321" s="8">
        <v>150</v>
      </c>
      <c r="G321" s="3">
        <f t="shared" si="16"/>
        <v>0.17333333333333334</v>
      </c>
      <c r="H321" s="3">
        <f t="shared" si="17"/>
        <v>0.24</v>
      </c>
      <c r="I321" s="3">
        <f t="shared" si="18"/>
        <v>0.14666666666666667</v>
      </c>
      <c r="J321" s="3">
        <f t="shared" si="19"/>
        <v>0.06</v>
      </c>
    </row>
    <row r="322" spans="1:10" x14ac:dyDescent="0.25">
      <c r="A322" s="4">
        <v>43422</v>
      </c>
      <c r="B322" s="8">
        <v>108</v>
      </c>
      <c r="C322" s="8">
        <v>61</v>
      </c>
      <c r="D322" s="8">
        <v>33</v>
      </c>
      <c r="E322" s="8">
        <v>9</v>
      </c>
      <c r="F322" s="8">
        <v>150</v>
      </c>
      <c r="G322" s="3">
        <f t="shared" si="16"/>
        <v>0.72</v>
      </c>
      <c r="H322" s="3">
        <f t="shared" si="17"/>
        <v>0.40666666666666668</v>
      </c>
      <c r="I322" s="3">
        <f t="shared" si="18"/>
        <v>0.22</v>
      </c>
      <c r="J322" s="3">
        <f t="shared" si="19"/>
        <v>0.06</v>
      </c>
    </row>
    <row r="323" spans="1:10" x14ac:dyDescent="0.25">
      <c r="A323" s="4">
        <v>43423</v>
      </c>
      <c r="B323" s="8">
        <v>7</v>
      </c>
      <c r="C323" s="8">
        <v>4</v>
      </c>
      <c r="D323" s="8">
        <v>6</v>
      </c>
      <c r="E323" s="8">
        <v>3</v>
      </c>
      <c r="F323" s="8">
        <v>150</v>
      </c>
      <c r="G323" s="3">
        <f t="shared" ref="G323:G386" si="20">B323/F323</f>
        <v>4.6666666666666669E-2</v>
      </c>
      <c r="H323" s="3">
        <f t="shared" ref="H323:H386" si="21">C323/F323</f>
        <v>2.6666666666666668E-2</v>
      </c>
      <c r="I323" s="3">
        <f t="shared" ref="I323:I386" si="22">D323/F323</f>
        <v>0.04</v>
      </c>
      <c r="J323" s="3">
        <f t="shared" ref="J323:J386" si="23">E323/F323</f>
        <v>0.02</v>
      </c>
    </row>
    <row r="324" spans="1:10" x14ac:dyDescent="0.25">
      <c r="A324" s="11">
        <v>43424</v>
      </c>
      <c r="B324" s="8">
        <v>2</v>
      </c>
      <c r="C324" s="8">
        <v>1</v>
      </c>
      <c r="D324" s="8">
        <v>1</v>
      </c>
      <c r="E324" s="8">
        <v>1</v>
      </c>
      <c r="F324" s="8">
        <v>150</v>
      </c>
      <c r="G324" s="3">
        <f t="shared" si="20"/>
        <v>1.3333333333333334E-2</v>
      </c>
      <c r="H324" s="3">
        <f t="shared" si="21"/>
        <v>6.6666666666666671E-3</v>
      </c>
      <c r="I324" s="3">
        <f t="shared" si="22"/>
        <v>6.6666666666666671E-3</v>
      </c>
      <c r="J324" s="3">
        <f t="shared" si="23"/>
        <v>6.6666666666666671E-3</v>
      </c>
    </row>
    <row r="325" spans="1:10" x14ac:dyDescent="0.25">
      <c r="A325" s="11">
        <v>43425</v>
      </c>
      <c r="B325" s="8">
        <v>128</v>
      </c>
      <c r="C325" s="8">
        <v>132</v>
      </c>
      <c r="D325" s="8">
        <v>63</v>
      </c>
      <c r="E325" s="8">
        <v>11</v>
      </c>
      <c r="F325" s="8">
        <v>150</v>
      </c>
      <c r="G325" s="3">
        <f t="shared" si="20"/>
        <v>0.85333333333333339</v>
      </c>
      <c r="H325" s="3">
        <f t="shared" si="21"/>
        <v>0.88</v>
      </c>
      <c r="I325" s="3">
        <f t="shared" si="22"/>
        <v>0.42</v>
      </c>
      <c r="J325" s="3">
        <f t="shared" si="23"/>
        <v>7.3333333333333334E-2</v>
      </c>
    </row>
    <row r="326" spans="1:10" x14ac:dyDescent="0.25">
      <c r="A326" s="11">
        <v>43426</v>
      </c>
      <c r="B326" s="8">
        <v>62</v>
      </c>
      <c r="C326" s="8">
        <v>55</v>
      </c>
      <c r="D326" s="8">
        <v>64</v>
      </c>
      <c r="E326" s="8">
        <v>13</v>
      </c>
      <c r="F326" s="8">
        <v>150</v>
      </c>
      <c r="G326" s="3">
        <f t="shared" si="20"/>
        <v>0.41333333333333333</v>
      </c>
      <c r="H326" s="3">
        <f t="shared" si="21"/>
        <v>0.36666666666666664</v>
      </c>
      <c r="I326" s="3">
        <f t="shared" si="22"/>
        <v>0.42666666666666669</v>
      </c>
      <c r="J326" s="3">
        <f t="shared" si="23"/>
        <v>8.666666666666667E-2</v>
      </c>
    </row>
    <row r="327" spans="1:10" x14ac:dyDescent="0.25">
      <c r="A327" s="11">
        <v>43427</v>
      </c>
      <c r="B327" s="8">
        <v>15</v>
      </c>
      <c r="C327" s="8">
        <v>15</v>
      </c>
      <c r="D327" s="8">
        <v>29</v>
      </c>
      <c r="E327" s="8">
        <v>14</v>
      </c>
      <c r="F327" s="8">
        <v>150</v>
      </c>
      <c r="G327" s="3">
        <f t="shared" si="20"/>
        <v>0.1</v>
      </c>
      <c r="H327" s="3">
        <f t="shared" si="21"/>
        <v>0.1</v>
      </c>
      <c r="I327" s="3">
        <f t="shared" si="22"/>
        <v>0.19333333333333333</v>
      </c>
      <c r="J327" s="3">
        <f t="shared" si="23"/>
        <v>9.3333333333333338E-2</v>
      </c>
    </row>
    <row r="328" spans="1:10" x14ac:dyDescent="0.25">
      <c r="A328" s="11">
        <v>43428</v>
      </c>
      <c r="B328" s="8">
        <v>20</v>
      </c>
      <c r="C328" s="8">
        <v>20</v>
      </c>
      <c r="D328" s="8">
        <v>16</v>
      </c>
      <c r="E328" s="8">
        <v>10</v>
      </c>
      <c r="F328" s="8">
        <v>150</v>
      </c>
      <c r="G328" s="3">
        <f t="shared" si="20"/>
        <v>0.13333333333333333</v>
      </c>
      <c r="H328" s="3">
        <f t="shared" si="21"/>
        <v>0.13333333333333333</v>
      </c>
      <c r="I328" s="3">
        <f t="shared" si="22"/>
        <v>0.10666666666666667</v>
      </c>
      <c r="J328" s="3">
        <f t="shared" si="23"/>
        <v>6.6666666666666666E-2</v>
      </c>
    </row>
    <row r="329" spans="1:10" x14ac:dyDescent="0.25">
      <c r="A329" s="11">
        <v>43429</v>
      </c>
      <c r="B329" s="8">
        <v>6</v>
      </c>
      <c r="C329" s="8">
        <v>8</v>
      </c>
      <c r="D329" s="8">
        <v>7</v>
      </c>
      <c r="E329" s="8">
        <v>6</v>
      </c>
      <c r="F329" s="8">
        <v>150</v>
      </c>
      <c r="G329" s="3">
        <f t="shared" si="20"/>
        <v>0.04</v>
      </c>
      <c r="H329" s="3">
        <f t="shared" si="21"/>
        <v>5.3333333333333337E-2</v>
      </c>
      <c r="I329" s="3">
        <f t="shared" si="22"/>
        <v>4.6666666666666669E-2</v>
      </c>
      <c r="J329" s="3">
        <f t="shared" si="23"/>
        <v>0.04</v>
      </c>
    </row>
    <row r="330" spans="1:10" x14ac:dyDescent="0.25">
      <c r="A330" s="11">
        <v>43430</v>
      </c>
      <c r="B330" s="8">
        <v>121</v>
      </c>
      <c r="C330" s="8">
        <v>125</v>
      </c>
      <c r="D330" s="8">
        <v>75</v>
      </c>
      <c r="E330" s="8">
        <v>14</v>
      </c>
      <c r="F330" s="8">
        <v>150</v>
      </c>
      <c r="G330" s="3">
        <f t="shared" si="20"/>
        <v>0.80666666666666664</v>
      </c>
      <c r="H330" s="3">
        <f t="shared" si="21"/>
        <v>0.83333333333333337</v>
      </c>
      <c r="I330" s="3">
        <f t="shared" si="22"/>
        <v>0.5</v>
      </c>
      <c r="J330" s="3">
        <f t="shared" si="23"/>
        <v>9.3333333333333338E-2</v>
      </c>
    </row>
    <row r="331" spans="1:10" x14ac:dyDescent="0.25">
      <c r="A331" s="11">
        <v>43431</v>
      </c>
      <c r="B331" s="8">
        <v>25</v>
      </c>
      <c r="C331" s="8">
        <v>25</v>
      </c>
      <c r="D331" s="8">
        <v>46</v>
      </c>
      <c r="E331" s="8">
        <v>14</v>
      </c>
      <c r="F331" s="8">
        <v>150</v>
      </c>
      <c r="G331" s="3">
        <f t="shared" si="20"/>
        <v>0.16666666666666666</v>
      </c>
      <c r="H331" s="3">
        <f t="shared" si="21"/>
        <v>0.16666666666666666</v>
      </c>
      <c r="I331" s="3">
        <f t="shared" si="22"/>
        <v>0.30666666666666664</v>
      </c>
      <c r="J331" s="3">
        <f t="shared" si="23"/>
        <v>9.3333333333333338E-2</v>
      </c>
    </row>
    <row r="332" spans="1:10" x14ac:dyDescent="0.25">
      <c r="A332" s="11">
        <v>43432</v>
      </c>
      <c r="B332" s="8">
        <v>140</v>
      </c>
      <c r="C332" s="8">
        <v>141</v>
      </c>
      <c r="D332" s="8">
        <v>131</v>
      </c>
      <c r="E332" s="8">
        <v>47</v>
      </c>
      <c r="F332" s="8">
        <v>150</v>
      </c>
      <c r="G332" s="3">
        <f t="shared" si="20"/>
        <v>0.93333333333333335</v>
      </c>
      <c r="H332" s="3">
        <f t="shared" si="21"/>
        <v>0.94</v>
      </c>
      <c r="I332" s="3">
        <f t="shared" si="22"/>
        <v>0.87333333333333329</v>
      </c>
      <c r="J332" s="3">
        <f t="shared" si="23"/>
        <v>0.31333333333333335</v>
      </c>
    </row>
    <row r="333" spans="1:10" x14ac:dyDescent="0.25">
      <c r="A333" s="4">
        <v>43433</v>
      </c>
      <c r="B333" s="8">
        <v>75</v>
      </c>
      <c r="C333" s="8">
        <v>78</v>
      </c>
      <c r="D333" s="8">
        <v>123</v>
      </c>
      <c r="E333" s="8">
        <v>59</v>
      </c>
      <c r="F333" s="8">
        <v>150</v>
      </c>
      <c r="G333" s="3">
        <f t="shared" si="20"/>
        <v>0.5</v>
      </c>
      <c r="H333" s="3">
        <f t="shared" si="21"/>
        <v>0.52</v>
      </c>
      <c r="I333" s="3">
        <f t="shared" si="22"/>
        <v>0.82</v>
      </c>
      <c r="J333" s="3">
        <f t="shared" si="23"/>
        <v>0.39333333333333331</v>
      </c>
    </row>
    <row r="334" spans="1:10" x14ac:dyDescent="0.25">
      <c r="A334" s="4">
        <v>43434</v>
      </c>
      <c r="B334" s="8">
        <v>24</v>
      </c>
      <c r="C334" s="8">
        <v>19</v>
      </c>
      <c r="D334" s="8">
        <v>66</v>
      </c>
      <c r="E334" s="8">
        <v>58</v>
      </c>
      <c r="F334" s="8">
        <v>150</v>
      </c>
      <c r="G334" s="3">
        <f t="shared" si="20"/>
        <v>0.16</v>
      </c>
      <c r="H334" s="3">
        <f t="shared" si="21"/>
        <v>0.12666666666666668</v>
      </c>
      <c r="I334" s="3">
        <f t="shared" si="22"/>
        <v>0.44</v>
      </c>
      <c r="J334" s="3">
        <f t="shared" si="23"/>
        <v>0.38666666666666666</v>
      </c>
    </row>
    <row r="335" spans="1:10" x14ac:dyDescent="0.25">
      <c r="A335" s="4">
        <v>43435</v>
      </c>
      <c r="B335" s="8">
        <v>117</v>
      </c>
      <c r="C335" s="8">
        <v>118</v>
      </c>
      <c r="D335" s="8">
        <v>77</v>
      </c>
      <c r="E335" s="8">
        <v>60</v>
      </c>
      <c r="F335" s="8">
        <v>150</v>
      </c>
      <c r="G335" s="3">
        <f t="shared" si="20"/>
        <v>0.78</v>
      </c>
      <c r="H335" s="3">
        <f t="shared" si="21"/>
        <v>0.78666666666666663</v>
      </c>
      <c r="I335" s="3">
        <f t="shared" si="22"/>
        <v>0.51333333333333331</v>
      </c>
      <c r="J335" s="3">
        <f t="shared" si="23"/>
        <v>0.4</v>
      </c>
    </row>
    <row r="336" spans="1:10" x14ac:dyDescent="0.25">
      <c r="A336" s="4">
        <v>43436</v>
      </c>
      <c r="B336" s="8">
        <v>71</v>
      </c>
      <c r="C336" s="8">
        <v>93</v>
      </c>
      <c r="D336" s="8">
        <v>91</v>
      </c>
      <c r="E336" s="8">
        <v>66</v>
      </c>
      <c r="F336" s="8">
        <v>150</v>
      </c>
      <c r="G336" s="3">
        <f t="shared" si="20"/>
        <v>0.47333333333333333</v>
      </c>
      <c r="H336" s="3">
        <f t="shared" si="21"/>
        <v>0.62</v>
      </c>
      <c r="I336" s="3">
        <f t="shared" si="22"/>
        <v>0.60666666666666669</v>
      </c>
      <c r="J336" s="3">
        <f t="shared" si="23"/>
        <v>0.44</v>
      </c>
    </row>
    <row r="337" spans="1:10" x14ac:dyDescent="0.25">
      <c r="A337" s="4">
        <v>43437</v>
      </c>
      <c r="B337" s="8">
        <v>17</v>
      </c>
      <c r="C337" s="8">
        <v>20</v>
      </c>
      <c r="D337" s="8">
        <v>45</v>
      </c>
      <c r="E337" s="8">
        <v>60</v>
      </c>
      <c r="F337" s="8">
        <v>151</v>
      </c>
      <c r="G337" s="3">
        <f t="shared" si="20"/>
        <v>0.11258278145695365</v>
      </c>
      <c r="H337" s="3">
        <f t="shared" si="21"/>
        <v>0.13245033112582782</v>
      </c>
      <c r="I337" s="3">
        <f t="shared" si="22"/>
        <v>0.29801324503311261</v>
      </c>
      <c r="J337" s="3">
        <f t="shared" si="23"/>
        <v>0.39735099337748342</v>
      </c>
    </row>
    <row r="338" spans="1:10" x14ac:dyDescent="0.25">
      <c r="A338" s="4">
        <v>43438</v>
      </c>
      <c r="B338" s="8">
        <v>64</v>
      </c>
      <c r="C338" s="8">
        <v>61</v>
      </c>
      <c r="D338" s="8">
        <v>41</v>
      </c>
      <c r="E338" s="8">
        <v>63</v>
      </c>
      <c r="F338" s="8">
        <v>151</v>
      </c>
      <c r="G338" s="3">
        <f t="shared" si="20"/>
        <v>0.42384105960264901</v>
      </c>
      <c r="H338" s="3">
        <f t="shared" si="21"/>
        <v>0.40397350993377484</v>
      </c>
      <c r="I338" s="3">
        <f t="shared" si="22"/>
        <v>0.27152317880794702</v>
      </c>
      <c r="J338" s="3">
        <f t="shared" si="23"/>
        <v>0.41721854304635764</v>
      </c>
    </row>
    <row r="339" spans="1:10" x14ac:dyDescent="0.25">
      <c r="A339" s="4">
        <v>43439</v>
      </c>
      <c r="B339" s="8">
        <v>36</v>
      </c>
      <c r="C339" s="8">
        <v>32</v>
      </c>
      <c r="D339" s="8">
        <v>33</v>
      </c>
      <c r="E339" s="8">
        <v>55</v>
      </c>
      <c r="F339" s="8">
        <v>151</v>
      </c>
      <c r="G339" s="3">
        <f t="shared" si="20"/>
        <v>0.23841059602649006</v>
      </c>
      <c r="H339" s="3">
        <f t="shared" si="21"/>
        <v>0.2119205298013245</v>
      </c>
      <c r="I339" s="3">
        <f t="shared" si="22"/>
        <v>0.2185430463576159</v>
      </c>
      <c r="J339" s="3">
        <f t="shared" si="23"/>
        <v>0.36423841059602646</v>
      </c>
    </row>
    <row r="340" spans="1:10" x14ac:dyDescent="0.25">
      <c r="A340" s="4">
        <v>43440</v>
      </c>
      <c r="B340" s="8">
        <v>11</v>
      </c>
      <c r="C340" s="8">
        <v>8</v>
      </c>
      <c r="D340" s="8">
        <v>11</v>
      </c>
      <c r="E340" s="8">
        <v>27</v>
      </c>
      <c r="F340" s="8">
        <v>151</v>
      </c>
      <c r="G340" s="3">
        <f t="shared" si="20"/>
        <v>7.2847682119205295E-2</v>
      </c>
      <c r="H340" s="3">
        <f t="shared" si="21"/>
        <v>5.2980132450331126E-2</v>
      </c>
      <c r="I340" s="3">
        <f t="shared" si="22"/>
        <v>7.2847682119205295E-2</v>
      </c>
      <c r="J340" s="3">
        <f t="shared" si="23"/>
        <v>0.17880794701986755</v>
      </c>
    </row>
    <row r="341" spans="1:10" x14ac:dyDescent="0.25">
      <c r="A341" s="4">
        <v>43441</v>
      </c>
      <c r="B341" s="8">
        <v>4</v>
      </c>
      <c r="C341" s="8">
        <v>5</v>
      </c>
      <c r="D341" s="8">
        <v>7</v>
      </c>
      <c r="E341" s="8">
        <v>6</v>
      </c>
      <c r="F341" s="8">
        <v>151</v>
      </c>
      <c r="G341" s="3">
        <f t="shared" si="20"/>
        <v>2.6490066225165563E-2</v>
      </c>
      <c r="H341" s="3">
        <f t="shared" si="21"/>
        <v>3.3112582781456956E-2</v>
      </c>
      <c r="I341" s="3">
        <f t="shared" si="22"/>
        <v>4.6357615894039736E-2</v>
      </c>
      <c r="J341" s="3">
        <f t="shared" si="23"/>
        <v>3.9735099337748346E-2</v>
      </c>
    </row>
    <row r="342" spans="1:10" x14ac:dyDescent="0.25">
      <c r="A342" s="4">
        <v>43442</v>
      </c>
      <c r="B342" s="8">
        <v>124</v>
      </c>
      <c r="C342" s="8">
        <v>123</v>
      </c>
      <c r="D342" s="8">
        <v>49</v>
      </c>
      <c r="E342" s="8">
        <v>10</v>
      </c>
      <c r="F342" s="8">
        <v>151</v>
      </c>
      <c r="G342" s="3">
        <f t="shared" si="20"/>
        <v>0.82119205298013243</v>
      </c>
      <c r="H342" s="3">
        <f t="shared" si="21"/>
        <v>0.81456953642384111</v>
      </c>
      <c r="I342" s="3">
        <f t="shared" si="22"/>
        <v>0.32450331125827814</v>
      </c>
      <c r="J342" s="3">
        <f t="shared" si="23"/>
        <v>6.6225165562913912E-2</v>
      </c>
    </row>
    <row r="343" spans="1:10" x14ac:dyDescent="0.25">
      <c r="A343" s="4">
        <v>43443</v>
      </c>
      <c r="B343" s="8">
        <v>116</v>
      </c>
      <c r="C343" s="8">
        <v>107</v>
      </c>
      <c r="D343" s="8">
        <v>80</v>
      </c>
      <c r="E343" s="8">
        <v>17</v>
      </c>
      <c r="F343" s="8">
        <v>151</v>
      </c>
      <c r="G343" s="3">
        <f t="shared" si="20"/>
        <v>0.76821192052980136</v>
      </c>
      <c r="H343" s="3">
        <f t="shared" si="21"/>
        <v>0.70860927152317876</v>
      </c>
      <c r="I343" s="3">
        <f t="shared" si="22"/>
        <v>0.5298013245033113</v>
      </c>
      <c r="J343" s="3">
        <f t="shared" si="23"/>
        <v>0.11258278145695365</v>
      </c>
    </row>
    <row r="344" spans="1:10" x14ac:dyDescent="0.25">
      <c r="A344" s="4">
        <v>43444</v>
      </c>
      <c r="B344" s="8">
        <v>32</v>
      </c>
      <c r="C344" s="8">
        <v>36</v>
      </c>
      <c r="D344" s="8">
        <v>71</v>
      </c>
      <c r="E344" s="8">
        <v>15</v>
      </c>
      <c r="F344" s="8">
        <v>151</v>
      </c>
      <c r="G344" s="3">
        <f t="shared" si="20"/>
        <v>0.2119205298013245</v>
      </c>
      <c r="H344" s="3">
        <f t="shared" si="21"/>
        <v>0.23841059602649006</v>
      </c>
      <c r="I344" s="3">
        <f t="shared" si="22"/>
        <v>0.47019867549668876</v>
      </c>
      <c r="J344" s="3">
        <f t="shared" si="23"/>
        <v>9.9337748344370855E-2</v>
      </c>
    </row>
    <row r="345" spans="1:10" x14ac:dyDescent="0.25">
      <c r="A345" s="4">
        <v>43445</v>
      </c>
      <c r="B345" s="8">
        <v>25</v>
      </c>
      <c r="C345" s="8">
        <v>22</v>
      </c>
      <c r="D345" s="8">
        <v>48</v>
      </c>
      <c r="E345" s="8">
        <v>19</v>
      </c>
      <c r="F345" s="8">
        <v>151</v>
      </c>
      <c r="G345" s="3">
        <f t="shared" si="20"/>
        <v>0.16556291390728478</v>
      </c>
      <c r="H345" s="3">
        <f t="shared" si="21"/>
        <v>0.14569536423841059</v>
      </c>
      <c r="I345" s="3">
        <f t="shared" si="22"/>
        <v>0.31788079470198677</v>
      </c>
      <c r="J345" s="3">
        <f t="shared" si="23"/>
        <v>0.12582781456953643</v>
      </c>
    </row>
    <row r="346" spans="1:10" x14ac:dyDescent="0.25">
      <c r="A346" s="11">
        <v>43446</v>
      </c>
      <c r="B346" s="8">
        <v>105</v>
      </c>
      <c r="C346" s="8">
        <v>70</v>
      </c>
      <c r="D346" s="8">
        <v>53</v>
      </c>
      <c r="E346" s="8">
        <v>19</v>
      </c>
      <c r="F346" s="8">
        <v>151</v>
      </c>
      <c r="G346" s="3">
        <f t="shared" si="20"/>
        <v>0.69536423841059603</v>
      </c>
      <c r="H346" s="3">
        <f t="shared" si="21"/>
        <v>0.46357615894039733</v>
      </c>
      <c r="I346" s="3">
        <f t="shared" si="22"/>
        <v>0.35099337748344372</v>
      </c>
      <c r="J346" s="3">
        <f t="shared" si="23"/>
        <v>0.12582781456953643</v>
      </c>
    </row>
    <row r="347" spans="1:10" x14ac:dyDescent="0.25">
      <c r="A347" s="11">
        <v>43447</v>
      </c>
      <c r="B347" s="8">
        <v>34</v>
      </c>
      <c r="C347" s="8">
        <v>36</v>
      </c>
      <c r="D347" s="8">
        <v>44</v>
      </c>
      <c r="E347" s="8">
        <v>22</v>
      </c>
      <c r="F347" s="8">
        <v>151</v>
      </c>
      <c r="G347" s="3">
        <f t="shared" si="20"/>
        <v>0.2251655629139073</v>
      </c>
      <c r="H347" s="3">
        <f t="shared" si="21"/>
        <v>0.23841059602649006</v>
      </c>
      <c r="I347" s="3">
        <f t="shared" si="22"/>
        <v>0.29139072847682118</v>
      </c>
      <c r="J347" s="3">
        <f t="shared" si="23"/>
        <v>0.14569536423841059</v>
      </c>
    </row>
    <row r="348" spans="1:10" x14ac:dyDescent="0.25">
      <c r="A348" s="11">
        <v>43448</v>
      </c>
      <c r="B348" s="8">
        <v>16</v>
      </c>
      <c r="C348" s="8">
        <v>21</v>
      </c>
      <c r="D348" s="8">
        <v>27</v>
      </c>
      <c r="E348" s="8">
        <v>17</v>
      </c>
      <c r="F348" s="8">
        <v>150</v>
      </c>
      <c r="G348" s="3">
        <f t="shared" si="20"/>
        <v>0.10666666666666667</v>
      </c>
      <c r="H348" s="3">
        <f t="shared" si="21"/>
        <v>0.14000000000000001</v>
      </c>
      <c r="I348" s="3">
        <f t="shared" si="22"/>
        <v>0.18</v>
      </c>
      <c r="J348" s="3">
        <f t="shared" si="23"/>
        <v>0.11333333333333333</v>
      </c>
    </row>
    <row r="349" spans="1:10" x14ac:dyDescent="0.25">
      <c r="A349" s="11">
        <v>43449</v>
      </c>
      <c r="B349" s="8">
        <v>51</v>
      </c>
      <c r="C349" s="8">
        <v>31</v>
      </c>
      <c r="D349" s="8">
        <v>25</v>
      </c>
      <c r="E349" s="8">
        <v>17</v>
      </c>
      <c r="F349" s="8">
        <v>150</v>
      </c>
      <c r="G349" s="3">
        <f t="shared" si="20"/>
        <v>0.34</v>
      </c>
      <c r="H349" s="3">
        <f t="shared" si="21"/>
        <v>0.20666666666666667</v>
      </c>
      <c r="I349" s="3">
        <f t="shared" si="22"/>
        <v>0.16666666666666666</v>
      </c>
      <c r="J349" s="3">
        <f t="shared" si="23"/>
        <v>0.11333333333333333</v>
      </c>
    </row>
    <row r="350" spans="1:10" x14ac:dyDescent="0.25">
      <c r="A350" s="11">
        <v>43450</v>
      </c>
      <c r="B350" s="8">
        <v>123</v>
      </c>
      <c r="C350" s="8">
        <v>87</v>
      </c>
      <c r="D350" s="8">
        <v>30</v>
      </c>
      <c r="E350" s="8">
        <v>16</v>
      </c>
      <c r="F350" s="8">
        <v>150</v>
      </c>
      <c r="G350" s="3">
        <f t="shared" si="20"/>
        <v>0.82</v>
      </c>
      <c r="H350" s="3">
        <f t="shared" si="21"/>
        <v>0.57999999999999996</v>
      </c>
      <c r="I350" s="3">
        <f t="shared" si="22"/>
        <v>0.2</v>
      </c>
      <c r="J350" s="3">
        <f t="shared" si="23"/>
        <v>0.10666666666666667</v>
      </c>
    </row>
    <row r="351" spans="1:10" x14ac:dyDescent="0.25">
      <c r="A351" s="11">
        <v>43451</v>
      </c>
      <c r="B351" s="8">
        <v>136</v>
      </c>
      <c r="C351" s="8">
        <v>138</v>
      </c>
      <c r="D351" s="8">
        <v>104</v>
      </c>
      <c r="E351" s="8">
        <v>29</v>
      </c>
      <c r="F351" s="8">
        <v>150</v>
      </c>
      <c r="G351" s="3">
        <f t="shared" si="20"/>
        <v>0.90666666666666662</v>
      </c>
      <c r="H351" s="3">
        <f t="shared" si="21"/>
        <v>0.92</v>
      </c>
      <c r="I351" s="3">
        <f t="shared" si="22"/>
        <v>0.69333333333333336</v>
      </c>
      <c r="J351" s="3">
        <f t="shared" si="23"/>
        <v>0.19333333333333333</v>
      </c>
    </row>
    <row r="352" spans="1:10" x14ac:dyDescent="0.25">
      <c r="A352" s="11">
        <v>43452</v>
      </c>
      <c r="B352" s="8">
        <v>98</v>
      </c>
      <c r="C352" s="8">
        <v>97</v>
      </c>
      <c r="D352" s="8">
        <v>115</v>
      </c>
      <c r="E352" s="8">
        <v>37</v>
      </c>
      <c r="F352" s="8">
        <v>150</v>
      </c>
      <c r="G352" s="3">
        <f t="shared" si="20"/>
        <v>0.65333333333333332</v>
      </c>
      <c r="H352" s="3">
        <f t="shared" si="21"/>
        <v>0.64666666666666661</v>
      </c>
      <c r="I352" s="3">
        <f t="shared" si="22"/>
        <v>0.76666666666666672</v>
      </c>
      <c r="J352" s="3">
        <f t="shared" si="23"/>
        <v>0.24666666666666667</v>
      </c>
    </row>
    <row r="353" spans="1:10" x14ac:dyDescent="0.25">
      <c r="A353" s="4">
        <v>43453</v>
      </c>
      <c r="B353" s="8">
        <v>135</v>
      </c>
      <c r="C353" s="8">
        <v>138</v>
      </c>
      <c r="D353" s="8">
        <v>139</v>
      </c>
      <c r="E353" s="8">
        <v>68</v>
      </c>
      <c r="F353" s="8">
        <v>151</v>
      </c>
      <c r="G353" s="3">
        <f t="shared" si="20"/>
        <v>0.89403973509933776</v>
      </c>
      <c r="H353" s="3">
        <f t="shared" si="21"/>
        <v>0.91390728476821192</v>
      </c>
      <c r="I353" s="3">
        <f t="shared" si="22"/>
        <v>0.92052980132450335</v>
      </c>
      <c r="J353" s="3">
        <f t="shared" si="23"/>
        <v>0.45033112582781459</v>
      </c>
    </row>
    <row r="354" spans="1:10" x14ac:dyDescent="0.25">
      <c r="A354" s="4">
        <v>43454</v>
      </c>
      <c r="B354" s="8">
        <v>108</v>
      </c>
      <c r="C354" s="8">
        <v>105</v>
      </c>
      <c r="D354" s="8">
        <v>134</v>
      </c>
      <c r="E354" s="8">
        <v>94</v>
      </c>
      <c r="F354" s="8">
        <v>151</v>
      </c>
      <c r="G354" s="3">
        <f t="shared" si="20"/>
        <v>0.71523178807947019</v>
      </c>
      <c r="H354" s="3">
        <f t="shared" si="21"/>
        <v>0.69536423841059603</v>
      </c>
      <c r="I354" s="3">
        <f t="shared" si="22"/>
        <v>0.88741721854304634</v>
      </c>
      <c r="J354" s="3">
        <f t="shared" si="23"/>
        <v>0.62251655629139069</v>
      </c>
    </row>
    <row r="355" spans="1:10" x14ac:dyDescent="0.25">
      <c r="A355" s="4">
        <v>43455</v>
      </c>
      <c r="B355" s="8">
        <v>84</v>
      </c>
      <c r="C355" s="8">
        <v>82</v>
      </c>
      <c r="D355" s="8">
        <v>126</v>
      </c>
      <c r="E355" s="8">
        <v>104</v>
      </c>
      <c r="F355" s="8">
        <v>151</v>
      </c>
      <c r="G355" s="3">
        <f t="shared" si="20"/>
        <v>0.55629139072847678</v>
      </c>
      <c r="H355" s="3">
        <f t="shared" si="21"/>
        <v>0.54304635761589404</v>
      </c>
      <c r="I355" s="3">
        <f t="shared" si="22"/>
        <v>0.83443708609271527</v>
      </c>
      <c r="J355" s="3">
        <f t="shared" si="23"/>
        <v>0.6887417218543046</v>
      </c>
    </row>
    <row r="356" spans="1:10" x14ac:dyDescent="0.25">
      <c r="A356" s="4">
        <v>43456</v>
      </c>
      <c r="B356" s="8">
        <v>54</v>
      </c>
      <c r="C356" s="8">
        <v>54</v>
      </c>
      <c r="D356" s="8">
        <v>113</v>
      </c>
      <c r="E356" s="8">
        <v>108</v>
      </c>
      <c r="F356" s="8">
        <v>151</v>
      </c>
      <c r="G356" s="3">
        <f t="shared" si="20"/>
        <v>0.35761589403973509</v>
      </c>
      <c r="H356" s="3">
        <f t="shared" si="21"/>
        <v>0.35761589403973509</v>
      </c>
      <c r="I356" s="3">
        <f t="shared" si="22"/>
        <v>0.7483443708609272</v>
      </c>
      <c r="J356" s="3">
        <f t="shared" si="23"/>
        <v>0.71523178807947019</v>
      </c>
    </row>
    <row r="357" spans="1:10" x14ac:dyDescent="0.25">
      <c r="A357" s="4">
        <v>43457</v>
      </c>
      <c r="B357" s="8">
        <v>127</v>
      </c>
      <c r="C357" s="8">
        <v>128</v>
      </c>
      <c r="D357" s="8">
        <v>125</v>
      </c>
      <c r="E357" s="8">
        <v>116</v>
      </c>
      <c r="F357" s="8">
        <v>151</v>
      </c>
      <c r="G357" s="3">
        <f t="shared" si="20"/>
        <v>0.84105960264900659</v>
      </c>
      <c r="H357" s="3">
        <f t="shared" si="21"/>
        <v>0.84768211920529801</v>
      </c>
      <c r="I357" s="3">
        <f t="shared" si="22"/>
        <v>0.82781456953642385</v>
      </c>
      <c r="J357" s="3">
        <f t="shared" si="23"/>
        <v>0.76821192052980136</v>
      </c>
    </row>
    <row r="358" spans="1:10" x14ac:dyDescent="0.25">
      <c r="A358" s="4">
        <v>43458</v>
      </c>
      <c r="B358" s="8">
        <v>128</v>
      </c>
      <c r="C358" s="8">
        <v>129</v>
      </c>
      <c r="D358" s="8">
        <v>129</v>
      </c>
      <c r="E358" s="8">
        <v>123</v>
      </c>
      <c r="F358" s="8">
        <v>152</v>
      </c>
      <c r="G358" s="3">
        <f t="shared" si="20"/>
        <v>0.84210526315789469</v>
      </c>
      <c r="H358" s="3">
        <f t="shared" si="21"/>
        <v>0.84868421052631582</v>
      </c>
      <c r="I358" s="3">
        <f t="shared" si="22"/>
        <v>0.84868421052631582</v>
      </c>
      <c r="J358" s="3">
        <f t="shared" si="23"/>
        <v>0.80921052631578949</v>
      </c>
    </row>
    <row r="359" spans="1:10" x14ac:dyDescent="0.25">
      <c r="A359" s="4">
        <v>43459</v>
      </c>
      <c r="B359" s="8">
        <v>6</v>
      </c>
      <c r="C359" s="8">
        <v>11</v>
      </c>
      <c r="D359" s="8">
        <v>25</v>
      </c>
      <c r="E359" s="8">
        <v>109</v>
      </c>
      <c r="F359" s="8">
        <v>152</v>
      </c>
      <c r="G359" s="3">
        <f t="shared" si="20"/>
        <v>3.9473684210526314E-2</v>
      </c>
      <c r="H359" s="3">
        <f t="shared" si="21"/>
        <v>7.2368421052631582E-2</v>
      </c>
      <c r="I359" s="3">
        <f t="shared" si="22"/>
        <v>0.16447368421052633</v>
      </c>
      <c r="J359" s="3">
        <f t="shared" si="23"/>
        <v>0.71710526315789469</v>
      </c>
    </row>
    <row r="360" spans="1:10" x14ac:dyDescent="0.25">
      <c r="A360" s="4">
        <v>43460</v>
      </c>
      <c r="B360" s="8">
        <v>92</v>
      </c>
      <c r="C360" s="8">
        <v>76</v>
      </c>
      <c r="D360" s="8">
        <v>25</v>
      </c>
      <c r="E360" s="8">
        <v>103</v>
      </c>
      <c r="F360" s="8">
        <v>152</v>
      </c>
      <c r="G360" s="3">
        <f t="shared" si="20"/>
        <v>0.60526315789473684</v>
      </c>
      <c r="H360" s="3">
        <f t="shared" si="21"/>
        <v>0.5</v>
      </c>
      <c r="I360" s="3">
        <f t="shared" si="22"/>
        <v>0.16447368421052633</v>
      </c>
      <c r="J360" s="3">
        <f t="shared" si="23"/>
        <v>0.67763157894736847</v>
      </c>
    </row>
    <row r="361" spans="1:10" x14ac:dyDescent="0.25">
      <c r="A361" s="4">
        <v>43461</v>
      </c>
      <c r="B361" s="8">
        <v>25</v>
      </c>
      <c r="C361" s="8">
        <v>25</v>
      </c>
      <c r="D361" s="8">
        <v>17</v>
      </c>
      <c r="E361" s="8">
        <v>72</v>
      </c>
      <c r="F361" s="8">
        <v>152</v>
      </c>
      <c r="G361" s="3">
        <f t="shared" si="20"/>
        <v>0.16447368421052633</v>
      </c>
      <c r="H361" s="3">
        <f t="shared" si="21"/>
        <v>0.16447368421052633</v>
      </c>
      <c r="I361" s="3">
        <f t="shared" si="22"/>
        <v>0.1118421052631579</v>
      </c>
      <c r="J361" s="3">
        <f t="shared" si="23"/>
        <v>0.47368421052631576</v>
      </c>
    </row>
    <row r="362" spans="1:10" x14ac:dyDescent="0.25">
      <c r="A362" s="4">
        <v>43462</v>
      </c>
      <c r="B362" s="8">
        <v>81</v>
      </c>
      <c r="C362" s="8">
        <v>84</v>
      </c>
      <c r="D362" s="8">
        <v>33</v>
      </c>
      <c r="E362" s="8">
        <v>68</v>
      </c>
      <c r="F362" s="8">
        <v>152</v>
      </c>
      <c r="G362" s="3">
        <f t="shared" si="20"/>
        <v>0.53289473684210531</v>
      </c>
      <c r="H362" s="3">
        <f t="shared" si="21"/>
        <v>0.55263157894736847</v>
      </c>
      <c r="I362" s="3">
        <f t="shared" si="22"/>
        <v>0.21710526315789475</v>
      </c>
      <c r="J362" s="3">
        <f t="shared" si="23"/>
        <v>0.44736842105263158</v>
      </c>
    </row>
    <row r="363" spans="1:10" x14ac:dyDescent="0.25">
      <c r="A363" s="4">
        <v>43463</v>
      </c>
      <c r="B363" s="8">
        <v>101</v>
      </c>
      <c r="C363" s="8">
        <v>113</v>
      </c>
      <c r="D363" s="8">
        <v>60</v>
      </c>
      <c r="E363" s="8">
        <v>68</v>
      </c>
      <c r="F363" s="8">
        <v>152</v>
      </c>
      <c r="G363" s="3">
        <f t="shared" si="20"/>
        <v>0.66447368421052633</v>
      </c>
      <c r="H363" s="3">
        <f t="shared" si="21"/>
        <v>0.74342105263157898</v>
      </c>
      <c r="I363" s="3">
        <f t="shared" si="22"/>
        <v>0.39473684210526316</v>
      </c>
      <c r="J363" s="3">
        <f t="shared" si="23"/>
        <v>0.44736842105263158</v>
      </c>
    </row>
    <row r="364" spans="1:10" x14ac:dyDescent="0.25">
      <c r="A364" s="4">
        <v>43464</v>
      </c>
      <c r="B364" s="8">
        <v>32</v>
      </c>
      <c r="C364" s="8">
        <v>53</v>
      </c>
      <c r="D364" s="8">
        <v>56</v>
      </c>
      <c r="E364" s="8">
        <v>65</v>
      </c>
      <c r="F364" s="8">
        <v>152</v>
      </c>
      <c r="G364" s="3">
        <f t="shared" si="20"/>
        <v>0.21052631578947367</v>
      </c>
      <c r="H364" s="3">
        <f t="shared" si="21"/>
        <v>0.34868421052631576</v>
      </c>
      <c r="I364" s="3">
        <f t="shared" si="22"/>
        <v>0.36842105263157893</v>
      </c>
      <c r="J364" s="3">
        <f t="shared" si="23"/>
        <v>0.42763157894736842</v>
      </c>
    </row>
    <row r="365" spans="1:10" x14ac:dyDescent="0.25">
      <c r="A365" s="4">
        <v>43465</v>
      </c>
      <c r="B365" s="8">
        <v>39</v>
      </c>
      <c r="C365" s="8">
        <v>38</v>
      </c>
      <c r="D365" s="8">
        <v>44</v>
      </c>
      <c r="E365" s="8">
        <v>64</v>
      </c>
      <c r="F365" s="8">
        <v>152</v>
      </c>
      <c r="G365" s="3">
        <f t="shared" si="20"/>
        <v>0.25657894736842107</v>
      </c>
      <c r="H365" s="3">
        <f t="shared" si="21"/>
        <v>0.25</v>
      </c>
      <c r="I365" s="3">
        <f t="shared" si="22"/>
        <v>0.28947368421052633</v>
      </c>
      <c r="J365" s="3">
        <f t="shared" si="23"/>
        <v>0.42105263157894735</v>
      </c>
    </row>
    <row r="366" spans="1:10" x14ac:dyDescent="0.25">
      <c r="A366" s="4">
        <v>43466</v>
      </c>
      <c r="B366" s="8">
        <v>76</v>
      </c>
      <c r="C366" s="8">
        <v>62</v>
      </c>
      <c r="D366" s="8">
        <v>45</v>
      </c>
      <c r="E366" s="8">
        <v>64</v>
      </c>
      <c r="F366" s="8">
        <v>152</v>
      </c>
      <c r="G366" s="3">
        <f t="shared" si="20"/>
        <v>0.5</v>
      </c>
      <c r="H366" s="3">
        <f t="shared" si="21"/>
        <v>0.40789473684210525</v>
      </c>
      <c r="I366" s="3">
        <f t="shared" si="22"/>
        <v>0.29605263157894735</v>
      </c>
      <c r="J366" s="3">
        <f t="shared" si="23"/>
        <v>0.42105263157894735</v>
      </c>
    </row>
    <row r="367" spans="1:10" x14ac:dyDescent="0.25">
      <c r="A367" s="11">
        <v>43467</v>
      </c>
      <c r="B367" s="8">
        <v>127</v>
      </c>
      <c r="C367" s="8">
        <v>122</v>
      </c>
      <c r="D367" s="8">
        <v>62</v>
      </c>
      <c r="E367" s="8">
        <v>68</v>
      </c>
      <c r="F367" s="8">
        <v>151</v>
      </c>
      <c r="G367" s="3">
        <f t="shared" si="20"/>
        <v>0.84105960264900659</v>
      </c>
      <c r="H367" s="3">
        <f t="shared" si="21"/>
        <v>0.80794701986754969</v>
      </c>
      <c r="I367" s="3">
        <f t="shared" si="22"/>
        <v>0.41059602649006621</v>
      </c>
      <c r="J367" s="3">
        <f t="shared" si="23"/>
        <v>0.45033112582781459</v>
      </c>
    </row>
    <row r="368" spans="1:10" x14ac:dyDescent="0.25">
      <c r="A368" s="11">
        <v>43468</v>
      </c>
      <c r="B368" s="8">
        <v>50</v>
      </c>
      <c r="C368" s="8">
        <v>86</v>
      </c>
      <c r="D368" s="8">
        <v>64</v>
      </c>
      <c r="E368" s="8">
        <v>70</v>
      </c>
      <c r="F368" s="8">
        <v>152</v>
      </c>
      <c r="G368" s="3">
        <f t="shared" si="20"/>
        <v>0.32894736842105265</v>
      </c>
      <c r="H368" s="3">
        <f t="shared" si="21"/>
        <v>0.56578947368421051</v>
      </c>
      <c r="I368" s="3">
        <f t="shared" si="22"/>
        <v>0.42105263157894735</v>
      </c>
      <c r="J368" s="3">
        <f t="shared" si="23"/>
        <v>0.46052631578947367</v>
      </c>
    </row>
    <row r="369" spans="1:10" x14ac:dyDescent="0.25">
      <c r="A369" s="11">
        <v>43469</v>
      </c>
      <c r="B369" s="8">
        <v>58</v>
      </c>
      <c r="C369" s="8">
        <v>63</v>
      </c>
      <c r="D369" s="8">
        <v>62</v>
      </c>
      <c r="E369" s="8">
        <v>72</v>
      </c>
      <c r="F369" s="8">
        <v>154</v>
      </c>
      <c r="G369" s="3">
        <f t="shared" si="20"/>
        <v>0.37662337662337664</v>
      </c>
      <c r="H369" s="3">
        <f t="shared" si="21"/>
        <v>0.40909090909090912</v>
      </c>
      <c r="I369" s="3">
        <f t="shared" si="22"/>
        <v>0.40259740259740262</v>
      </c>
      <c r="J369" s="3">
        <f t="shared" si="23"/>
        <v>0.46753246753246752</v>
      </c>
    </row>
    <row r="370" spans="1:10" x14ac:dyDescent="0.25">
      <c r="A370" s="11">
        <v>43470</v>
      </c>
      <c r="B370" s="8">
        <v>114</v>
      </c>
      <c r="C370" s="8">
        <v>90</v>
      </c>
      <c r="D370" s="8">
        <v>69</v>
      </c>
      <c r="E370" s="8">
        <v>77</v>
      </c>
      <c r="F370" s="8">
        <v>154</v>
      </c>
      <c r="G370" s="3">
        <f t="shared" si="20"/>
        <v>0.74025974025974028</v>
      </c>
      <c r="H370" s="3">
        <f t="shared" si="21"/>
        <v>0.58441558441558439</v>
      </c>
      <c r="I370" s="3">
        <f t="shared" si="22"/>
        <v>0.44805194805194803</v>
      </c>
      <c r="J370" s="3">
        <f t="shared" si="23"/>
        <v>0.5</v>
      </c>
    </row>
    <row r="371" spans="1:10" x14ac:dyDescent="0.25">
      <c r="A371" s="11">
        <v>43471</v>
      </c>
      <c r="B371" s="8">
        <v>106</v>
      </c>
      <c r="C371" s="8">
        <v>109</v>
      </c>
      <c r="D371" s="8">
        <v>110</v>
      </c>
      <c r="E371" s="8">
        <v>105</v>
      </c>
      <c r="F371" s="8">
        <v>154</v>
      </c>
      <c r="G371" s="3">
        <f t="shared" si="20"/>
        <v>0.68831168831168832</v>
      </c>
      <c r="H371" s="3">
        <f t="shared" si="21"/>
        <v>0.70779220779220775</v>
      </c>
      <c r="I371" s="3">
        <f t="shared" si="22"/>
        <v>0.7142857142857143</v>
      </c>
      <c r="J371" s="3">
        <f t="shared" si="23"/>
        <v>0.68181818181818177</v>
      </c>
    </row>
    <row r="372" spans="1:10" x14ac:dyDescent="0.25">
      <c r="A372" s="11">
        <v>43472</v>
      </c>
      <c r="B372" s="8">
        <v>64</v>
      </c>
      <c r="C372" s="8">
        <v>77</v>
      </c>
      <c r="D372" s="8">
        <v>70</v>
      </c>
      <c r="E372" s="8">
        <v>59</v>
      </c>
      <c r="F372" s="8">
        <v>155</v>
      </c>
      <c r="G372" s="3">
        <f t="shared" si="20"/>
        <v>0.41290322580645161</v>
      </c>
      <c r="H372" s="3">
        <f t="shared" si="21"/>
        <v>0.49677419354838709</v>
      </c>
      <c r="I372" s="3">
        <f t="shared" si="22"/>
        <v>0.45161290322580644</v>
      </c>
      <c r="J372" s="3">
        <f t="shared" si="23"/>
        <v>0.38064516129032255</v>
      </c>
    </row>
    <row r="373" spans="1:10" x14ac:dyDescent="0.25">
      <c r="A373" s="11">
        <v>43473</v>
      </c>
      <c r="B373" s="8">
        <v>48</v>
      </c>
      <c r="C373" s="8">
        <v>59</v>
      </c>
      <c r="D373" s="8">
        <v>61</v>
      </c>
      <c r="E373" s="8">
        <v>61</v>
      </c>
      <c r="F373" s="8">
        <v>158</v>
      </c>
      <c r="G373" s="3">
        <f t="shared" si="20"/>
        <v>0.30379746835443039</v>
      </c>
      <c r="H373" s="3">
        <f t="shared" si="21"/>
        <v>0.37341772151898733</v>
      </c>
      <c r="I373" s="3">
        <f t="shared" si="22"/>
        <v>0.38607594936708861</v>
      </c>
      <c r="J373" s="3">
        <f t="shared" si="23"/>
        <v>0.38607594936708861</v>
      </c>
    </row>
    <row r="374" spans="1:10" x14ac:dyDescent="0.25">
      <c r="A374" s="11">
        <v>43474</v>
      </c>
      <c r="B374" s="8">
        <v>89</v>
      </c>
      <c r="C374" s="8">
        <v>74</v>
      </c>
      <c r="D374" s="8">
        <v>67</v>
      </c>
      <c r="E374" s="8">
        <v>63</v>
      </c>
      <c r="F374" s="8">
        <v>158</v>
      </c>
      <c r="G374" s="3">
        <f t="shared" si="20"/>
        <v>0.56329113924050633</v>
      </c>
      <c r="H374" s="3">
        <f t="shared" si="21"/>
        <v>0.46835443037974683</v>
      </c>
      <c r="I374" s="3">
        <f t="shared" si="22"/>
        <v>0.42405063291139239</v>
      </c>
      <c r="J374" s="3">
        <f t="shared" si="23"/>
        <v>0.39873417721518989</v>
      </c>
    </row>
    <row r="375" spans="1:10" x14ac:dyDescent="0.25">
      <c r="A375" s="4">
        <v>43475</v>
      </c>
      <c r="B375" s="8">
        <v>35</v>
      </c>
      <c r="C375" s="8">
        <v>26</v>
      </c>
      <c r="D375" s="8">
        <v>19</v>
      </c>
      <c r="E375" s="8">
        <v>40</v>
      </c>
      <c r="F375" s="8">
        <v>158</v>
      </c>
      <c r="G375" s="3">
        <f t="shared" si="20"/>
        <v>0.22151898734177214</v>
      </c>
      <c r="H375" s="3">
        <f t="shared" si="21"/>
        <v>0.16455696202531644</v>
      </c>
      <c r="I375" s="3">
        <f t="shared" si="22"/>
        <v>0.12025316455696203</v>
      </c>
      <c r="J375" s="3">
        <f t="shared" si="23"/>
        <v>0.25316455696202533</v>
      </c>
    </row>
    <row r="376" spans="1:10" x14ac:dyDescent="0.25">
      <c r="A376" s="4">
        <v>43476</v>
      </c>
      <c r="B376" s="8">
        <v>68</v>
      </c>
      <c r="C376" s="8">
        <v>36</v>
      </c>
      <c r="D376" s="8">
        <v>17</v>
      </c>
      <c r="E376" s="8">
        <v>39</v>
      </c>
      <c r="F376" s="8">
        <v>158</v>
      </c>
      <c r="G376" s="3">
        <f t="shared" si="20"/>
        <v>0.43037974683544306</v>
      </c>
      <c r="H376" s="3">
        <f t="shared" si="21"/>
        <v>0.22784810126582278</v>
      </c>
      <c r="I376" s="3">
        <f t="shared" si="22"/>
        <v>0.10759493670886076</v>
      </c>
      <c r="J376" s="3">
        <f t="shared" si="23"/>
        <v>0.24683544303797469</v>
      </c>
    </row>
    <row r="377" spans="1:10" x14ac:dyDescent="0.25">
      <c r="A377" s="4">
        <v>43477</v>
      </c>
      <c r="B377" s="8">
        <v>84</v>
      </c>
      <c r="C377" s="8">
        <v>54</v>
      </c>
      <c r="D377" s="8">
        <v>22</v>
      </c>
      <c r="E377" s="8">
        <v>37</v>
      </c>
      <c r="F377" s="8">
        <v>158</v>
      </c>
      <c r="G377" s="3">
        <f t="shared" si="20"/>
        <v>0.53164556962025311</v>
      </c>
      <c r="H377" s="3">
        <f t="shared" si="21"/>
        <v>0.34177215189873417</v>
      </c>
      <c r="I377" s="3">
        <f t="shared" si="22"/>
        <v>0.13924050632911392</v>
      </c>
      <c r="J377" s="3">
        <f t="shared" si="23"/>
        <v>0.23417721518987342</v>
      </c>
    </row>
    <row r="378" spans="1:10" x14ac:dyDescent="0.25">
      <c r="A378" s="4">
        <v>43478</v>
      </c>
      <c r="B378" s="8">
        <v>25</v>
      </c>
      <c r="C378" s="8">
        <v>19</v>
      </c>
      <c r="D378" s="8">
        <v>13</v>
      </c>
      <c r="E378" s="8">
        <v>26</v>
      </c>
      <c r="F378" s="8">
        <v>158</v>
      </c>
      <c r="G378" s="3">
        <f t="shared" si="20"/>
        <v>0.15822784810126583</v>
      </c>
      <c r="H378" s="3">
        <f t="shared" si="21"/>
        <v>0.12025316455696203</v>
      </c>
      <c r="I378" s="3">
        <f t="shared" si="22"/>
        <v>8.2278481012658222E-2</v>
      </c>
      <c r="J378" s="3">
        <f t="shared" si="23"/>
        <v>0.16455696202531644</v>
      </c>
    </row>
    <row r="379" spans="1:10" x14ac:dyDescent="0.25">
      <c r="A379" s="4">
        <v>43479</v>
      </c>
      <c r="B379" s="8">
        <v>100</v>
      </c>
      <c r="C379" s="8">
        <v>95</v>
      </c>
      <c r="D379" s="8">
        <v>24</v>
      </c>
      <c r="E379" s="8">
        <v>30</v>
      </c>
      <c r="F379" s="8">
        <v>158</v>
      </c>
      <c r="G379" s="3">
        <f t="shared" si="20"/>
        <v>0.63291139240506333</v>
      </c>
      <c r="H379" s="3">
        <f t="shared" si="21"/>
        <v>0.60126582278481011</v>
      </c>
      <c r="I379" s="3">
        <f t="shared" si="22"/>
        <v>0.15189873417721519</v>
      </c>
      <c r="J379" s="3">
        <f t="shared" si="23"/>
        <v>0.189873417721519</v>
      </c>
    </row>
    <row r="380" spans="1:10" x14ac:dyDescent="0.25">
      <c r="A380" s="4">
        <v>43480</v>
      </c>
      <c r="B380" s="8">
        <v>74</v>
      </c>
      <c r="C380" s="8">
        <v>82</v>
      </c>
      <c r="D380" s="8">
        <v>24</v>
      </c>
      <c r="E380" s="8">
        <v>31</v>
      </c>
      <c r="F380" s="8">
        <v>157</v>
      </c>
      <c r="G380" s="3">
        <f t="shared" si="20"/>
        <v>0.4713375796178344</v>
      </c>
      <c r="H380" s="3">
        <f t="shared" si="21"/>
        <v>0.52229299363057324</v>
      </c>
      <c r="I380" s="3">
        <f t="shared" si="22"/>
        <v>0.15286624203821655</v>
      </c>
      <c r="J380" s="3">
        <f t="shared" si="23"/>
        <v>0.19745222929936307</v>
      </c>
    </row>
    <row r="381" spans="1:10" x14ac:dyDescent="0.25">
      <c r="A381" s="4">
        <v>43481</v>
      </c>
      <c r="B381" s="8">
        <v>84</v>
      </c>
      <c r="C381" s="8">
        <v>91</v>
      </c>
      <c r="D381" s="8">
        <v>40</v>
      </c>
      <c r="E381" s="8">
        <v>32</v>
      </c>
      <c r="F381" s="8">
        <v>157</v>
      </c>
      <c r="G381" s="3">
        <f t="shared" si="20"/>
        <v>0.53503184713375795</v>
      </c>
      <c r="H381" s="3">
        <f t="shared" si="21"/>
        <v>0.57961783439490444</v>
      </c>
      <c r="I381" s="3">
        <f t="shared" si="22"/>
        <v>0.25477707006369427</v>
      </c>
      <c r="J381" s="3">
        <f t="shared" si="23"/>
        <v>0.20382165605095542</v>
      </c>
    </row>
    <row r="382" spans="1:10" x14ac:dyDescent="0.25">
      <c r="A382" s="4">
        <v>43482</v>
      </c>
      <c r="B382" s="8">
        <v>88</v>
      </c>
      <c r="C382" s="8">
        <v>89</v>
      </c>
      <c r="D382" s="8">
        <v>51</v>
      </c>
      <c r="E382" s="8">
        <v>35</v>
      </c>
      <c r="F382" s="8">
        <v>157</v>
      </c>
      <c r="G382" s="3">
        <f t="shared" si="20"/>
        <v>0.56050955414012738</v>
      </c>
      <c r="H382" s="3">
        <f t="shared" si="21"/>
        <v>0.56687898089171973</v>
      </c>
      <c r="I382" s="3">
        <f t="shared" si="22"/>
        <v>0.32484076433121017</v>
      </c>
      <c r="J382" s="3">
        <f t="shared" si="23"/>
        <v>0.22292993630573249</v>
      </c>
    </row>
    <row r="383" spans="1:10" x14ac:dyDescent="0.25">
      <c r="A383" s="4">
        <v>43483</v>
      </c>
      <c r="B383" s="8">
        <v>55</v>
      </c>
      <c r="C383" s="8">
        <v>70</v>
      </c>
      <c r="D383" s="8">
        <v>52</v>
      </c>
      <c r="E383" s="8">
        <v>39</v>
      </c>
      <c r="F383" s="8">
        <v>157</v>
      </c>
      <c r="G383" s="3">
        <f t="shared" si="20"/>
        <v>0.3503184713375796</v>
      </c>
      <c r="H383" s="3">
        <f t="shared" si="21"/>
        <v>0.44585987261146498</v>
      </c>
      <c r="I383" s="3">
        <f t="shared" si="22"/>
        <v>0.33121019108280253</v>
      </c>
      <c r="J383" s="3">
        <f t="shared" si="23"/>
        <v>0.24840764331210191</v>
      </c>
    </row>
    <row r="384" spans="1:10" x14ac:dyDescent="0.25">
      <c r="A384" s="4">
        <v>43484</v>
      </c>
      <c r="B384" s="8">
        <v>126</v>
      </c>
      <c r="C384" s="8">
        <v>117</v>
      </c>
      <c r="D384" s="8">
        <v>69</v>
      </c>
      <c r="E384" s="8">
        <v>43</v>
      </c>
      <c r="F384" s="8">
        <v>157</v>
      </c>
      <c r="G384" s="3">
        <f t="shared" si="20"/>
        <v>0.80254777070063699</v>
      </c>
      <c r="H384" s="3">
        <f t="shared" si="21"/>
        <v>0.74522292993630568</v>
      </c>
      <c r="I384" s="3">
        <f t="shared" si="22"/>
        <v>0.43949044585987262</v>
      </c>
      <c r="J384" s="3">
        <f t="shared" si="23"/>
        <v>0.27388535031847133</v>
      </c>
    </row>
    <row r="385" spans="1:10" x14ac:dyDescent="0.25">
      <c r="A385" s="4">
        <v>43485</v>
      </c>
      <c r="B385" s="8">
        <v>40</v>
      </c>
      <c r="C385" s="8">
        <v>48</v>
      </c>
      <c r="D385" s="8">
        <v>58</v>
      </c>
      <c r="E385" s="8">
        <v>45</v>
      </c>
      <c r="F385" s="8">
        <v>157</v>
      </c>
      <c r="G385" s="3">
        <f t="shared" si="20"/>
        <v>0.25477707006369427</v>
      </c>
      <c r="H385" s="3">
        <f t="shared" si="21"/>
        <v>0.30573248407643311</v>
      </c>
      <c r="I385" s="3">
        <f t="shared" si="22"/>
        <v>0.36942675159235666</v>
      </c>
      <c r="J385" s="3">
        <f t="shared" si="23"/>
        <v>0.28662420382165604</v>
      </c>
    </row>
    <row r="386" spans="1:10" x14ac:dyDescent="0.25">
      <c r="A386" s="4">
        <v>43486</v>
      </c>
      <c r="B386" s="8">
        <v>62</v>
      </c>
      <c r="C386" s="8">
        <v>36</v>
      </c>
      <c r="D386" s="8">
        <v>48</v>
      </c>
      <c r="E386" s="8">
        <v>42</v>
      </c>
      <c r="F386" s="8">
        <v>157</v>
      </c>
      <c r="G386" s="3">
        <f t="shared" si="20"/>
        <v>0.39490445859872614</v>
      </c>
      <c r="H386" s="3">
        <f t="shared" si="21"/>
        <v>0.22929936305732485</v>
      </c>
      <c r="I386" s="3">
        <f t="shared" si="22"/>
        <v>0.30573248407643311</v>
      </c>
      <c r="J386" s="3">
        <f t="shared" si="23"/>
        <v>0.26751592356687898</v>
      </c>
    </row>
    <row r="387" spans="1:10" x14ac:dyDescent="0.25">
      <c r="A387" s="4">
        <v>43487</v>
      </c>
      <c r="B387" s="8">
        <v>76</v>
      </c>
      <c r="C387" s="8">
        <v>61</v>
      </c>
      <c r="D387" s="8">
        <v>49</v>
      </c>
      <c r="E387" s="8">
        <v>44</v>
      </c>
      <c r="F387" s="8">
        <v>157</v>
      </c>
      <c r="G387" s="3">
        <f t="shared" ref="G387:G450" si="24">B387/F387</f>
        <v>0.48407643312101911</v>
      </c>
      <c r="H387" s="3">
        <f t="shared" ref="H387:H450" si="25">C387/F387</f>
        <v>0.38853503184713378</v>
      </c>
      <c r="I387" s="3">
        <f t="shared" ref="I387:I450" si="26">D387/F387</f>
        <v>0.31210191082802546</v>
      </c>
      <c r="J387" s="3">
        <f t="shared" ref="J387:J450" si="27">E387/F387</f>
        <v>0.28025477707006369</v>
      </c>
    </row>
    <row r="388" spans="1:10" x14ac:dyDescent="0.25">
      <c r="A388" s="4">
        <v>43488</v>
      </c>
      <c r="B388" s="8">
        <v>99</v>
      </c>
      <c r="C388" s="8">
        <v>79</v>
      </c>
      <c r="D388" s="8">
        <v>48</v>
      </c>
      <c r="E388" s="8">
        <v>41</v>
      </c>
      <c r="F388" s="8">
        <v>157</v>
      </c>
      <c r="G388" s="3">
        <f t="shared" si="24"/>
        <v>0.63057324840764328</v>
      </c>
      <c r="H388" s="3">
        <f t="shared" si="25"/>
        <v>0.50318471337579618</v>
      </c>
      <c r="I388" s="3">
        <f t="shared" si="26"/>
        <v>0.30573248407643311</v>
      </c>
      <c r="J388" s="3">
        <f t="shared" si="27"/>
        <v>0.26114649681528662</v>
      </c>
    </row>
    <row r="389" spans="1:10" x14ac:dyDescent="0.25">
      <c r="A389" s="11">
        <v>43489</v>
      </c>
      <c r="B389" s="8">
        <v>64</v>
      </c>
      <c r="C389" s="8">
        <v>64</v>
      </c>
      <c r="D389" s="8">
        <v>44</v>
      </c>
      <c r="E389" s="8">
        <v>45</v>
      </c>
      <c r="F389" s="8">
        <v>157</v>
      </c>
      <c r="G389" s="3">
        <f t="shared" si="24"/>
        <v>0.40764331210191085</v>
      </c>
      <c r="H389" s="3">
        <f t="shared" si="25"/>
        <v>0.40764331210191085</v>
      </c>
      <c r="I389" s="3">
        <f t="shared" si="26"/>
        <v>0.28025477707006369</v>
      </c>
      <c r="J389" s="3">
        <f t="shared" si="27"/>
        <v>0.28662420382165604</v>
      </c>
    </row>
    <row r="390" spans="1:10" x14ac:dyDescent="0.25">
      <c r="A390" s="11">
        <v>43490</v>
      </c>
      <c r="B390" s="8">
        <v>77</v>
      </c>
      <c r="C390" s="8">
        <v>59</v>
      </c>
      <c r="D390" s="8">
        <v>43</v>
      </c>
      <c r="E390" s="8">
        <v>43</v>
      </c>
      <c r="F390" s="8">
        <v>158</v>
      </c>
      <c r="G390" s="3">
        <f t="shared" si="24"/>
        <v>0.48734177215189872</v>
      </c>
      <c r="H390" s="3">
        <f t="shared" si="25"/>
        <v>0.37341772151898733</v>
      </c>
      <c r="I390" s="3">
        <f t="shared" si="26"/>
        <v>0.27215189873417722</v>
      </c>
      <c r="J390" s="3">
        <f t="shared" si="27"/>
        <v>0.27215189873417722</v>
      </c>
    </row>
    <row r="391" spans="1:10" x14ac:dyDescent="0.25">
      <c r="A391" s="11">
        <v>43491</v>
      </c>
      <c r="B391" s="8">
        <v>97</v>
      </c>
      <c r="C391" s="8">
        <v>73</v>
      </c>
      <c r="D391" s="8">
        <v>48</v>
      </c>
      <c r="E391" s="8">
        <v>44</v>
      </c>
      <c r="F391" s="8">
        <v>158</v>
      </c>
      <c r="G391" s="3">
        <f t="shared" si="24"/>
        <v>0.61392405063291144</v>
      </c>
      <c r="H391" s="3">
        <f t="shared" si="25"/>
        <v>0.46202531645569622</v>
      </c>
      <c r="I391" s="3">
        <f t="shared" si="26"/>
        <v>0.30379746835443039</v>
      </c>
      <c r="J391" s="3">
        <f t="shared" si="27"/>
        <v>0.27848101265822783</v>
      </c>
    </row>
    <row r="392" spans="1:10" x14ac:dyDescent="0.25">
      <c r="A392" s="11">
        <v>43492</v>
      </c>
      <c r="B392" s="8">
        <v>29</v>
      </c>
      <c r="C392" s="8">
        <v>36</v>
      </c>
      <c r="D392" s="8">
        <v>32</v>
      </c>
      <c r="E392" s="8">
        <v>39</v>
      </c>
      <c r="F392" s="8">
        <v>158</v>
      </c>
      <c r="G392" s="3">
        <f t="shared" si="24"/>
        <v>0.18354430379746836</v>
      </c>
      <c r="H392" s="3">
        <f t="shared" si="25"/>
        <v>0.22784810126582278</v>
      </c>
      <c r="I392" s="3">
        <f t="shared" si="26"/>
        <v>0.20253164556962025</v>
      </c>
      <c r="J392" s="3">
        <f t="shared" si="27"/>
        <v>0.24683544303797469</v>
      </c>
    </row>
    <row r="393" spans="1:10" x14ac:dyDescent="0.25">
      <c r="A393" s="11">
        <v>43493</v>
      </c>
      <c r="B393" s="8">
        <v>9</v>
      </c>
      <c r="C393" s="8">
        <v>13</v>
      </c>
      <c r="D393" s="8">
        <v>10</v>
      </c>
      <c r="E393" s="8">
        <v>30</v>
      </c>
      <c r="F393" s="8">
        <v>158</v>
      </c>
      <c r="G393" s="3">
        <f t="shared" si="24"/>
        <v>5.6962025316455694E-2</v>
      </c>
      <c r="H393" s="3">
        <f t="shared" si="25"/>
        <v>8.2278481012658222E-2</v>
      </c>
      <c r="I393" s="3">
        <f t="shared" si="26"/>
        <v>6.3291139240506333E-2</v>
      </c>
      <c r="J393" s="3">
        <f t="shared" si="27"/>
        <v>0.189873417721519</v>
      </c>
    </row>
    <row r="394" spans="1:10" x14ac:dyDescent="0.25">
      <c r="A394" s="11">
        <v>43494</v>
      </c>
      <c r="B394" s="8">
        <v>79</v>
      </c>
      <c r="C394" s="8">
        <v>40</v>
      </c>
      <c r="D394" s="8">
        <v>14</v>
      </c>
      <c r="E394" s="8">
        <v>28</v>
      </c>
      <c r="F394" s="8">
        <v>158</v>
      </c>
      <c r="G394" s="3">
        <f t="shared" si="24"/>
        <v>0.5</v>
      </c>
      <c r="H394" s="3">
        <f t="shared" si="25"/>
        <v>0.25316455696202533</v>
      </c>
      <c r="I394" s="3">
        <f t="shared" si="26"/>
        <v>8.8607594936708861E-2</v>
      </c>
      <c r="J394" s="3">
        <f t="shared" si="27"/>
        <v>0.17721518987341772</v>
      </c>
    </row>
    <row r="395" spans="1:10" x14ac:dyDescent="0.25">
      <c r="A395" s="4">
        <v>43495</v>
      </c>
      <c r="B395" s="8">
        <v>115</v>
      </c>
      <c r="C395" s="8">
        <v>87</v>
      </c>
      <c r="D395" s="8">
        <v>26</v>
      </c>
      <c r="E395" s="8">
        <v>27</v>
      </c>
      <c r="F395" s="8">
        <v>156</v>
      </c>
      <c r="G395" s="3">
        <f t="shared" si="24"/>
        <v>0.73717948717948723</v>
      </c>
      <c r="H395" s="3">
        <f t="shared" si="25"/>
        <v>0.55769230769230771</v>
      </c>
      <c r="I395" s="3">
        <f t="shared" si="26"/>
        <v>0.16666666666666666</v>
      </c>
      <c r="J395" s="3">
        <f t="shared" si="27"/>
        <v>0.17307692307692307</v>
      </c>
    </row>
    <row r="396" spans="1:10" x14ac:dyDescent="0.25">
      <c r="A396" s="4">
        <v>43496</v>
      </c>
      <c r="B396" s="8">
        <v>64</v>
      </c>
      <c r="C396" s="8">
        <v>57</v>
      </c>
      <c r="D396" s="8">
        <v>21</v>
      </c>
      <c r="E396" s="8">
        <v>25</v>
      </c>
      <c r="F396" s="8">
        <v>158</v>
      </c>
      <c r="G396" s="3">
        <f t="shared" si="24"/>
        <v>0.4050632911392405</v>
      </c>
      <c r="H396" s="3">
        <f t="shared" si="25"/>
        <v>0.36075949367088606</v>
      </c>
      <c r="I396" s="3">
        <f t="shared" si="26"/>
        <v>0.13291139240506328</v>
      </c>
      <c r="J396" s="3">
        <f t="shared" si="27"/>
        <v>0.15822784810126583</v>
      </c>
    </row>
    <row r="397" spans="1:10" x14ac:dyDescent="0.25">
      <c r="A397" s="4">
        <v>43497</v>
      </c>
      <c r="B397" s="8">
        <v>47</v>
      </c>
      <c r="C397" s="8">
        <v>44</v>
      </c>
      <c r="D397" s="8">
        <v>20</v>
      </c>
      <c r="E397" s="8">
        <v>22</v>
      </c>
      <c r="F397" s="8">
        <v>158</v>
      </c>
      <c r="G397" s="3">
        <f t="shared" si="24"/>
        <v>0.29746835443037972</v>
      </c>
      <c r="H397" s="3">
        <f t="shared" si="25"/>
        <v>0.27848101265822783</v>
      </c>
      <c r="I397" s="3">
        <f t="shared" si="26"/>
        <v>0.12658227848101267</v>
      </c>
      <c r="J397" s="3">
        <f t="shared" si="27"/>
        <v>0.13924050632911392</v>
      </c>
    </row>
    <row r="398" spans="1:10" x14ac:dyDescent="0.25">
      <c r="A398" s="4">
        <v>43498</v>
      </c>
      <c r="B398" s="8">
        <v>120</v>
      </c>
      <c r="C398" s="8">
        <v>68</v>
      </c>
      <c r="D398" s="8">
        <v>21</v>
      </c>
      <c r="E398" s="8">
        <v>24</v>
      </c>
      <c r="F398" s="8">
        <v>158</v>
      </c>
      <c r="G398" s="3">
        <f t="shared" si="24"/>
        <v>0.759493670886076</v>
      </c>
      <c r="H398" s="3">
        <f t="shared" si="25"/>
        <v>0.43037974683544306</v>
      </c>
      <c r="I398" s="3">
        <f t="shared" si="26"/>
        <v>0.13291139240506328</v>
      </c>
      <c r="J398" s="3">
        <f t="shared" si="27"/>
        <v>0.15189873417721519</v>
      </c>
    </row>
    <row r="399" spans="1:10" x14ac:dyDescent="0.25">
      <c r="A399" s="4">
        <v>43499</v>
      </c>
      <c r="B399" s="8">
        <v>70</v>
      </c>
      <c r="C399" s="8">
        <v>71</v>
      </c>
      <c r="D399" s="8">
        <v>22</v>
      </c>
      <c r="E399" s="8">
        <v>25</v>
      </c>
      <c r="F399" s="8">
        <v>158</v>
      </c>
      <c r="G399" s="3">
        <f t="shared" si="24"/>
        <v>0.44303797468354428</v>
      </c>
      <c r="H399" s="3">
        <f t="shared" si="25"/>
        <v>0.44936708860759494</v>
      </c>
      <c r="I399" s="3">
        <f t="shared" si="26"/>
        <v>0.13924050632911392</v>
      </c>
      <c r="J399" s="3">
        <f t="shared" si="27"/>
        <v>0.15822784810126583</v>
      </c>
    </row>
    <row r="400" spans="1:10" x14ac:dyDescent="0.25">
      <c r="A400" s="4">
        <v>43500</v>
      </c>
      <c r="B400" s="8">
        <v>65</v>
      </c>
      <c r="C400" s="8">
        <v>58</v>
      </c>
      <c r="D400" s="8">
        <v>26</v>
      </c>
      <c r="E400" s="8">
        <v>25</v>
      </c>
      <c r="F400" s="8">
        <v>157</v>
      </c>
      <c r="G400" s="3">
        <f t="shared" si="24"/>
        <v>0.4140127388535032</v>
      </c>
      <c r="H400" s="3">
        <f t="shared" si="25"/>
        <v>0.36942675159235666</v>
      </c>
      <c r="I400" s="3">
        <f t="shared" si="26"/>
        <v>0.16560509554140126</v>
      </c>
      <c r="J400" s="3">
        <f t="shared" si="27"/>
        <v>0.15923566878980891</v>
      </c>
    </row>
    <row r="401" spans="1:10" x14ac:dyDescent="0.25">
      <c r="A401" s="4">
        <v>43501</v>
      </c>
      <c r="B401" s="8">
        <v>63</v>
      </c>
      <c r="C401" s="8">
        <v>59</v>
      </c>
      <c r="D401" s="8">
        <v>28</v>
      </c>
      <c r="E401" s="8">
        <v>26</v>
      </c>
      <c r="F401" s="8">
        <v>158</v>
      </c>
      <c r="G401" s="3">
        <f t="shared" si="24"/>
        <v>0.39873417721518989</v>
      </c>
      <c r="H401" s="3">
        <f t="shared" si="25"/>
        <v>0.37341772151898733</v>
      </c>
      <c r="I401" s="3">
        <f t="shared" si="26"/>
        <v>0.17721518987341772</v>
      </c>
      <c r="J401" s="3">
        <f t="shared" si="27"/>
        <v>0.16455696202531644</v>
      </c>
    </row>
    <row r="402" spans="1:10" x14ac:dyDescent="0.25">
      <c r="A402" s="4">
        <v>43502</v>
      </c>
      <c r="B402" s="8">
        <v>19</v>
      </c>
      <c r="C402" s="8">
        <v>24</v>
      </c>
      <c r="D402" s="8">
        <v>22</v>
      </c>
      <c r="E402" s="8">
        <v>20</v>
      </c>
      <c r="F402" s="8">
        <v>158</v>
      </c>
      <c r="G402" s="3">
        <f t="shared" si="24"/>
        <v>0.12025316455696203</v>
      </c>
      <c r="H402" s="3">
        <f t="shared" si="25"/>
        <v>0.15189873417721519</v>
      </c>
      <c r="I402" s="3">
        <f t="shared" si="26"/>
        <v>0.13924050632911392</v>
      </c>
      <c r="J402" s="3">
        <f t="shared" si="27"/>
        <v>0.12658227848101267</v>
      </c>
    </row>
    <row r="403" spans="1:10" x14ac:dyDescent="0.25">
      <c r="A403" s="4">
        <v>43503</v>
      </c>
      <c r="B403" s="8">
        <v>102</v>
      </c>
      <c r="C403" s="8">
        <v>57</v>
      </c>
      <c r="D403" s="8">
        <v>32</v>
      </c>
      <c r="E403" s="8">
        <v>23</v>
      </c>
      <c r="F403" s="8">
        <v>158</v>
      </c>
      <c r="G403" s="3">
        <f t="shared" si="24"/>
        <v>0.64556962025316456</v>
      </c>
      <c r="H403" s="3">
        <f t="shared" si="25"/>
        <v>0.36075949367088606</v>
      </c>
      <c r="I403" s="3">
        <f t="shared" si="26"/>
        <v>0.20253164556962025</v>
      </c>
      <c r="J403" s="3">
        <f t="shared" si="27"/>
        <v>0.14556962025316456</v>
      </c>
    </row>
    <row r="404" spans="1:10" x14ac:dyDescent="0.25">
      <c r="A404" s="4">
        <v>43504</v>
      </c>
      <c r="B404" s="8">
        <v>136</v>
      </c>
      <c r="C404" s="8">
        <v>137</v>
      </c>
      <c r="D404" s="8">
        <v>71</v>
      </c>
      <c r="E404" s="8">
        <v>26</v>
      </c>
      <c r="F404" s="8">
        <v>158</v>
      </c>
      <c r="G404" s="3">
        <f t="shared" si="24"/>
        <v>0.86075949367088611</v>
      </c>
      <c r="H404" s="3">
        <f t="shared" si="25"/>
        <v>0.86708860759493667</v>
      </c>
      <c r="I404" s="3">
        <f t="shared" si="26"/>
        <v>0.44936708860759494</v>
      </c>
      <c r="J404" s="3">
        <f t="shared" si="27"/>
        <v>0.16455696202531644</v>
      </c>
    </row>
    <row r="405" spans="1:10" x14ac:dyDescent="0.25">
      <c r="A405" s="4">
        <v>43505</v>
      </c>
      <c r="B405" s="8">
        <v>72</v>
      </c>
      <c r="C405" s="8">
        <v>121</v>
      </c>
      <c r="D405" s="8">
        <v>79</v>
      </c>
      <c r="E405" s="8">
        <v>29</v>
      </c>
      <c r="F405" s="8">
        <v>158</v>
      </c>
      <c r="G405" s="3">
        <f t="shared" si="24"/>
        <v>0.45569620253164556</v>
      </c>
      <c r="H405" s="3">
        <f t="shared" si="25"/>
        <v>0.76582278481012656</v>
      </c>
      <c r="I405" s="3">
        <f t="shared" si="26"/>
        <v>0.5</v>
      </c>
      <c r="J405" s="3">
        <f t="shared" si="27"/>
        <v>0.18354430379746836</v>
      </c>
    </row>
    <row r="406" spans="1:10" x14ac:dyDescent="0.25">
      <c r="A406" s="4">
        <v>43506</v>
      </c>
      <c r="B406" s="8">
        <v>64</v>
      </c>
      <c r="C406" s="8">
        <v>96</v>
      </c>
      <c r="D406" s="8">
        <v>87</v>
      </c>
      <c r="E406" s="8">
        <v>36</v>
      </c>
      <c r="F406" s="8">
        <v>158</v>
      </c>
      <c r="G406" s="3">
        <f t="shared" si="24"/>
        <v>0.4050632911392405</v>
      </c>
      <c r="H406" s="3">
        <f t="shared" si="25"/>
        <v>0.60759493670886078</v>
      </c>
      <c r="I406" s="3">
        <f t="shared" si="26"/>
        <v>0.55063291139240511</v>
      </c>
      <c r="J406" s="3">
        <f t="shared" si="27"/>
        <v>0.22784810126582278</v>
      </c>
    </row>
    <row r="407" spans="1:10" x14ac:dyDescent="0.25">
      <c r="A407" s="4">
        <v>43507</v>
      </c>
      <c r="B407" s="8">
        <v>81</v>
      </c>
      <c r="C407" s="8">
        <v>88</v>
      </c>
      <c r="D407" s="8">
        <v>89</v>
      </c>
      <c r="E407" s="8">
        <v>35</v>
      </c>
      <c r="F407" s="8">
        <v>158</v>
      </c>
      <c r="G407" s="3">
        <f t="shared" si="24"/>
        <v>0.51265822784810122</v>
      </c>
      <c r="H407" s="3">
        <f t="shared" si="25"/>
        <v>0.55696202531645567</v>
      </c>
      <c r="I407" s="3">
        <f t="shared" si="26"/>
        <v>0.56329113924050633</v>
      </c>
      <c r="J407" s="3">
        <f t="shared" si="27"/>
        <v>0.22151898734177214</v>
      </c>
    </row>
    <row r="408" spans="1:10" x14ac:dyDescent="0.25">
      <c r="A408" s="4">
        <v>43508</v>
      </c>
      <c r="B408" s="8">
        <v>54</v>
      </c>
      <c r="C408" s="8">
        <v>70</v>
      </c>
      <c r="D408" s="8">
        <v>83</v>
      </c>
      <c r="E408" s="8">
        <v>37</v>
      </c>
      <c r="F408" s="8">
        <v>158</v>
      </c>
      <c r="G408" s="3">
        <f t="shared" si="24"/>
        <v>0.34177215189873417</v>
      </c>
      <c r="H408" s="3">
        <f t="shared" si="25"/>
        <v>0.44303797468354428</v>
      </c>
      <c r="I408" s="3">
        <f t="shared" si="26"/>
        <v>0.52531645569620256</v>
      </c>
      <c r="J408" s="3">
        <f t="shared" si="27"/>
        <v>0.23417721518987342</v>
      </c>
    </row>
    <row r="409" spans="1:10" x14ac:dyDescent="0.25">
      <c r="A409" s="4">
        <v>43509</v>
      </c>
      <c r="B409" s="8">
        <v>82</v>
      </c>
      <c r="C409" s="8">
        <v>77</v>
      </c>
      <c r="D409" s="8">
        <v>84</v>
      </c>
      <c r="E409" s="8">
        <v>42</v>
      </c>
      <c r="F409" s="8">
        <v>158</v>
      </c>
      <c r="G409" s="3">
        <f t="shared" si="24"/>
        <v>0.51898734177215189</v>
      </c>
      <c r="H409" s="3">
        <f t="shared" si="25"/>
        <v>0.48734177215189872</v>
      </c>
      <c r="I409" s="3">
        <f t="shared" si="26"/>
        <v>0.53164556962025311</v>
      </c>
      <c r="J409" s="3">
        <f t="shared" si="27"/>
        <v>0.26582278481012656</v>
      </c>
    </row>
    <row r="410" spans="1:10" x14ac:dyDescent="0.25">
      <c r="A410" s="4">
        <v>43510</v>
      </c>
      <c r="B410" s="8">
        <v>40</v>
      </c>
      <c r="C410" s="8">
        <v>52</v>
      </c>
      <c r="D410" s="8">
        <v>82</v>
      </c>
      <c r="E410" s="8">
        <v>41</v>
      </c>
      <c r="F410" s="8">
        <v>158</v>
      </c>
      <c r="G410" s="3">
        <f t="shared" si="24"/>
        <v>0.25316455696202533</v>
      </c>
      <c r="H410" s="3">
        <f t="shared" si="25"/>
        <v>0.32911392405063289</v>
      </c>
      <c r="I410" s="3">
        <f t="shared" si="26"/>
        <v>0.51898734177215189</v>
      </c>
      <c r="J410" s="3">
        <f t="shared" si="27"/>
        <v>0.25949367088607594</v>
      </c>
    </row>
    <row r="411" spans="1:10" x14ac:dyDescent="0.25">
      <c r="A411" s="4">
        <v>43511</v>
      </c>
      <c r="B411" s="8">
        <v>75</v>
      </c>
      <c r="C411" s="8">
        <v>62</v>
      </c>
      <c r="D411" s="8">
        <v>81</v>
      </c>
      <c r="E411" s="8">
        <v>43</v>
      </c>
      <c r="F411" s="8">
        <v>157</v>
      </c>
      <c r="G411" s="3">
        <f t="shared" si="24"/>
        <v>0.47770700636942676</v>
      </c>
      <c r="H411" s="3">
        <f t="shared" si="25"/>
        <v>0.39490445859872614</v>
      </c>
      <c r="I411" s="3">
        <f t="shared" si="26"/>
        <v>0.51592356687898089</v>
      </c>
      <c r="J411" s="3">
        <f t="shared" si="27"/>
        <v>0.27388535031847133</v>
      </c>
    </row>
    <row r="412" spans="1:10" x14ac:dyDescent="0.25">
      <c r="A412" s="4">
        <v>43512</v>
      </c>
      <c r="B412" s="8">
        <v>81</v>
      </c>
      <c r="C412" s="8">
        <v>74</v>
      </c>
      <c r="D412" s="8">
        <v>80</v>
      </c>
      <c r="E412" s="8">
        <v>43</v>
      </c>
      <c r="F412" s="8">
        <v>158</v>
      </c>
      <c r="G412" s="3">
        <f t="shared" si="24"/>
        <v>0.51265822784810122</v>
      </c>
      <c r="H412" s="3">
        <f t="shared" si="25"/>
        <v>0.46835443037974683</v>
      </c>
      <c r="I412" s="3">
        <f t="shared" si="26"/>
        <v>0.50632911392405067</v>
      </c>
      <c r="J412" s="3">
        <f t="shared" si="27"/>
        <v>0.27215189873417722</v>
      </c>
    </row>
    <row r="413" spans="1:10" x14ac:dyDescent="0.25">
      <c r="A413" s="4">
        <v>43513</v>
      </c>
      <c r="B413" s="8">
        <v>112</v>
      </c>
      <c r="C413" s="8">
        <v>99</v>
      </c>
      <c r="D413" s="8">
        <v>91</v>
      </c>
      <c r="E413" s="8">
        <v>50</v>
      </c>
      <c r="F413" s="8">
        <v>158</v>
      </c>
      <c r="G413" s="3">
        <f t="shared" si="24"/>
        <v>0.70886075949367089</v>
      </c>
      <c r="H413" s="3">
        <f t="shared" si="25"/>
        <v>0.62658227848101267</v>
      </c>
      <c r="I413" s="3">
        <f t="shared" si="26"/>
        <v>0.57594936708860756</v>
      </c>
      <c r="J413" s="3">
        <f t="shared" si="27"/>
        <v>0.31645569620253167</v>
      </c>
    </row>
    <row r="414" spans="1:10" x14ac:dyDescent="0.25">
      <c r="A414" s="4">
        <v>43514</v>
      </c>
      <c r="B414" s="8">
        <v>127</v>
      </c>
      <c r="C414" s="8">
        <v>131</v>
      </c>
      <c r="D414" s="8">
        <v>110</v>
      </c>
      <c r="E414" s="8">
        <v>56</v>
      </c>
      <c r="F414" s="8">
        <v>160</v>
      </c>
      <c r="G414" s="3">
        <f t="shared" si="24"/>
        <v>0.79374999999999996</v>
      </c>
      <c r="H414" s="3">
        <f t="shared" si="25"/>
        <v>0.81874999999999998</v>
      </c>
      <c r="I414" s="3">
        <f t="shared" si="26"/>
        <v>0.6875</v>
      </c>
      <c r="J414" s="3">
        <f t="shared" si="27"/>
        <v>0.35</v>
      </c>
    </row>
    <row r="415" spans="1:10" x14ac:dyDescent="0.25">
      <c r="A415" s="11">
        <v>43515</v>
      </c>
      <c r="B415" s="8">
        <v>110</v>
      </c>
      <c r="C415" s="8">
        <v>125</v>
      </c>
      <c r="D415" s="8">
        <v>118</v>
      </c>
      <c r="E415" s="8">
        <v>60</v>
      </c>
      <c r="F415" s="8">
        <v>160</v>
      </c>
      <c r="G415" s="3">
        <f t="shared" si="24"/>
        <v>0.6875</v>
      </c>
      <c r="H415" s="3">
        <f t="shared" si="25"/>
        <v>0.78125</v>
      </c>
      <c r="I415" s="3">
        <f t="shared" si="26"/>
        <v>0.73750000000000004</v>
      </c>
      <c r="J415" s="3">
        <f t="shared" si="27"/>
        <v>0.375</v>
      </c>
    </row>
    <row r="416" spans="1:10" x14ac:dyDescent="0.25">
      <c r="A416" s="11">
        <v>43516</v>
      </c>
      <c r="B416" s="8">
        <v>74</v>
      </c>
      <c r="C416" s="8">
        <v>107</v>
      </c>
      <c r="D416" s="8">
        <v>122</v>
      </c>
      <c r="E416" s="8">
        <v>63</v>
      </c>
      <c r="F416" s="8">
        <v>160</v>
      </c>
      <c r="G416" s="3">
        <f t="shared" si="24"/>
        <v>0.46250000000000002</v>
      </c>
      <c r="H416" s="3">
        <f t="shared" si="25"/>
        <v>0.66874999999999996</v>
      </c>
      <c r="I416" s="3">
        <f t="shared" si="26"/>
        <v>0.76249999999999996</v>
      </c>
      <c r="J416" s="3">
        <f t="shared" si="27"/>
        <v>0.39374999999999999</v>
      </c>
    </row>
    <row r="417" spans="1:10" x14ac:dyDescent="0.25">
      <c r="A417" s="11">
        <v>43517</v>
      </c>
      <c r="B417" s="8">
        <v>67</v>
      </c>
      <c r="C417" s="8">
        <v>82</v>
      </c>
      <c r="D417" s="8">
        <v>122</v>
      </c>
      <c r="E417" s="8">
        <v>65</v>
      </c>
      <c r="F417" s="8">
        <v>160</v>
      </c>
      <c r="G417" s="3">
        <f t="shared" si="24"/>
        <v>0.41875000000000001</v>
      </c>
      <c r="H417" s="3">
        <f t="shared" si="25"/>
        <v>0.51249999999999996</v>
      </c>
      <c r="I417" s="3">
        <f t="shared" si="26"/>
        <v>0.76249999999999996</v>
      </c>
      <c r="J417" s="3">
        <f t="shared" si="27"/>
        <v>0.40625</v>
      </c>
    </row>
    <row r="418" spans="1:10" x14ac:dyDescent="0.25">
      <c r="A418" s="11">
        <v>43518</v>
      </c>
      <c r="B418" s="8">
        <v>85</v>
      </c>
      <c r="C418" s="8">
        <v>85</v>
      </c>
      <c r="D418" s="8">
        <v>116</v>
      </c>
      <c r="E418" s="8">
        <v>65</v>
      </c>
      <c r="F418" s="8">
        <v>162</v>
      </c>
      <c r="G418" s="3">
        <f t="shared" si="24"/>
        <v>0.52469135802469136</v>
      </c>
      <c r="H418" s="3">
        <f t="shared" si="25"/>
        <v>0.52469135802469136</v>
      </c>
      <c r="I418" s="3">
        <f t="shared" si="26"/>
        <v>0.71604938271604934</v>
      </c>
      <c r="J418" s="3">
        <f t="shared" si="27"/>
        <v>0.40123456790123457</v>
      </c>
    </row>
    <row r="419" spans="1:10" x14ac:dyDescent="0.25">
      <c r="A419" s="11">
        <v>43519</v>
      </c>
      <c r="B419" s="8">
        <v>129</v>
      </c>
      <c r="C419" s="8">
        <v>127</v>
      </c>
      <c r="D419" s="8">
        <v>127</v>
      </c>
      <c r="E419" s="8">
        <v>78</v>
      </c>
      <c r="F419" s="8">
        <v>162</v>
      </c>
      <c r="G419" s="3">
        <f t="shared" si="24"/>
        <v>0.79629629629629628</v>
      </c>
      <c r="H419" s="3">
        <f t="shared" si="25"/>
        <v>0.78395061728395066</v>
      </c>
      <c r="I419" s="3">
        <f t="shared" si="26"/>
        <v>0.78395061728395066</v>
      </c>
      <c r="J419" s="3">
        <f t="shared" si="27"/>
        <v>0.48148148148148145</v>
      </c>
    </row>
    <row r="420" spans="1:10" x14ac:dyDescent="0.25">
      <c r="A420" s="11">
        <v>43520</v>
      </c>
      <c r="B420" s="8">
        <v>95</v>
      </c>
      <c r="C420" s="8">
        <v>76</v>
      </c>
      <c r="D420" s="8">
        <v>83</v>
      </c>
      <c r="E420" s="8">
        <v>72</v>
      </c>
      <c r="F420" s="8">
        <v>162</v>
      </c>
      <c r="G420" s="3">
        <f t="shared" si="24"/>
        <v>0.5864197530864198</v>
      </c>
      <c r="H420" s="3">
        <f t="shared" si="25"/>
        <v>0.46913580246913578</v>
      </c>
      <c r="I420" s="3">
        <f t="shared" si="26"/>
        <v>0.51234567901234573</v>
      </c>
      <c r="J420" s="3">
        <f t="shared" si="27"/>
        <v>0.44444444444444442</v>
      </c>
    </row>
    <row r="421" spans="1:10" x14ac:dyDescent="0.25">
      <c r="A421" s="11">
        <v>43521</v>
      </c>
      <c r="B421" s="8">
        <v>41</v>
      </c>
      <c r="C421" s="8">
        <v>35</v>
      </c>
      <c r="D421" s="8">
        <v>57</v>
      </c>
      <c r="E421" s="8">
        <v>76</v>
      </c>
      <c r="F421" s="8">
        <v>162</v>
      </c>
      <c r="G421" s="3">
        <f t="shared" si="24"/>
        <v>0.25308641975308643</v>
      </c>
      <c r="H421" s="3">
        <f t="shared" si="25"/>
        <v>0.21604938271604937</v>
      </c>
      <c r="I421" s="3">
        <f t="shared" si="26"/>
        <v>0.35185185185185186</v>
      </c>
      <c r="J421" s="3">
        <f t="shared" si="27"/>
        <v>0.46913580246913578</v>
      </c>
    </row>
    <row r="422" spans="1:10" x14ac:dyDescent="0.25">
      <c r="A422" s="11">
        <v>43522</v>
      </c>
      <c r="B422" s="8">
        <v>109</v>
      </c>
      <c r="C422" s="8">
        <v>74</v>
      </c>
      <c r="D422" s="8">
        <v>56</v>
      </c>
      <c r="E422" s="8">
        <v>75</v>
      </c>
      <c r="F422" s="8">
        <v>162</v>
      </c>
      <c r="G422" s="3">
        <f t="shared" si="24"/>
        <v>0.6728395061728395</v>
      </c>
      <c r="H422" s="3">
        <f t="shared" si="25"/>
        <v>0.4567901234567901</v>
      </c>
      <c r="I422" s="3">
        <f t="shared" si="26"/>
        <v>0.34567901234567899</v>
      </c>
      <c r="J422" s="3">
        <f t="shared" si="27"/>
        <v>0.46296296296296297</v>
      </c>
    </row>
    <row r="423" spans="1:10" x14ac:dyDescent="0.25">
      <c r="A423" s="4">
        <v>43523</v>
      </c>
      <c r="B423" s="8">
        <v>71</v>
      </c>
      <c r="C423" s="8">
        <v>71</v>
      </c>
      <c r="D423" s="8">
        <v>58</v>
      </c>
      <c r="E423" s="8">
        <v>74</v>
      </c>
      <c r="F423" s="8">
        <v>162</v>
      </c>
      <c r="G423" s="3">
        <f t="shared" si="24"/>
        <v>0.43827160493827161</v>
      </c>
      <c r="H423" s="3">
        <f t="shared" si="25"/>
        <v>0.43827160493827161</v>
      </c>
      <c r="I423" s="3">
        <f t="shared" si="26"/>
        <v>0.35802469135802467</v>
      </c>
      <c r="J423" s="3">
        <f t="shared" si="27"/>
        <v>0.4567901234567901</v>
      </c>
    </row>
    <row r="424" spans="1:10" x14ac:dyDescent="0.25">
      <c r="A424" s="4">
        <v>43524</v>
      </c>
      <c r="B424" s="8">
        <v>95</v>
      </c>
      <c r="C424" s="8">
        <v>69</v>
      </c>
      <c r="D424" s="8">
        <v>59</v>
      </c>
      <c r="E424" s="8">
        <v>72</v>
      </c>
      <c r="F424" s="8">
        <v>162</v>
      </c>
      <c r="G424" s="3">
        <f t="shared" si="24"/>
        <v>0.5864197530864198</v>
      </c>
      <c r="H424" s="3">
        <f t="shared" si="25"/>
        <v>0.42592592592592593</v>
      </c>
      <c r="I424" s="3">
        <f t="shared" si="26"/>
        <v>0.36419753086419754</v>
      </c>
      <c r="J424" s="3">
        <f t="shared" si="27"/>
        <v>0.44444444444444442</v>
      </c>
    </row>
    <row r="425" spans="1:10" x14ac:dyDescent="0.25">
      <c r="A425" s="4">
        <v>43525</v>
      </c>
      <c r="B425" s="8">
        <v>104</v>
      </c>
      <c r="C425" s="8">
        <v>87</v>
      </c>
      <c r="D425" s="8">
        <v>67</v>
      </c>
      <c r="E425" s="8">
        <v>75</v>
      </c>
      <c r="F425" s="8">
        <v>162</v>
      </c>
      <c r="G425" s="3">
        <f t="shared" si="24"/>
        <v>0.64197530864197527</v>
      </c>
      <c r="H425" s="3">
        <f t="shared" si="25"/>
        <v>0.53703703703703709</v>
      </c>
      <c r="I425" s="3">
        <f t="shared" si="26"/>
        <v>0.41358024691358025</v>
      </c>
      <c r="J425" s="3">
        <f t="shared" si="27"/>
        <v>0.46296296296296297</v>
      </c>
    </row>
    <row r="426" spans="1:10" x14ac:dyDescent="0.25">
      <c r="A426" s="4">
        <v>43526</v>
      </c>
      <c r="B426" s="8">
        <v>55</v>
      </c>
      <c r="C426" s="8">
        <v>60</v>
      </c>
      <c r="D426" s="8">
        <v>62</v>
      </c>
      <c r="E426" s="8">
        <v>74</v>
      </c>
      <c r="F426" s="8">
        <v>162</v>
      </c>
      <c r="G426" s="3">
        <f t="shared" si="24"/>
        <v>0.33950617283950618</v>
      </c>
      <c r="H426" s="3">
        <f t="shared" si="25"/>
        <v>0.37037037037037035</v>
      </c>
      <c r="I426" s="3">
        <f t="shared" si="26"/>
        <v>0.38271604938271603</v>
      </c>
      <c r="J426" s="3">
        <f t="shared" si="27"/>
        <v>0.4567901234567901</v>
      </c>
    </row>
    <row r="427" spans="1:10" x14ac:dyDescent="0.25">
      <c r="A427" s="4">
        <v>43527</v>
      </c>
      <c r="B427" s="8">
        <v>82</v>
      </c>
      <c r="C427" s="8">
        <v>75</v>
      </c>
      <c r="D427" s="8">
        <v>65</v>
      </c>
      <c r="E427" s="8">
        <v>76</v>
      </c>
      <c r="F427" s="8">
        <v>162</v>
      </c>
      <c r="G427" s="3">
        <f t="shared" si="24"/>
        <v>0.50617283950617287</v>
      </c>
      <c r="H427" s="3">
        <f t="shared" si="25"/>
        <v>0.46296296296296297</v>
      </c>
      <c r="I427" s="3">
        <f t="shared" si="26"/>
        <v>0.40123456790123457</v>
      </c>
      <c r="J427" s="3">
        <f t="shared" si="27"/>
        <v>0.46913580246913578</v>
      </c>
    </row>
    <row r="428" spans="1:10" x14ac:dyDescent="0.25">
      <c r="A428" s="4">
        <v>43528</v>
      </c>
      <c r="B428" s="8">
        <v>16</v>
      </c>
      <c r="C428" s="8">
        <v>20</v>
      </c>
      <c r="D428" s="8">
        <v>42</v>
      </c>
      <c r="E428" s="8">
        <v>68</v>
      </c>
      <c r="F428" s="8">
        <v>162</v>
      </c>
      <c r="G428" s="3">
        <f t="shared" si="24"/>
        <v>9.8765432098765427E-2</v>
      </c>
      <c r="H428" s="3">
        <f t="shared" si="25"/>
        <v>0.12345679012345678</v>
      </c>
      <c r="I428" s="3">
        <f t="shared" si="26"/>
        <v>0.25925925925925924</v>
      </c>
      <c r="J428" s="3">
        <f t="shared" si="27"/>
        <v>0.41975308641975306</v>
      </c>
    </row>
    <row r="429" spans="1:10" x14ac:dyDescent="0.25">
      <c r="A429" s="4">
        <v>43529</v>
      </c>
      <c r="B429" s="8">
        <v>128</v>
      </c>
      <c r="C429" s="8">
        <v>117</v>
      </c>
      <c r="D429" s="8">
        <v>57</v>
      </c>
      <c r="E429" s="8">
        <v>72</v>
      </c>
      <c r="F429" s="8">
        <v>162</v>
      </c>
      <c r="G429" s="3">
        <f t="shared" si="24"/>
        <v>0.79012345679012341</v>
      </c>
      <c r="H429" s="3">
        <f t="shared" si="25"/>
        <v>0.72222222222222221</v>
      </c>
      <c r="I429" s="3">
        <f t="shared" si="26"/>
        <v>0.35185185185185186</v>
      </c>
      <c r="J429" s="3">
        <f t="shared" si="27"/>
        <v>0.44444444444444442</v>
      </c>
    </row>
    <row r="430" spans="1:10" x14ac:dyDescent="0.25">
      <c r="A430" s="4">
        <v>43530</v>
      </c>
      <c r="B430" s="8">
        <v>112</v>
      </c>
      <c r="C430" s="8">
        <v>122</v>
      </c>
      <c r="D430" s="8">
        <v>65</v>
      </c>
      <c r="E430" s="8">
        <v>77</v>
      </c>
      <c r="F430" s="8">
        <v>162</v>
      </c>
      <c r="G430" s="3">
        <f t="shared" si="24"/>
        <v>0.69135802469135799</v>
      </c>
      <c r="H430" s="3">
        <f t="shared" si="25"/>
        <v>0.75308641975308643</v>
      </c>
      <c r="I430" s="3">
        <f t="shared" si="26"/>
        <v>0.40123456790123457</v>
      </c>
      <c r="J430" s="3">
        <f t="shared" si="27"/>
        <v>0.47530864197530864</v>
      </c>
    </row>
    <row r="431" spans="1:10" x14ac:dyDescent="0.25">
      <c r="A431" s="4">
        <v>43531</v>
      </c>
      <c r="B431" s="8">
        <v>100</v>
      </c>
      <c r="C431" s="8">
        <v>114</v>
      </c>
      <c r="D431" s="8">
        <v>67</v>
      </c>
      <c r="E431" s="8">
        <v>77</v>
      </c>
      <c r="F431" s="8">
        <v>161</v>
      </c>
      <c r="G431" s="3">
        <f t="shared" si="24"/>
        <v>0.6211180124223602</v>
      </c>
      <c r="H431" s="3">
        <f t="shared" si="25"/>
        <v>0.70807453416149069</v>
      </c>
      <c r="I431" s="3">
        <f t="shared" si="26"/>
        <v>0.41614906832298137</v>
      </c>
      <c r="J431" s="3">
        <f t="shared" si="27"/>
        <v>0.47826086956521741</v>
      </c>
    </row>
    <row r="432" spans="1:10" x14ac:dyDescent="0.25">
      <c r="A432" s="4">
        <v>43532</v>
      </c>
      <c r="B432" s="8">
        <v>79</v>
      </c>
      <c r="C432" s="8">
        <v>92</v>
      </c>
      <c r="D432" s="8">
        <v>73</v>
      </c>
      <c r="E432" s="8">
        <v>77</v>
      </c>
      <c r="F432" s="8">
        <v>162</v>
      </c>
      <c r="G432" s="3">
        <f t="shared" si="24"/>
        <v>0.48765432098765432</v>
      </c>
      <c r="H432" s="3">
        <f t="shared" si="25"/>
        <v>0.5679012345679012</v>
      </c>
      <c r="I432" s="3">
        <f t="shared" si="26"/>
        <v>0.45061728395061729</v>
      </c>
      <c r="J432" s="3">
        <f t="shared" si="27"/>
        <v>0.47530864197530864</v>
      </c>
    </row>
    <row r="433" spans="1:10" x14ac:dyDescent="0.25">
      <c r="A433" s="4">
        <v>43533</v>
      </c>
      <c r="B433" s="8">
        <v>118</v>
      </c>
      <c r="C433" s="8">
        <v>117</v>
      </c>
      <c r="D433" s="8">
        <v>102</v>
      </c>
      <c r="E433" s="8">
        <v>84</v>
      </c>
      <c r="F433" s="8">
        <v>162</v>
      </c>
      <c r="G433" s="3">
        <f t="shared" si="24"/>
        <v>0.72839506172839508</v>
      </c>
      <c r="H433" s="3">
        <f t="shared" si="25"/>
        <v>0.72222222222222221</v>
      </c>
      <c r="I433" s="3">
        <f t="shared" si="26"/>
        <v>0.62962962962962965</v>
      </c>
      <c r="J433" s="3">
        <f t="shared" si="27"/>
        <v>0.51851851851851849</v>
      </c>
    </row>
    <row r="434" spans="1:10" x14ac:dyDescent="0.25">
      <c r="A434" s="4">
        <v>43534</v>
      </c>
      <c r="B434" s="8">
        <v>82</v>
      </c>
      <c r="C434" s="8">
        <v>94</v>
      </c>
      <c r="D434" s="8">
        <v>97</v>
      </c>
      <c r="E434" s="8">
        <v>91</v>
      </c>
      <c r="F434" s="8">
        <v>162</v>
      </c>
      <c r="G434" s="3">
        <f t="shared" si="24"/>
        <v>0.50617283950617287</v>
      </c>
      <c r="H434" s="3">
        <f t="shared" si="25"/>
        <v>0.58024691358024694</v>
      </c>
      <c r="I434" s="3">
        <f t="shared" si="26"/>
        <v>0.59876543209876543</v>
      </c>
      <c r="J434" s="3">
        <f t="shared" si="27"/>
        <v>0.56172839506172845</v>
      </c>
    </row>
    <row r="435" spans="1:10" x14ac:dyDescent="0.25">
      <c r="A435" s="4">
        <v>43535</v>
      </c>
      <c r="B435" s="8">
        <v>64</v>
      </c>
      <c r="C435" s="8">
        <v>78</v>
      </c>
      <c r="D435" s="8">
        <v>99</v>
      </c>
      <c r="E435" s="8">
        <v>94</v>
      </c>
      <c r="F435" s="8">
        <v>162</v>
      </c>
      <c r="G435" s="3">
        <f t="shared" si="24"/>
        <v>0.39506172839506171</v>
      </c>
      <c r="H435" s="3">
        <f t="shared" si="25"/>
        <v>0.48148148148148145</v>
      </c>
      <c r="I435" s="3">
        <f t="shared" si="26"/>
        <v>0.61111111111111116</v>
      </c>
      <c r="J435" s="3">
        <f t="shared" si="27"/>
        <v>0.58024691358024694</v>
      </c>
    </row>
    <row r="436" spans="1:10" x14ac:dyDescent="0.25">
      <c r="A436" s="11">
        <v>43536</v>
      </c>
      <c r="B436" s="8">
        <v>69</v>
      </c>
      <c r="C436" s="8">
        <v>78</v>
      </c>
      <c r="D436" s="8">
        <v>104</v>
      </c>
      <c r="E436" s="8">
        <v>100</v>
      </c>
      <c r="F436" s="8">
        <v>162</v>
      </c>
      <c r="G436" s="3">
        <f t="shared" si="24"/>
        <v>0.42592592592592593</v>
      </c>
      <c r="H436" s="3">
        <f t="shared" si="25"/>
        <v>0.48148148148148145</v>
      </c>
      <c r="I436" s="3">
        <f t="shared" si="26"/>
        <v>0.64197530864197527</v>
      </c>
      <c r="J436" s="3">
        <f t="shared" si="27"/>
        <v>0.61728395061728392</v>
      </c>
    </row>
    <row r="437" spans="1:10" x14ac:dyDescent="0.25">
      <c r="A437" s="4">
        <v>43537</v>
      </c>
      <c r="B437" s="8">
        <v>98</v>
      </c>
      <c r="C437" s="8">
        <v>98</v>
      </c>
      <c r="D437" s="8">
        <v>102</v>
      </c>
      <c r="E437" s="8">
        <v>101</v>
      </c>
      <c r="F437" s="8">
        <v>165</v>
      </c>
      <c r="G437" s="3">
        <f t="shared" si="24"/>
        <v>0.59393939393939399</v>
      </c>
      <c r="H437" s="3">
        <f t="shared" si="25"/>
        <v>0.59393939393939399</v>
      </c>
      <c r="I437" s="3">
        <f t="shared" si="26"/>
        <v>0.61818181818181817</v>
      </c>
      <c r="J437" s="3">
        <f t="shared" si="27"/>
        <v>0.61212121212121207</v>
      </c>
    </row>
    <row r="438" spans="1:10" x14ac:dyDescent="0.25">
      <c r="A438" s="4">
        <v>43538</v>
      </c>
      <c r="B438" s="8">
        <v>70</v>
      </c>
      <c r="C438" s="8">
        <v>87</v>
      </c>
      <c r="D438" s="8">
        <v>100</v>
      </c>
      <c r="E438" s="8">
        <v>99</v>
      </c>
      <c r="F438" s="8">
        <v>165</v>
      </c>
      <c r="G438" s="3">
        <f t="shared" si="24"/>
        <v>0.42424242424242425</v>
      </c>
      <c r="H438" s="3">
        <f t="shared" si="25"/>
        <v>0.52727272727272723</v>
      </c>
      <c r="I438" s="3">
        <f t="shared" si="26"/>
        <v>0.60606060606060608</v>
      </c>
      <c r="J438" s="3">
        <f t="shared" si="27"/>
        <v>0.6</v>
      </c>
    </row>
    <row r="439" spans="1:10" x14ac:dyDescent="0.25">
      <c r="A439" s="4">
        <v>43539</v>
      </c>
      <c r="B439" s="8">
        <v>121</v>
      </c>
      <c r="C439" s="8">
        <v>113</v>
      </c>
      <c r="D439" s="8">
        <v>103</v>
      </c>
      <c r="E439" s="8">
        <v>105</v>
      </c>
      <c r="F439" s="8">
        <v>164</v>
      </c>
      <c r="G439" s="3">
        <f t="shared" si="24"/>
        <v>0.73780487804878048</v>
      </c>
      <c r="H439" s="3">
        <f t="shared" si="25"/>
        <v>0.68902439024390238</v>
      </c>
      <c r="I439" s="3">
        <f t="shared" si="26"/>
        <v>0.62804878048780488</v>
      </c>
      <c r="J439" s="3">
        <f t="shared" si="27"/>
        <v>0.6402439024390244</v>
      </c>
    </row>
    <row r="440" spans="1:10" x14ac:dyDescent="0.25">
      <c r="A440" s="4">
        <v>43540</v>
      </c>
      <c r="B440" s="8">
        <v>114</v>
      </c>
      <c r="C440" s="8">
        <v>118</v>
      </c>
      <c r="D440" s="8">
        <v>105</v>
      </c>
      <c r="E440" s="8">
        <v>107</v>
      </c>
      <c r="F440" s="8">
        <v>164</v>
      </c>
      <c r="G440" s="3">
        <f t="shared" si="24"/>
        <v>0.69512195121951215</v>
      </c>
      <c r="H440" s="3">
        <f t="shared" si="25"/>
        <v>0.71951219512195119</v>
      </c>
      <c r="I440" s="3">
        <f t="shared" si="26"/>
        <v>0.6402439024390244</v>
      </c>
      <c r="J440" s="3">
        <f t="shared" si="27"/>
        <v>0.65243902439024393</v>
      </c>
    </row>
    <row r="441" spans="1:10" x14ac:dyDescent="0.25">
      <c r="A441" s="4">
        <v>43541</v>
      </c>
      <c r="B441" s="8">
        <v>55</v>
      </c>
      <c r="C441" s="8">
        <v>96</v>
      </c>
      <c r="D441" s="8">
        <v>104</v>
      </c>
      <c r="E441" s="8">
        <v>108</v>
      </c>
      <c r="F441" s="8">
        <v>164</v>
      </c>
      <c r="G441" s="3">
        <f t="shared" si="24"/>
        <v>0.33536585365853661</v>
      </c>
      <c r="H441" s="3">
        <f t="shared" si="25"/>
        <v>0.58536585365853655</v>
      </c>
      <c r="I441" s="3">
        <f t="shared" si="26"/>
        <v>0.63414634146341464</v>
      </c>
      <c r="J441" s="3">
        <f t="shared" si="27"/>
        <v>0.65853658536585369</v>
      </c>
    </row>
    <row r="442" spans="1:10" x14ac:dyDescent="0.25">
      <c r="A442" s="4">
        <v>43542</v>
      </c>
      <c r="B442" s="8">
        <v>77</v>
      </c>
      <c r="C442" s="8">
        <v>90</v>
      </c>
      <c r="D442" s="8">
        <v>104</v>
      </c>
      <c r="E442" s="8">
        <v>110</v>
      </c>
      <c r="F442" s="8">
        <v>164</v>
      </c>
      <c r="G442" s="3">
        <f t="shared" si="24"/>
        <v>0.46951219512195119</v>
      </c>
      <c r="H442" s="3">
        <f t="shared" si="25"/>
        <v>0.54878048780487809</v>
      </c>
      <c r="I442" s="3">
        <f t="shared" si="26"/>
        <v>0.63414634146341464</v>
      </c>
      <c r="J442" s="3">
        <f t="shared" si="27"/>
        <v>0.67073170731707321</v>
      </c>
    </row>
    <row r="443" spans="1:10" x14ac:dyDescent="0.25">
      <c r="A443" s="4">
        <v>43543</v>
      </c>
      <c r="B443" s="8">
        <v>77</v>
      </c>
      <c r="C443" s="8">
        <v>93</v>
      </c>
      <c r="D443" s="8">
        <v>103</v>
      </c>
      <c r="E443" s="8">
        <v>111</v>
      </c>
      <c r="F443" s="8">
        <v>164</v>
      </c>
      <c r="G443" s="3">
        <f t="shared" si="24"/>
        <v>0.46951219512195119</v>
      </c>
      <c r="H443" s="3">
        <f t="shared" si="25"/>
        <v>0.56707317073170727</v>
      </c>
      <c r="I443" s="3">
        <f t="shared" si="26"/>
        <v>0.62804878048780488</v>
      </c>
      <c r="J443" s="3">
        <f t="shared" si="27"/>
        <v>0.67682926829268297</v>
      </c>
    </row>
    <row r="444" spans="1:10" x14ac:dyDescent="0.25">
      <c r="A444" s="11">
        <v>43544</v>
      </c>
      <c r="B444" s="8">
        <v>97</v>
      </c>
      <c r="C444" s="8">
        <v>100</v>
      </c>
      <c r="D444" s="8">
        <v>106</v>
      </c>
      <c r="E444" s="8">
        <v>110</v>
      </c>
      <c r="F444" s="8">
        <v>164</v>
      </c>
      <c r="G444" s="3">
        <f t="shared" si="24"/>
        <v>0.59146341463414631</v>
      </c>
      <c r="H444" s="3">
        <f t="shared" si="25"/>
        <v>0.6097560975609756</v>
      </c>
      <c r="I444" s="3">
        <f t="shared" si="26"/>
        <v>0.64634146341463417</v>
      </c>
      <c r="J444" s="3">
        <f t="shared" si="27"/>
        <v>0.67073170731707321</v>
      </c>
    </row>
    <row r="445" spans="1:10" x14ac:dyDescent="0.25">
      <c r="A445" s="11">
        <v>43545</v>
      </c>
      <c r="B445" s="8">
        <v>58</v>
      </c>
      <c r="C445" s="8">
        <v>68</v>
      </c>
      <c r="D445" s="8">
        <v>92</v>
      </c>
      <c r="E445" s="8">
        <v>112</v>
      </c>
      <c r="F445" s="8">
        <v>164</v>
      </c>
      <c r="G445" s="3">
        <f t="shared" si="24"/>
        <v>0.35365853658536583</v>
      </c>
      <c r="H445" s="3">
        <f t="shared" si="25"/>
        <v>0.41463414634146339</v>
      </c>
      <c r="I445" s="3">
        <f t="shared" si="26"/>
        <v>0.56097560975609762</v>
      </c>
      <c r="J445" s="3">
        <f t="shared" si="27"/>
        <v>0.68292682926829273</v>
      </c>
    </row>
    <row r="446" spans="1:10" x14ac:dyDescent="0.25">
      <c r="A446" s="11">
        <v>43546</v>
      </c>
      <c r="B446" s="8">
        <v>85</v>
      </c>
      <c r="C446" s="8">
        <v>84</v>
      </c>
      <c r="D446" s="8">
        <v>91</v>
      </c>
      <c r="E446" s="8">
        <v>111</v>
      </c>
      <c r="F446" s="8">
        <v>164</v>
      </c>
      <c r="G446" s="3">
        <f t="shared" si="24"/>
        <v>0.51829268292682928</v>
      </c>
      <c r="H446" s="3">
        <f t="shared" si="25"/>
        <v>0.51219512195121952</v>
      </c>
      <c r="I446" s="3">
        <f t="shared" si="26"/>
        <v>0.55487804878048785</v>
      </c>
      <c r="J446" s="3">
        <f t="shared" si="27"/>
        <v>0.67682926829268297</v>
      </c>
    </row>
    <row r="447" spans="1:10" x14ac:dyDescent="0.25">
      <c r="A447" s="11">
        <v>43547</v>
      </c>
      <c r="B447" s="8">
        <v>96</v>
      </c>
      <c r="C447" s="8">
        <v>97</v>
      </c>
      <c r="D447" s="8">
        <v>95</v>
      </c>
      <c r="E447" s="8">
        <v>110</v>
      </c>
      <c r="F447" s="8">
        <v>164</v>
      </c>
      <c r="G447" s="3">
        <f t="shared" si="24"/>
        <v>0.58536585365853655</v>
      </c>
      <c r="H447" s="3">
        <f t="shared" si="25"/>
        <v>0.59146341463414631</v>
      </c>
      <c r="I447" s="3">
        <f t="shared" si="26"/>
        <v>0.57926829268292679</v>
      </c>
      <c r="J447" s="3">
        <f t="shared" si="27"/>
        <v>0.67073170731707321</v>
      </c>
    </row>
    <row r="448" spans="1:10" x14ac:dyDescent="0.25">
      <c r="A448" s="11">
        <v>43548</v>
      </c>
      <c r="B448" s="8">
        <v>69</v>
      </c>
      <c r="C448" s="8">
        <v>82</v>
      </c>
      <c r="D448" s="8">
        <v>97</v>
      </c>
      <c r="E448" s="8">
        <v>111</v>
      </c>
      <c r="F448" s="8">
        <v>164</v>
      </c>
      <c r="G448" s="3">
        <f t="shared" si="24"/>
        <v>0.42073170731707316</v>
      </c>
      <c r="H448" s="3">
        <f t="shared" si="25"/>
        <v>0.5</v>
      </c>
      <c r="I448" s="3">
        <f t="shared" si="26"/>
        <v>0.59146341463414631</v>
      </c>
      <c r="J448" s="3">
        <f t="shared" si="27"/>
        <v>0.67682926829268297</v>
      </c>
    </row>
    <row r="449" spans="1:10" x14ac:dyDescent="0.25">
      <c r="A449" s="11">
        <v>43549</v>
      </c>
      <c r="B449" s="8">
        <v>50</v>
      </c>
      <c r="C449" s="8">
        <v>65</v>
      </c>
      <c r="D449" s="8">
        <v>96</v>
      </c>
      <c r="E449" s="8">
        <v>112</v>
      </c>
      <c r="F449" s="8">
        <v>164</v>
      </c>
      <c r="G449" s="3">
        <f t="shared" si="24"/>
        <v>0.3048780487804878</v>
      </c>
      <c r="H449" s="3">
        <f t="shared" si="25"/>
        <v>0.39634146341463417</v>
      </c>
      <c r="I449" s="3">
        <f t="shared" si="26"/>
        <v>0.58536585365853655</v>
      </c>
      <c r="J449" s="3">
        <f t="shared" si="27"/>
        <v>0.68292682926829273</v>
      </c>
    </row>
    <row r="450" spans="1:10" x14ac:dyDescent="0.25">
      <c r="A450" s="11">
        <v>43550</v>
      </c>
      <c r="B450" s="8">
        <v>44</v>
      </c>
      <c r="C450" s="8">
        <v>46</v>
      </c>
      <c r="D450" s="8">
        <v>76</v>
      </c>
      <c r="E450" s="8">
        <v>110</v>
      </c>
      <c r="F450" s="8">
        <v>165</v>
      </c>
      <c r="G450" s="3">
        <f t="shared" si="24"/>
        <v>0.26666666666666666</v>
      </c>
      <c r="H450" s="3">
        <f t="shared" si="25"/>
        <v>0.27878787878787881</v>
      </c>
      <c r="I450" s="3">
        <f t="shared" si="26"/>
        <v>0.46060606060606063</v>
      </c>
      <c r="J450" s="3">
        <f t="shared" si="27"/>
        <v>0.66666666666666663</v>
      </c>
    </row>
    <row r="451" spans="1:10" x14ac:dyDescent="0.25">
      <c r="A451" s="11">
        <v>43551</v>
      </c>
      <c r="B451" s="8">
        <v>140</v>
      </c>
      <c r="C451" s="8">
        <v>122</v>
      </c>
      <c r="D451" s="8">
        <v>87</v>
      </c>
      <c r="E451" s="8">
        <v>111</v>
      </c>
      <c r="F451" s="8">
        <v>165</v>
      </c>
      <c r="G451" s="3">
        <f t="shared" ref="G451:G514" si="28">B451/F451</f>
        <v>0.84848484848484851</v>
      </c>
      <c r="H451" s="3">
        <f t="shared" ref="H451:H514" si="29">C451/F451</f>
        <v>0.73939393939393938</v>
      </c>
      <c r="I451" s="3">
        <f t="shared" ref="I451:I514" si="30">D451/F451</f>
        <v>0.52727272727272723</v>
      </c>
      <c r="J451" s="3">
        <f t="shared" ref="J451:J514" si="31">E451/F451</f>
        <v>0.67272727272727273</v>
      </c>
    </row>
    <row r="452" spans="1:10" x14ac:dyDescent="0.25">
      <c r="A452" s="4">
        <v>43552</v>
      </c>
      <c r="B452" s="8">
        <v>100</v>
      </c>
      <c r="C452" s="8">
        <v>109</v>
      </c>
      <c r="D452" s="8">
        <v>89</v>
      </c>
      <c r="E452" s="8">
        <v>107</v>
      </c>
      <c r="F452" s="8">
        <v>165</v>
      </c>
      <c r="G452" s="3">
        <f t="shared" si="28"/>
        <v>0.60606060606060608</v>
      </c>
      <c r="H452" s="3">
        <f t="shared" si="29"/>
        <v>0.66060606060606064</v>
      </c>
      <c r="I452" s="3">
        <f t="shared" si="30"/>
        <v>0.53939393939393943</v>
      </c>
      <c r="J452" s="3">
        <f t="shared" si="31"/>
        <v>0.64848484848484844</v>
      </c>
    </row>
    <row r="453" spans="1:10" x14ac:dyDescent="0.25">
      <c r="A453" s="4">
        <v>43553</v>
      </c>
      <c r="B453" s="8">
        <v>117</v>
      </c>
      <c r="C453" s="8">
        <v>125</v>
      </c>
      <c r="D453" s="8">
        <v>93</v>
      </c>
      <c r="E453" s="8">
        <v>105</v>
      </c>
      <c r="F453" s="8">
        <v>166</v>
      </c>
      <c r="G453" s="3">
        <f t="shared" si="28"/>
        <v>0.70481927710843373</v>
      </c>
      <c r="H453" s="3">
        <f t="shared" si="29"/>
        <v>0.75301204819277112</v>
      </c>
      <c r="I453" s="3">
        <f t="shared" si="30"/>
        <v>0.56024096385542166</v>
      </c>
      <c r="J453" s="3">
        <f t="shared" si="31"/>
        <v>0.63253012048192769</v>
      </c>
    </row>
    <row r="454" spans="1:10" x14ac:dyDescent="0.25">
      <c r="A454" s="4">
        <v>43554</v>
      </c>
      <c r="B454" s="8">
        <v>90</v>
      </c>
      <c r="C454" s="8">
        <v>112</v>
      </c>
      <c r="D454" s="8">
        <v>102</v>
      </c>
      <c r="E454" s="8">
        <v>106</v>
      </c>
      <c r="F454" s="8">
        <v>166</v>
      </c>
      <c r="G454" s="3">
        <f t="shared" si="28"/>
        <v>0.54216867469879515</v>
      </c>
      <c r="H454" s="3">
        <f t="shared" si="29"/>
        <v>0.67469879518072284</v>
      </c>
      <c r="I454" s="3">
        <f t="shared" si="30"/>
        <v>0.61445783132530118</v>
      </c>
      <c r="J454" s="3">
        <f t="shared" si="31"/>
        <v>0.63855421686746983</v>
      </c>
    </row>
    <row r="455" spans="1:10" x14ac:dyDescent="0.25">
      <c r="A455" s="4">
        <v>43555</v>
      </c>
      <c r="B455" s="8">
        <v>99</v>
      </c>
      <c r="C455" s="8">
        <v>115</v>
      </c>
      <c r="D455" s="8">
        <v>109</v>
      </c>
      <c r="E455" s="8">
        <v>107</v>
      </c>
      <c r="F455" s="8">
        <v>166</v>
      </c>
      <c r="G455" s="3">
        <f t="shared" si="28"/>
        <v>0.59638554216867468</v>
      </c>
      <c r="H455" s="3">
        <f t="shared" si="29"/>
        <v>0.69277108433734935</v>
      </c>
      <c r="I455" s="3">
        <f t="shared" si="30"/>
        <v>0.65662650602409633</v>
      </c>
      <c r="J455" s="3">
        <f t="shared" si="31"/>
        <v>0.64457831325301207</v>
      </c>
    </row>
    <row r="456" spans="1:10" x14ac:dyDescent="0.25">
      <c r="A456" s="4">
        <v>43556</v>
      </c>
      <c r="B456" s="8">
        <v>97</v>
      </c>
      <c r="C456" s="8">
        <v>106</v>
      </c>
      <c r="D456" s="8">
        <v>106</v>
      </c>
      <c r="E456" s="8">
        <v>105</v>
      </c>
      <c r="F456" s="8">
        <v>166</v>
      </c>
      <c r="G456" s="3">
        <f t="shared" si="28"/>
        <v>0.58433734939759041</v>
      </c>
      <c r="H456" s="3">
        <f t="shared" si="29"/>
        <v>0.63855421686746983</v>
      </c>
      <c r="I456" s="3">
        <f t="shared" si="30"/>
        <v>0.63855421686746983</v>
      </c>
      <c r="J456" s="3">
        <f t="shared" si="31"/>
        <v>0.63253012048192769</v>
      </c>
    </row>
    <row r="457" spans="1:10" x14ac:dyDescent="0.25">
      <c r="A457" s="4">
        <v>43557</v>
      </c>
      <c r="B457" s="8">
        <v>144</v>
      </c>
      <c r="C457" s="8">
        <v>149</v>
      </c>
      <c r="D457" s="8">
        <v>144</v>
      </c>
      <c r="E457" s="8">
        <v>137</v>
      </c>
      <c r="F457" s="8">
        <v>166</v>
      </c>
      <c r="G457" s="3">
        <f t="shared" si="28"/>
        <v>0.86746987951807231</v>
      </c>
      <c r="H457" s="3">
        <f t="shared" si="29"/>
        <v>0.89759036144578308</v>
      </c>
      <c r="I457" s="3">
        <f t="shared" si="30"/>
        <v>0.86746987951807231</v>
      </c>
      <c r="J457" s="3">
        <f t="shared" si="31"/>
        <v>0.82530120481927716</v>
      </c>
    </row>
    <row r="458" spans="1:10" x14ac:dyDescent="0.25">
      <c r="A458" s="4">
        <v>43558</v>
      </c>
      <c r="B458" s="8">
        <v>130</v>
      </c>
      <c r="C458" s="8">
        <v>122</v>
      </c>
      <c r="D458" s="8">
        <v>133</v>
      </c>
      <c r="E458" s="8">
        <v>141</v>
      </c>
      <c r="F458" s="8">
        <v>167</v>
      </c>
      <c r="G458" s="3">
        <f t="shared" si="28"/>
        <v>0.77844311377245512</v>
      </c>
      <c r="H458" s="3">
        <f t="shared" si="29"/>
        <v>0.73053892215568861</v>
      </c>
      <c r="I458" s="3">
        <f t="shared" si="30"/>
        <v>0.79640718562874246</v>
      </c>
      <c r="J458" s="3">
        <f t="shared" si="31"/>
        <v>0.84431137724550898</v>
      </c>
    </row>
    <row r="459" spans="1:10" x14ac:dyDescent="0.25">
      <c r="A459" s="4">
        <v>43559</v>
      </c>
      <c r="B459" s="8">
        <v>35</v>
      </c>
      <c r="C459" s="8">
        <v>44</v>
      </c>
      <c r="D459" s="8">
        <v>108</v>
      </c>
      <c r="E459" s="8">
        <v>137</v>
      </c>
      <c r="F459" s="8">
        <v>167</v>
      </c>
      <c r="G459" s="3">
        <f t="shared" si="28"/>
        <v>0.20958083832335328</v>
      </c>
      <c r="H459" s="3">
        <f t="shared" si="29"/>
        <v>0.26347305389221559</v>
      </c>
      <c r="I459" s="3">
        <f t="shared" si="30"/>
        <v>0.6467065868263473</v>
      </c>
      <c r="J459" s="3">
        <f t="shared" si="31"/>
        <v>0.82035928143712578</v>
      </c>
    </row>
    <row r="460" spans="1:10" x14ac:dyDescent="0.25">
      <c r="A460" s="4">
        <v>43560</v>
      </c>
      <c r="B460" s="8">
        <v>129</v>
      </c>
      <c r="C460" s="8">
        <v>110</v>
      </c>
      <c r="D460" s="8">
        <v>112</v>
      </c>
      <c r="E460" s="8">
        <v>136</v>
      </c>
      <c r="F460" s="8">
        <v>167</v>
      </c>
      <c r="G460" s="3">
        <f t="shared" si="28"/>
        <v>0.77245508982035926</v>
      </c>
      <c r="H460" s="3">
        <f t="shared" si="29"/>
        <v>0.6586826347305389</v>
      </c>
      <c r="I460" s="3">
        <f t="shared" si="30"/>
        <v>0.6706586826347305</v>
      </c>
      <c r="J460" s="3">
        <f t="shared" si="31"/>
        <v>0.81437125748502992</v>
      </c>
    </row>
    <row r="461" spans="1:10" x14ac:dyDescent="0.25">
      <c r="A461" s="4">
        <v>43561</v>
      </c>
      <c r="B461" s="8">
        <v>97</v>
      </c>
      <c r="C461" s="8">
        <v>106</v>
      </c>
      <c r="D461" s="8">
        <v>119</v>
      </c>
      <c r="E461" s="8">
        <v>140</v>
      </c>
      <c r="F461" s="8">
        <v>167</v>
      </c>
      <c r="G461" s="3">
        <f t="shared" si="28"/>
        <v>0.58083832335329344</v>
      </c>
      <c r="H461" s="3">
        <f t="shared" si="29"/>
        <v>0.6347305389221557</v>
      </c>
      <c r="I461" s="3">
        <f t="shared" si="30"/>
        <v>0.71257485029940115</v>
      </c>
      <c r="J461" s="3">
        <f t="shared" si="31"/>
        <v>0.83832335329341312</v>
      </c>
    </row>
    <row r="462" spans="1:10" x14ac:dyDescent="0.25">
      <c r="A462" s="4">
        <v>43562</v>
      </c>
      <c r="B462" s="8">
        <v>92</v>
      </c>
      <c r="C462" s="8">
        <v>112</v>
      </c>
      <c r="D462" s="8">
        <v>124</v>
      </c>
      <c r="E462" s="8">
        <v>144</v>
      </c>
      <c r="F462" s="8">
        <v>167</v>
      </c>
      <c r="G462" s="3">
        <f t="shared" si="28"/>
        <v>0.55089820359281438</v>
      </c>
      <c r="H462" s="3">
        <f t="shared" si="29"/>
        <v>0.6706586826347305</v>
      </c>
      <c r="I462" s="3">
        <f t="shared" si="30"/>
        <v>0.74251497005988021</v>
      </c>
      <c r="J462" s="3">
        <f t="shared" si="31"/>
        <v>0.86227544910179643</v>
      </c>
    </row>
    <row r="463" spans="1:10" x14ac:dyDescent="0.25">
      <c r="A463" s="4">
        <v>43563</v>
      </c>
      <c r="B463" s="8">
        <v>78</v>
      </c>
      <c r="C463" s="8">
        <v>82</v>
      </c>
      <c r="D463" s="8">
        <v>113</v>
      </c>
      <c r="E463" s="8">
        <v>144</v>
      </c>
      <c r="F463" s="8">
        <v>167</v>
      </c>
      <c r="G463" s="3">
        <f t="shared" si="28"/>
        <v>0.46706586826347307</v>
      </c>
      <c r="H463" s="3">
        <f t="shared" si="29"/>
        <v>0.49101796407185627</v>
      </c>
      <c r="I463" s="3">
        <f t="shared" si="30"/>
        <v>0.67664670658682635</v>
      </c>
      <c r="J463" s="3">
        <f t="shared" si="31"/>
        <v>0.86227544910179643</v>
      </c>
    </row>
    <row r="464" spans="1:10" x14ac:dyDescent="0.25">
      <c r="A464" s="4">
        <v>43564</v>
      </c>
      <c r="B464" s="8">
        <v>37</v>
      </c>
      <c r="C464" s="8">
        <v>47</v>
      </c>
      <c r="D464" s="8">
        <v>90</v>
      </c>
      <c r="E464" s="8">
        <v>139</v>
      </c>
      <c r="F464" s="8">
        <v>167</v>
      </c>
      <c r="G464" s="3">
        <f t="shared" si="28"/>
        <v>0.22155688622754491</v>
      </c>
      <c r="H464" s="3">
        <f t="shared" si="29"/>
        <v>0.28143712574850299</v>
      </c>
      <c r="I464" s="3">
        <f t="shared" si="30"/>
        <v>0.53892215568862278</v>
      </c>
      <c r="J464" s="3">
        <f t="shared" si="31"/>
        <v>0.83233532934131738</v>
      </c>
    </row>
    <row r="465" spans="1:10" x14ac:dyDescent="0.25">
      <c r="A465" s="11">
        <v>43565</v>
      </c>
      <c r="B465" s="8">
        <v>114</v>
      </c>
      <c r="C465" s="8">
        <v>102</v>
      </c>
      <c r="D465" s="8">
        <v>94</v>
      </c>
      <c r="E465" s="8">
        <v>136</v>
      </c>
      <c r="F465" s="8">
        <v>167</v>
      </c>
      <c r="G465" s="3">
        <f t="shared" si="28"/>
        <v>0.68263473053892221</v>
      </c>
      <c r="H465" s="3">
        <f t="shared" si="29"/>
        <v>0.6107784431137725</v>
      </c>
      <c r="I465" s="3">
        <f t="shared" si="30"/>
        <v>0.56287425149700598</v>
      </c>
      <c r="J465" s="3">
        <f t="shared" si="31"/>
        <v>0.81437125748502992</v>
      </c>
    </row>
    <row r="466" spans="1:10" x14ac:dyDescent="0.25">
      <c r="A466" s="11">
        <v>43566</v>
      </c>
      <c r="B466" s="8">
        <v>14</v>
      </c>
      <c r="C466" s="8">
        <v>12</v>
      </c>
      <c r="D466" s="8">
        <v>33</v>
      </c>
      <c r="E466" s="8">
        <v>107</v>
      </c>
      <c r="F466" s="8">
        <v>167</v>
      </c>
      <c r="G466" s="3">
        <f t="shared" si="28"/>
        <v>8.3832335329341312E-2</v>
      </c>
      <c r="H466" s="3">
        <f t="shared" si="29"/>
        <v>7.1856287425149698E-2</v>
      </c>
      <c r="I466" s="3">
        <f t="shared" si="30"/>
        <v>0.19760479041916168</v>
      </c>
      <c r="J466" s="3">
        <f t="shared" si="31"/>
        <v>0.64071856287425155</v>
      </c>
    </row>
    <row r="467" spans="1:10" x14ac:dyDescent="0.25">
      <c r="A467" s="11">
        <v>43567</v>
      </c>
      <c r="B467" s="8">
        <v>98</v>
      </c>
      <c r="C467" s="8">
        <v>85</v>
      </c>
      <c r="D467" s="8">
        <v>44</v>
      </c>
      <c r="E467" s="8">
        <v>105</v>
      </c>
      <c r="F467" s="8">
        <v>167</v>
      </c>
      <c r="G467" s="3">
        <f t="shared" si="28"/>
        <v>0.58682634730538918</v>
      </c>
      <c r="H467" s="3">
        <f t="shared" si="29"/>
        <v>0.50898203592814373</v>
      </c>
      <c r="I467" s="3">
        <f t="shared" si="30"/>
        <v>0.26347305389221559</v>
      </c>
      <c r="J467" s="3">
        <f t="shared" si="31"/>
        <v>0.62874251497005984</v>
      </c>
    </row>
    <row r="468" spans="1:10" x14ac:dyDescent="0.25">
      <c r="A468" s="11">
        <v>43568</v>
      </c>
      <c r="B468" s="8">
        <v>110</v>
      </c>
      <c r="C468" s="8">
        <v>103</v>
      </c>
      <c r="D468" s="8">
        <v>50</v>
      </c>
      <c r="E468" s="8">
        <v>103</v>
      </c>
      <c r="F468" s="8">
        <v>167</v>
      </c>
      <c r="G468" s="3">
        <f t="shared" si="28"/>
        <v>0.6586826347305389</v>
      </c>
      <c r="H468" s="3">
        <f t="shared" si="29"/>
        <v>0.61676646706586824</v>
      </c>
      <c r="I468" s="3">
        <f t="shared" si="30"/>
        <v>0.29940119760479039</v>
      </c>
      <c r="J468" s="3">
        <f t="shared" si="31"/>
        <v>0.61676646706586824</v>
      </c>
    </row>
    <row r="469" spans="1:10" x14ac:dyDescent="0.25">
      <c r="A469" s="11">
        <v>43569</v>
      </c>
      <c r="B469" s="8">
        <v>80</v>
      </c>
      <c r="C469" s="8">
        <v>92</v>
      </c>
      <c r="D469" s="8">
        <v>61</v>
      </c>
      <c r="E469" s="8">
        <v>103</v>
      </c>
      <c r="F469" s="8">
        <v>167</v>
      </c>
      <c r="G469" s="3">
        <f t="shared" si="28"/>
        <v>0.47904191616766467</v>
      </c>
      <c r="H469" s="3">
        <f t="shared" si="29"/>
        <v>0.55089820359281438</v>
      </c>
      <c r="I469" s="3">
        <f t="shared" si="30"/>
        <v>0.3652694610778443</v>
      </c>
      <c r="J469" s="3">
        <f t="shared" si="31"/>
        <v>0.61676646706586824</v>
      </c>
    </row>
    <row r="470" spans="1:10" x14ac:dyDescent="0.25">
      <c r="A470" s="11">
        <v>43570</v>
      </c>
      <c r="B470" s="8">
        <v>63</v>
      </c>
      <c r="C470" s="8">
        <v>61</v>
      </c>
      <c r="D470" s="8">
        <v>64</v>
      </c>
      <c r="E470" s="8">
        <v>101</v>
      </c>
      <c r="F470" s="8">
        <v>168</v>
      </c>
      <c r="G470" s="3">
        <f t="shared" si="28"/>
        <v>0.375</v>
      </c>
      <c r="H470" s="3">
        <f t="shared" si="29"/>
        <v>0.36309523809523808</v>
      </c>
      <c r="I470" s="3">
        <f t="shared" si="30"/>
        <v>0.38095238095238093</v>
      </c>
      <c r="J470" s="3">
        <f t="shared" si="31"/>
        <v>0.60119047619047616</v>
      </c>
    </row>
    <row r="471" spans="1:10" x14ac:dyDescent="0.25">
      <c r="A471" s="11">
        <v>43571</v>
      </c>
      <c r="B471" s="8">
        <v>77</v>
      </c>
      <c r="C471" s="8">
        <v>54</v>
      </c>
      <c r="D471" s="8">
        <v>56</v>
      </c>
      <c r="E471" s="8">
        <v>104</v>
      </c>
      <c r="F471" s="8">
        <v>168</v>
      </c>
      <c r="G471" s="3">
        <f t="shared" si="28"/>
        <v>0.45833333333333331</v>
      </c>
      <c r="H471" s="3">
        <f t="shared" si="29"/>
        <v>0.32142857142857145</v>
      </c>
      <c r="I471" s="3">
        <f t="shared" si="30"/>
        <v>0.33333333333333331</v>
      </c>
      <c r="J471" s="3">
        <f t="shared" si="31"/>
        <v>0.61904761904761907</v>
      </c>
    </row>
    <row r="472" spans="1:10" x14ac:dyDescent="0.25">
      <c r="A472" s="11">
        <v>43572</v>
      </c>
      <c r="B472" s="8">
        <v>130</v>
      </c>
      <c r="C472" s="8">
        <v>96</v>
      </c>
      <c r="D472" s="8">
        <v>63</v>
      </c>
      <c r="E472" s="8">
        <v>102</v>
      </c>
      <c r="F472" s="8">
        <v>169</v>
      </c>
      <c r="G472" s="3">
        <f t="shared" si="28"/>
        <v>0.76923076923076927</v>
      </c>
      <c r="H472" s="3">
        <f t="shared" si="29"/>
        <v>0.56804733727810652</v>
      </c>
      <c r="I472" s="3">
        <f t="shared" si="30"/>
        <v>0.37278106508875741</v>
      </c>
      <c r="J472" s="3">
        <f t="shared" si="31"/>
        <v>0.60355029585798814</v>
      </c>
    </row>
    <row r="473" spans="1:10" x14ac:dyDescent="0.25">
      <c r="A473" s="11">
        <v>43573</v>
      </c>
      <c r="B473" s="8">
        <v>125</v>
      </c>
      <c r="C473" s="8">
        <v>118</v>
      </c>
      <c r="D473" s="8">
        <v>76</v>
      </c>
      <c r="E473" s="8">
        <v>102</v>
      </c>
      <c r="F473" s="8">
        <v>169</v>
      </c>
      <c r="G473" s="3">
        <f t="shared" si="28"/>
        <v>0.73964497041420119</v>
      </c>
      <c r="H473" s="3">
        <f t="shared" si="29"/>
        <v>0.69822485207100593</v>
      </c>
      <c r="I473" s="3">
        <f t="shared" si="30"/>
        <v>0.44970414201183434</v>
      </c>
      <c r="J473" s="3">
        <f t="shared" si="31"/>
        <v>0.60355029585798814</v>
      </c>
    </row>
    <row r="474" spans="1:10" x14ac:dyDescent="0.25">
      <c r="A474" s="11">
        <v>43574</v>
      </c>
      <c r="B474" s="8">
        <v>72</v>
      </c>
      <c r="C474" s="8">
        <v>108</v>
      </c>
      <c r="D474" s="8">
        <v>82</v>
      </c>
      <c r="E474" s="8">
        <v>104</v>
      </c>
      <c r="F474" s="8">
        <v>169</v>
      </c>
      <c r="G474" s="3">
        <f t="shared" si="28"/>
        <v>0.42603550295857989</v>
      </c>
      <c r="H474" s="3">
        <f t="shared" si="29"/>
        <v>0.63905325443786987</v>
      </c>
      <c r="I474" s="3">
        <f t="shared" si="30"/>
        <v>0.48520710059171596</v>
      </c>
      <c r="J474" s="3">
        <f t="shared" si="31"/>
        <v>0.61538461538461542</v>
      </c>
    </row>
    <row r="475" spans="1:10" x14ac:dyDescent="0.25">
      <c r="A475" s="4">
        <v>43575</v>
      </c>
      <c r="B475" s="8">
        <v>92</v>
      </c>
      <c r="C475" s="8">
        <v>105</v>
      </c>
      <c r="D475" s="8">
        <v>88</v>
      </c>
      <c r="E475" s="8">
        <v>106</v>
      </c>
      <c r="F475" s="8">
        <v>169</v>
      </c>
      <c r="G475" s="3">
        <f t="shared" si="28"/>
        <v>0.54437869822485208</v>
      </c>
      <c r="H475" s="3">
        <f t="shared" si="29"/>
        <v>0.62130177514792895</v>
      </c>
      <c r="I475" s="3">
        <f t="shared" si="30"/>
        <v>0.52071005917159763</v>
      </c>
      <c r="J475" s="3">
        <f t="shared" si="31"/>
        <v>0.62721893491124259</v>
      </c>
    </row>
    <row r="476" spans="1:10" x14ac:dyDescent="0.25">
      <c r="A476" s="4">
        <v>43576</v>
      </c>
      <c r="B476" s="8">
        <v>31</v>
      </c>
      <c r="C476" s="8">
        <v>37</v>
      </c>
      <c r="D476" s="8">
        <v>72</v>
      </c>
      <c r="E476" s="8">
        <v>97</v>
      </c>
      <c r="F476" s="8">
        <v>169</v>
      </c>
      <c r="G476" s="3">
        <f t="shared" si="28"/>
        <v>0.18343195266272189</v>
      </c>
      <c r="H476" s="3">
        <f t="shared" si="29"/>
        <v>0.21893491124260356</v>
      </c>
      <c r="I476" s="3">
        <f t="shared" si="30"/>
        <v>0.42603550295857989</v>
      </c>
      <c r="J476" s="3">
        <f t="shared" si="31"/>
        <v>0.57396449704142016</v>
      </c>
    </row>
    <row r="477" spans="1:10" x14ac:dyDescent="0.25">
      <c r="A477" s="4">
        <v>43577</v>
      </c>
      <c r="B477" s="8">
        <v>109</v>
      </c>
      <c r="C477" s="8">
        <v>80</v>
      </c>
      <c r="D477" s="8">
        <v>70</v>
      </c>
      <c r="E477" s="8">
        <v>100</v>
      </c>
      <c r="F477" s="8">
        <v>169</v>
      </c>
      <c r="G477" s="3">
        <f t="shared" si="28"/>
        <v>0.6449704142011834</v>
      </c>
      <c r="H477" s="3">
        <f t="shared" si="29"/>
        <v>0.47337278106508873</v>
      </c>
      <c r="I477" s="3">
        <f t="shared" si="30"/>
        <v>0.41420118343195267</v>
      </c>
      <c r="J477" s="3">
        <f t="shared" si="31"/>
        <v>0.59171597633136097</v>
      </c>
    </row>
    <row r="478" spans="1:10" x14ac:dyDescent="0.25">
      <c r="A478" s="4">
        <v>43578</v>
      </c>
      <c r="B478" s="8">
        <v>96</v>
      </c>
      <c r="C478" s="8">
        <v>92</v>
      </c>
      <c r="D478" s="8">
        <v>73</v>
      </c>
      <c r="E478" s="8">
        <v>100</v>
      </c>
      <c r="F478" s="8">
        <v>170</v>
      </c>
      <c r="G478" s="3">
        <f t="shared" si="28"/>
        <v>0.56470588235294117</v>
      </c>
      <c r="H478" s="3">
        <f t="shared" si="29"/>
        <v>0.54117647058823526</v>
      </c>
      <c r="I478" s="3">
        <f t="shared" si="30"/>
        <v>0.42941176470588233</v>
      </c>
      <c r="J478" s="3">
        <f t="shared" si="31"/>
        <v>0.58823529411764708</v>
      </c>
    </row>
    <row r="479" spans="1:10" x14ac:dyDescent="0.25">
      <c r="A479" s="4">
        <v>43579</v>
      </c>
      <c r="B479" s="8">
        <v>13</v>
      </c>
      <c r="C479" s="8">
        <v>23</v>
      </c>
      <c r="D479" s="8">
        <v>41</v>
      </c>
      <c r="E479" s="8">
        <v>73</v>
      </c>
      <c r="F479" s="8">
        <v>170</v>
      </c>
      <c r="G479" s="3">
        <f t="shared" si="28"/>
        <v>7.6470588235294124E-2</v>
      </c>
      <c r="H479" s="3">
        <f t="shared" si="29"/>
        <v>0.13529411764705881</v>
      </c>
      <c r="I479" s="3">
        <f t="shared" si="30"/>
        <v>0.2411764705882353</v>
      </c>
      <c r="J479" s="3">
        <f t="shared" si="31"/>
        <v>0.42941176470588233</v>
      </c>
    </row>
    <row r="480" spans="1:10" x14ac:dyDescent="0.25">
      <c r="A480" s="4">
        <v>43580</v>
      </c>
      <c r="B480" s="8">
        <v>40</v>
      </c>
      <c r="C480" s="8">
        <v>42</v>
      </c>
      <c r="D480" s="8">
        <v>27</v>
      </c>
      <c r="E480" s="8">
        <v>59</v>
      </c>
      <c r="F480" s="8">
        <v>170</v>
      </c>
      <c r="G480" s="3">
        <f t="shared" si="28"/>
        <v>0.23529411764705882</v>
      </c>
      <c r="H480" s="3">
        <f t="shared" si="29"/>
        <v>0.24705882352941178</v>
      </c>
      <c r="I480" s="3">
        <f t="shared" si="30"/>
        <v>0.1588235294117647</v>
      </c>
      <c r="J480" s="3">
        <f t="shared" si="31"/>
        <v>0.34705882352941175</v>
      </c>
    </row>
    <row r="481" spans="1:10" x14ac:dyDescent="0.25">
      <c r="A481" s="4">
        <v>43581</v>
      </c>
      <c r="B481" s="8">
        <v>71</v>
      </c>
      <c r="C481" s="8">
        <v>65</v>
      </c>
      <c r="D481" s="8">
        <v>29</v>
      </c>
      <c r="E481" s="8">
        <v>51</v>
      </c>
      <c r="F481" s="8">
        <v>170</v>
      </c>
      <c r="G481" s="3">
        <f t="shared" si="28"/>
        <v>0.41764705882352943</v>
      </c>
      <c r="H481" s="3">
        <f t="shared" si="29"/>
        <v>0.38235294117647056</v>
      </c>
      <c r="I481" s="3">
        <f t="shared" si="30"/>
        <v>0.17058823529411765</v>
      </c>
      <c r="J481" s="3">
        <f t="shared" si="31"/>
        <v>0.3</v>
      </c>
    </row>
    <row r="482" spans="1:10" x14ac:dyDescent="0.25">
      <c r="A482" s="4">
        <v>43582</v>
      </c>
      <c r="B482" s="8">
        <v>125</v>
      </c>
      <c r="C482" s="8">
        <v>111</v>
      </c>
      <c r="D482" s="8">
        <v>37</v>
      </c>
      <c r="E482" s="8">
        <v>52</v>
      </c>
      <c r="F482" s="8">
        <v>170</v>
      </c>
      <c r="G482" s="3">
        <f t="shared" si="28"/>
        <v>0.73529411764705888</v>
      </c>
      <c r="H482" s="3">
        <f t="shared" si="29"/>
        <v>0.65294117647058825</v>
      </c>
      <c r="I482" s="3">
        <f t="shared" si="30"/>
        <v>0.21764705882352942</v>
      </c>
      <c r="J482" s="3">
        <f t="shared" si="31"/>
        <v>0.30588235294117649</v>
      </c>
    </row>
    <row r="483" spans="1:10" x14ac:dyDescent="0.25">
      <c r="A483" s="4">
        <v>43583</v>
      </c>
      <c r="B483" s="8">
        <v>99</v>
      </c>
      <c r="C483" s="8">
        <v>108</v>
      </c>
      <c r="D483" s="8">
        <v>54</v>
      </c>
      <c r="E483" s="8">
        <v>54</v>
      </c>
      <c r="F483" s="8">
        <v>170</v>
      </c>
      <c r="G483" s="3">
        <f t="shared" si="28"/>
        <v>0.58235294117647063</v>
      </c>
      <c r="H483" s="3">
        <f t="shared" si="29"/>
        <v>0.63529411764705879</v>
      </c>
      <c r="I483" s="3">
        <f t="shared" si="30"/>
        <v>0.31764705882352939</v>
      </c>
      <c r="J483" s="3">
        <f t="shared" si="31"/>
        <v>0.31764705882352939</v>
      </c>
    </row>
    <row r="484" spans="1:10" x14ac:dyDescent="0.25">
      <c r="A484" s="4">
        <v>43584</v>
      </c>
      <c r="B484" s="8">
        <v>38</v>
      </c>
      <c r="C484" s="8">
        <v>47</v>
      </c>
      <c r="D484" s="8">
        <v>50</v>
      </c>
      <c r="E484" s="8">
        <v>48</v>
      </c>
      <c r="F484" s="8">
        <v>170</v>
      </c>
      <c r="G484" s="3">
        <f t="shared" si="28"/>
        <v>0.22352941176470589</v>
      </c>
      <c r="H484" s="3">
        <f t="shared" si="29"/>
        <v>0.27647058823529413</v>
      </c>
      <c r="I484" s="3">
        <f t="shared" si="30"/>
        <v>0.29411764705882354</v>
      </c>
      <c r="J484" s="3">
        <f t="shared" si="31"/>
        <v>0.28235294117647058</v>
      </c>
    </row>
    <row r="485" spans="1:10" x14ac:dyDescent="0.25">
      <c r="A485" s="11">
        <v>43585</v>
      </c>
      <c r="B485" s="8">
        <v>110</v>
      </c>
      <c r="C485" s="8">
        <v>103</v>
      </c>
      <c r="D485" s="8">
        <v>55</v>
      </c>
      <c r="E485" s="8">
        <v>49</v>
      </c>
      <c r="F485" s="8">
        <v>170</v>
      </c>
      <c r="G485" s="3">
        <f t="shared" si="28"/>
        <v>0.6470588235294118</v>
      </c>
      <c r="H485" s="3">
        <f t="shared" si="29"/>
        <v>0.60588235294117643</v>
      </c>
      <c r="I485" s="3">
        <f t="shared" si="30"/>
        <v>0.3235294117647059</v>
      </c>
      <c r="J485" s="3">
        <f t="shared" si="31"/>
        <v>0.28823529411764703</v>
      </c>
    </row>
    <row r="486" spans="1:10" x14ac:dyDescent="0.25">
      <c r="A486" s="11">
        <v>43586</v>
      </c>
      <c r="B486" s="8">
        <v>122</v>
      </c>
      <c r="C486" s="8">
        <v>119</v>
      </c>
      <c r="D486" s="8">
        <v>55</v>
      </c>
      <c r="E486" s="8">
        <v>47</v>
      </c>
      <c r="F486" s="8">
        <v>170</v>
      </c>
      <c r="G486" s="3">
        <f t="shared" si="28"/>
        <v>0.71764705882352942</v>
      </c>
      <c r="H486" s="3">
        <f t="shared" si="29"/>
        <v>0.7</v>
      </c>
      <c r="I486" s="3">
        <f t="shared" si="30"/>
        <v>0.3235294117647059</v>
      </c>
      <c r="J486" s="3">
        <f t="shared" si="31"/>
        <v>0.27647058823529413</v>
      </c>
    </row>
    <row r="487" spans="1:10" x14ac:dyDescent="0.25">
      <c r="A487" s="11">
        <v>43587</v>
      </c>
      <c r="B487" s="8">
        <v>95</v>
      </c>
      <c r="C487" s="8">
        <v>123</v>
      </c>
      <c r="D487" s="8">
        <v>69</v>
      </c>
      <c r="E487" s="8">
        <v>50</v>
      </c>
      <c r="F487" s="8">
        <v>170</v>
      </c>
      <c r="G487" s="3">
        <f t="shared" si="28"/>
        <v>0.55882352941176472</v>
      </c>
      <c r="H487" s="3">
        <f t="shared" si="29"/>
        <v>0.72352941176470587</v>
      </c>
      <c r="I487" s="3">
        <f t="shared" si="30"/>
        <v>0.40588235294117647</v>
      </c>
      <c r="J487" s="3">
        <f t="shared" si="31"/>
        <v>0.29411764705882354</v>
      </c>
    </row>
    <row r="488" spans="1:10" x14ac:dyDescent="0.25">
      <c r="A488" s="11">
        <v>43588</v>
      </c>
      <c r="B488" s="8">
        <v>105</v>
      </c>
      <c r="C488" s="8">
        <v>122</v>
      </c>
      <c r="D488" s="8">
        <v>84</v>
      </c>
      <c r="E488" s="8">
        <v>51</v>
      </c>
      <c r="F488" s="8">
        <v>170</v>
      </c>
      <c r="G488" s="3">
        <f t="shared" si="28"/>
        <v>0.61764705882352944</v>
      </c>
      <c r="H488" s="3">
        <f t="shared" si="29"/>
        <v>0.71764705882352942</v>
      </c>
      <c r="I488" s="3">
        <f t="shared" si="30"/>
        <v>0.49411764705882355</v>
      </c>
      <c r="J488" s="3">
        <f t="shared" si="31"/>
        <v>0.3</v>
      </c>
    </row>
    <row r="489" spans="1:10" x14ac:dyDescent="0.25">
      <c r="A489" s="11">
        <v>43589</v>
      </c>
      <c r="B489" s="8">
        <v>56</v>
      </c>
      <c r="C489" s="8">
        <v>78</v>
      </c>
      <c r="D489" s="8">
        <v>86</v>
      </c>
      <c r="E489" s="8">
        <v>54</v>
      </c>
      <c r="F489" s="8">
        <v>170</v>
      </c>
      <c r="G489" s="3">
        <f t="shared" si="28"/>
        <v>0.32941176470588235</v>
      </c>
      <c r="H489" s="3">
        <f t="shared" si="29"/>
        <v>0.45882352941176469</v>
      </c>
      <c r="I489" s="3">
        <f t="shared" si="30"/>
        <v>0.50588235294117645</v>
      </c>
      <c r="J489" s="3">
        <f t="shared" si="31"/>
        <v>0.31764705882352939</v>
      </c>
    </row>
    <row r="490" spans="1:10" x14ac:dyDescent="0.25">
      <c r="A490" s="11">
        <v>43590</v>
      </c>
      <c r="B490" s="8">
        <v>80</v>
      </c>
      <c r="C490" s="8">
        <v>62</v>
      </c>
      <c r="D490" s="8">
        <v>84</v>
      </c>
      <c r="E490" s="8">
        <v>53</v>
      </c>
      <c r="F490" s="8">
        <v>170</v>
      </c>
      <c r="G490" s="3">
        <f t="shared" si="28"/>
        <v>0.47058823529411764</v>
      </c>
      <c r="H490" s="3">
        <f t="shared" si="29"/>
        <v>0.36470588235294116</v>
      </c>
      <c r="I490" s="3">
        <f t="shared" si="30"/>
        <v>0.49411764705882355</v>
      </c>
      <c r="J490" s="3">
        <f t="shared" si="31"/>
        <v>0.31176470588235294</v>
      </c>
    </row>
    <row r="491" spans="1:10" x14ac:dyDescent="0.25">
      <c r="A491" s="11">
        <v>43591</v>
      </c>
      <c r="B491" s="8">
        <v>64</v>
      </c>
      <c r="C491" s="8">
        <v>68</v>
      </c>
      <c r="D491" s="8">
        <v>77</v>
      </c>
      <c r="E491" s="8">
        <v>54</v>
      </c>
      <c r="F491" s="8">
        <v>170</v>
      </c>
      <c r="G491" s="3">
        <f t="shared" si="28"/>
        <v>0.37647058823529411</v>
      </c>
      <c r="H491" s="3">
        <f t="shared" si="29"/>
        <v>0.4</v>
      </c>
      <c r="I491" s="3">
        <f t="shared" si="30"/>
        <v>0.45294117647058824</v>
      </c>
      <c r="J491" s="3">
        <f t="shared" si="31"/>
        <v>0.31764705882352939</v>
      </c>
    </row>
    <row r="492" spans="1:10" x14ac:dyDescent="0.25">
      <c r="A492" s="11">
        <v>43592</v>
      </c>
      <c r="B492" s="8">
        <v>116</v>
      </c>
      <c r="C492" s="8">
        <v>105</v>
      </c>
      <c r="D492" s="8">
        <v>76</v>
      </c>
      <c r="E492" s="8">
        <v>55</v>
      </c>
      <c r="F492" s="8">
        <v>170</v>
      </c>
      <c r="G492" s="3">
        <f t="shared" si="28"/>
        <v>0.68235294117647061</v>
      </c>
      <c r="H492" s="3">
        <f t="shared" si="29"/>
        <v>0.61764705882352944</v>
      </c>
      <c r="I492" s="3">
        <f t="shared" si="30"/>
        <v>0.44705882352941179</v>
      </c>
      <c r="J492" s="3">
        <f t="shared" si="31"/>
        <v>0.3235294117647059</v>
      </c>
    </row>
    <row r="493" spans="1:10" x14ac:dyDescent="0.25">
      <c r="A493" s="4">
        <v>43593</v>
      </c>
      <c r="B493" s="8">
        <v>25</v>
      </c>
      <c r="C493" s="8">
        <v>39</v>
      </c>
      <c r="D493" s="8">
        <v>67</v>
      </c>
      <c r="E493" s="8">
        <v>51</v>
      </c>
      <c r="F493" s="8">
        <v>172</v>
      </c>
      <c r="G493" s="3">
        <f t="shared" si="28"/>
        <v>0.14534883720930233</v>
      </c>
      <c r="H493" s="3">
        <f t="shared" si="29"/>
        <v>0.22674418604651161</v>
      </c>
      <c r="I493" s="3">
        <f t="shared" si="30"/>
        <v>0.38953488372093026</v>
      </c>
      <c r="J493" s="3">
        <f t="shared" si="31"/>
        <v>0.29651162790697677</v>
      </c>
    </row>
    <row r="494" spans="1:10" x14ac:dyDescent="0.25">
      <c r="A494" s="4">
        <v>43594</v>
      </c>
      <c r="B494" s="8">
        <v>54</v>
      </c>
      <c r="C494" s="8">
        <v>47</v>
      </c>
      <c r="D494" s="8">
        <v>60</v>
      </c>
      <c r="E494" s="8">
        <v>50</v>
      </c>
      <c r="F494" s="8">
        <v>172</v>
      </c>
      <c r="G494" s="3">
        <f t="shared" si="28"/>
        <v>0.31395348837209303</v>
      </c>
      <c r="H494" s="3">
        <f t="shared" si="29"/>
        <v>0.27325581395348836</v>
      </c>
      <c r="I494" s="3">
        <f t="shared" si="30"/>
        <v>0.34883720930232559</v>
      </c>
      <c r="J494" s="3">
        <f t="shared" si="31"/>
        <v>0.29069767441860467</v>
      </c>
    </row>
    <row r="495" spans="1:10" x14ac:dyDescent="0.25">
      <c r="A495" s="4">
        <v>43595</v>
      </c>
      <c r="B495" s="8">
        <v>72</v>
      </c>
      <c r="C495" s="8">
        <v>65</v>
      </c>
      <c r="D495" s="8">
        <v>59</v>
      </c>
      <c r="E495" s="8">
        <v>51</v>
      </c>
      <c r="F495" s="8">
        <v>172</v>
      </c>
      <c r="G495" s="3">
        <f t="shared" si="28"/>
        <v>0.41860465116279072</v>
      </c>
      <c r="H495" s="3">
        <f t="shared" si="29"/>
        <v>0.37790697674418605</v>
      </c>
      <c r="I495" s="3">
        <f t="shared" si="30"/>
        <v>0.34302325581395349</v>
      </c>
      <c r="J495" s="3">
        <f t="shared" si="31"/>
        <v>0.29651162790697677</v>
      </c>
    </row>
    <row r="496" spans="1:10" x14ac:dyDescent="0.25">
      <c r="A496" s="4">
        <v>43596</v>
      </c>
      <c r="B496" s="8">
        <v>143</v>
      </c>
      <c r="C496" s="8">
        <v>141</v>
      </c>
      <c r="D496" s="8">
        <v>116</v>
      </c>
      <c r="E496" s="8">
        <v>59</v>
      </c>
      <c r="F496" s="8">
        <v>172</v>
      </c>
      <c r="G496" s="3">
        <f t="shared" si="28"/>
        <v>0.83139534883720934</v>
      </c>
      <c r="H496" s="3">
        <f t="shared" si="29"/>
        <v>0.81976744186046513</v>
      </c>
      <c r="I496" s="3">
        <f t="shared" si="30"/>
        <v>0.67441860465116277</v>
      </c>
      <c r="J496" s="3">
        <f t="shared" si="31"/>
        <v>0.34302325581395349</v>
      </c>
    </row>
    <row r="497" spans="1:10" x14ac:dyDescent="0.25">
      <c r="A497" s="4">
        <v>43597</v>
      </c>
      <c r="B497" s="8">
        <v>65</v>
      </c>
      <c r="C497" s="8">
        <v>65</v>
      </c>
      <c r="D497" s="8">
        <v>108</v>
      </c>
      <c r="E497" s="8">
        <v>63</v>
      </c>
      <c r="F497" s="8">
        <v>173</v>
      </c>
      <c r="G497" s="3">
        <f t="shared" si="28"/>
        <v>0.37572254335260113</v>
      </c>
      <c r="H497" s="3">
        <f t="shared" si="29"/>
        <v>0.37572254335260113</v>
      </c>
      <c r="I497" s="3">
        <f t="shared" si="30"/>
        <v>0.62427745664739887</v>
      </c>
      <c r="J497" s="3">
        <f t="shared" si="31"/>
        <v>0.36416184971098264</v>
      </c>
    </row>
    <row r="498" spans="1:10" x14ac:dyDescent="0.25">
      <c r="A498" s="4">
        <v>43598</v>
      </c>
      <c r="B498" s="8">
        <v>119</v>
      </c>
      <c r="C498" s="8">
        <v>116</v>
      </c>
      <c r="D498" s="8">
        <v>110</v>
      </c>
      <c r="E498" s="8">
        <v>70</v>
      </c>
      <c r="F498" s="8">
        <v>173</v>
      </c>
      <c r="G498" s="3">
        <f t="shared" si="28"/>
        <v>0.68786127167630062</v>
      </c>
      <c r="H498" s="3">
        <f t="shared" si="29"/>
        <v>0.67052023121387283</v>
      </c>
      <c r="I498" s="3">
        <f t="shared" si="30"/>
        <v>0.63583815028901736</v>
      </c>
      <c r="J498" s="3">
        <f t="shared" si="31"/>
        <v>0.40462427745664742</v>
      </c>
    </row>
    <row r="499" spans="1:10" x14ac:dyDescent="0.25">
      <c r="A499" s="4">
        <v>43599</v>
      </c>
      <c r="B499" s="8">
        <v>125</v>
      </c>
      <c r="C499" s="8">
        <v>124</v>
      </c>
      <c r="D499" s="8">
        <v>122</v>
      </c>
      <c r="E499" s="8">
        <v>72</v>
      </c>
      <c r="F499" s="8">
        <v>171</v>
      </c>
      <c r="G499" s="3">
        <f t="shared" si="28"/>
        <v>0.73099415204678364</v>
      </c>
      <c r="H499" s="3">
        <f t="shared" si="29"/>
        <v>0.72514619883040932</v>
      </c>
      <c r="I499" s="3">
        <f t="shared" si="30"/>
        <v>0.71345029239766078</v>
      </c>
      <c r="J499" s="3">
        <f t="shared" si="31"/>
        <v>0.42105263157894735</v>
      </c>
    </row>
    <row r="500" spans="1:10" x14ac:dyDescent="0.25">
      <c r="A500" s="4">
        <v>43600</v>
      </c>
      <c r="B500" s="8">
        <v>140</v>
      </c>
      <c r="C500" s="8">
        <v>154</v>
      </c>
      <c r="D500" s="8">
        <v>151</v>
      </c>
      <c r="E500" s="8">
        <v>110</v>
      </c>
      <c r="F500" s="8">
        <v>174</v>
      </c>
      <c r="G500" s="3">
        <f t="shared" si="28"/>
        <v>0.8045977011494253</v>
      </c>
      <c r="H500" s="3">
        <f t="shared" si="29"/>
        <v>0.88505747126436785</v>
      </c>
      <c r="I500" s="3">
        <f t="shared" si="30"/>
        <v>0.86781609195402298</v>
      </c>
      <c r="J500" s="3">
        <f t="shared" si="31"/>
        <v>0.63218390804597702</v>
      </c>
    </row>
    <row r="501" spans="1:10" x14ac:dyDescent="0.25">
      <c r="A501" s="4">
        <v>43601</v>
      </c>
      <c r="B501" s="8">
        <v>131</v>
      </c>
      <c r="C501" s="8">
        <v>140</v>
      </c>
      <c r="D501" s="8">
        <v>152</v>
      </c>
      <c r="E501" s="8">
        <v>135</v>
      </c>
      <c r="F501" s="8">
        <v>175</v>
      </c>
      <c r="G501" s="3">
        <f t="shared" si="28"/>
        <v>0.74857142857142855</v>
      </c>
      <c r="H501" s="3">
        <f t="shared" si="29"/>
        <v>0.8</v>
      </c>
      <c r="I501" s="3">
        <f t="shared" si="30"/>
        <v>0.86857142857142855</v>
      </c>
      <c r="J501" s="3">
        <f t="shared" si="31"/>
        <v>0.77142857142857146</v>
      </c>
    </row>
    <row r="502" spans="1:10" x14ac:dyDescent="0.25">
      <c r="A502" s="4">
        <v>43602</v>
      </c>
      <c r="B502" s="8">
        <v>9</v>
      </c>
      <c r="C502" s="8">
        <v>12</v>
      </c>
      <c r="D502" s="8">
        <v>22</v>
      </c>
      <c r="E502" s="8">
        <v>101</v>
      </c>
      <c r="F502" s="8">
        <v>175</v>
      </c>
      <c r="G502" s="3">
        <f t="shared" si="28"/>
        <v>5.1428571428571428E-2</v>
      </c>
      <c r="H502" s="3">
        <f t="shared" si="29"/>
        <v>6.8571428571428575E-2</v>
      </c>
      <c r="I502" s="3">
        <f t="shared" si="30"/>
        <v>0.12571428571428572</v>
      </c>
      <c r="J502" s="3">
        <f t="shared" si="31"/>
        <v>0.57714285714285718</v>
      </c>
    </row>
    <row r="503" spans="1:10" x14ac:dyDescent="0.25">
      <c r="A503" s="4">
        <v>43603</v>
      </c>
      <c r="B503" s="8">
        <v>149</v>
      </c>
      <c r="C503" s="8">
        <v>134</v>
      </c>
      <c r="D503" s="8">
        <v>42</v>
      </c>
      <c r="E503" s="8">
        <v>105</v>
      </c>
      <c r="F503" s="8">
        <v>175</v>
      </c>
      <c r="G503" s="3">
        <f t="shared" si="28"/>
        <v>0.85142857142857142</v>
      </c>
      <c r="H503" s="3">
        <f t="shared" si="29"/>
        <v>0.76571428571428568</v>
      </c>
      <c r="I503" s="3">
        <f t="shared" si="30"/>
        <v>0.24</v>
      </c>
      <c r="J503" s="3">
        <f t="shared" si="31"/>
        <v>0.6</v>
      </c>
    </row>
    <row r="504" spans="1:10" x14ac:dyDescent="0.25">
      <c r="A504" s="4">
        <v>43604</v>
      </c>
      <c r="B504" s="8">
        <v>137</v>
      </c>
      <c r="C504" s="8">
        <v>146</v>
      </c>
      <c r="D504" s="8">
        <v>75</v>
      </c>
      <c r="E504" s="8">
        <v>103</v>
      </c>
      <c r="F504" s="8">
        <v>175</v>
      </c>
      <c r="G504" s="3">
        <f t="shared" si="28"/>
        <v>0.78285714285714281</v>
      </c>
      <c r="H504" s="3">
        <f t="shared" si="29"/>
        <v>0.8342857142857143</v>
      </c>
      <c r="I504" s="3">
        <f t="shared" si="30"/>
        <v>0.42857142857142855</v>
      </c>
      <c r="J504" s="3">
        <f t="shared" si="31"/>
        <v>0.58857142857142852</v>
      </c>
    </row>
    <row r="505" spans="1:10" x14ac:dyDescent="0.25">
      <c r="A505" s="4">
        <v>43605</v>
      </c>
      <c r="B505" s="8">
        <v>31</v>
      </c>
      <c r="C505" s="8">
        <v>40</v>
      </c>
      <c r="D505" s="8">
        <v>75</v>
      </c>
      <c r="E505" s="8">
        <v>106</v>
      </c>
      <c r="F505" s="8">
        <v>174</v>
      </c>
      <c r="G505" s="3">
        <f t="shared" si="28"/>
        <v>0.17816091954022989</v>
      </c>
      <c r="H505" s="3">
        <f t="shared" si="29"/>
        <v>0.22988505747126436</v>
      </c>
      <c r="I505" s="3">
        <f t="shared" si="30"/>
        <v>0.43103448275862066</v>
      </c>
      <c r="J505" s="3">
        <f t="shared" si="31"/>
        <v>0.60919540229885061</v>
      </c>
    </row>
    <row r="506" spans="1:10" x14ac:dyDescent="0.25">
      <c r="A506" s="11">
        <v>43606</v>
      </c>
      <c r="B506" s="8">
        <v>138</v>
      </c>
      <c r="C506" s="8">
        <v>118</v>
      </c>
      <c r="D506" s="8">
        <v>84</v>
      </c>
      <c r="E506" s="8">
        <v>107</v>
      </c>
      <c r="F506" s="8">
        <v>175</v>
      </c>
      <c r="G506" s="3">
        <f t="shared" si="28"/>
        <v>0.78857142857142859</v>
      </c>
      <c r="H506" s="3">
        <f t="shared" si="29"/>
        <v>0.67428571428571427</v>
      </c>
      <c r="I506" s="3">
        <f t="shared" si="30"/>
        <v>0.48</v>
      </c>
      <c r="J506" s="3">
        <f t="shared" si="31"/>
        <v>0.61142857142857143</v>
      </c>
    </row>
    <row r="507" spans="1:10" x14ac:dyDescent="0.25">
      <c r="A507" s="11">
        <v>43607</v>
      </c>
      <c r="B507" s="8">
        <v>75</v>
      </c>
      <c r="C507" s="8">
        <v>70</v>
      </c>
      <c r="D507" s="8">
        <v>79</v>
      </c>
      <c r="E507" s="8">
        <v>109</v>
      </c>
      <c r="F507" s="8">
        <v>175</v>
      </c>
      <c r="G507" s="3">
        <f t="shared" si="28"/>
        <v>0.42857142857142855</v>
      </c>
      <c r="H507" s="3">
        <f t="shared" si="29"/>
        <v>0.4</v>
      </c>
      <c r="I507" s="3">
        <f t="shared" si="30"/>
        <v>0.4514285714285714</v>
      </c>
      <c r="J507" s="3">
        <f t="shared" si="31"/>
        <v>0.62285714285714289</v>
      </c>
    </row>
    <row r="508" spans="1:10" x14ac:dyDescent="0.25">
      <c r="A508" s="4">
        <v>43608</v>
      </c>
      <c r="B508" s="8">
        <v>37</v>
      </c>
      <c r="C508" s="8">
        <v>31</v>
      </c>
      <c r="D508" s="8">
        <v>65</v>
      </c>
      <c r="E508" s="8">
        <v>99</v>
      </c>
      <c r="F508" s="8">
        <v>175</v>
      </c>
      <c r="G508" s="3">
        <f t="shared" si="28"/>
        <v>0.21142857142857144</v>
      </c>
      <c r="H508" s="3">
        <f t="shared" si="29"/>
        <v>0.17714285714285713</v>
      </c>
      <c r="I508" s="3">
        <f t="shared" si="30"/>
        <v>0.37142857142857144</v>
      </c>
      <c r="J508" s="3">
        <f t="shared" si="31"/>
        <v>0.56571428571428573</v>
      </c>
    </row>
    <row r="509" spans="1:10" x14ac:dyDescent="0.25">
      <c r="A509" s="4">
        <v>43609</v>
      </c>
      <c r="B509" s="8">
        <v>146</v>
      </c>
      <c r="C509" s="8">
        <v>148</v>
      </c>
      <c r="D509" s="8">
        <v>83</v>
      </c>
      <c r="E509" s="8">
        <v>103</v>
      </c>
      <c r="F509" s="8">
        <v>175</v>
      </c>
      <c r="G509" s="3">
        <f t="shared" si="28"/>
        <v>0.8342857142857143</v>
      </c>
      <c r="H509" s="3">
        <f t="shared" si="29"/>
        <v>0.84571428571428575</v>
      </c>
      <c r="I509" s="3">
        <f t="shared" si="30"/>
        <v>0.47428571428571431</v>
      </c>
      <c r="J509" s="3">
        <f t="shared" si="31"/>
        <v>0.58857142857142852</v>
      </c>
    </row>
    <row r="510" spans="1:10" x14ac:dyDescent="0.25">
      <c r="A510" s="4">
        <v>43610</v>
      </c>
      <c r="B510" s="8">
        <v>64</v>
      </c>
      <c r="C510" s="8">
        <v>100</v>
      </c>
      <c r="D510" s="8">
        <v>76</v>
      </c>
      <c r="E510" s="8">
        <v>108</v>
      </c>
      <c r="F510" s="8">
        <v>175</v>
      </c>
      <c r="G510" s="3">
        <f t="shared" si="28"/>
        <v>0.36571428571428571</v>
      </c>
      <c r="H510" s="3">
        <f t="shared" si="29"/>
        <v>0.5714285714285714</v>
      </c>
      <c r="I510" s="3">
        <f t="shared" si="30"/>
        <v>0.43428571428571427</v>
      </c>
      <c r="J510" s="3">
        <f t="shared" si="31"/>
        <v>0.6171428571428571</v>
      </c>
    </row>
    <row r="511" spans="1:10" x14ac:dyDescent="0.25">
      <c r="A511" s="4">
        <v>43611</v>
      </c>
      <c r="B511" s="8">
        <v>95</v>
      </c>
      <c r="C511" s="8">
        <v>113</v>
      </c>
      <c r="D511" s="8">
        <v>89</v>
      </c>
      <c r="E511" s="8">
        <v>114</v>
      </c>
      <c r="F511" s="8">
        <v>175</v>
      </c>
      <c r="G511" s="3">
        <f t="shared" si="28"/>
        <v>0.54285714285714282</v>
      </c>
      <c r="H511" s="3">
        <f t="shared" si="29"/>
        <v>0.64571428571428569</v>
      </c>
      <c r="I511" s="3">
        <f t="shared" si="30"/>
        <v>0.50857142857142856</v>
      </c>
      <c r="J511" s="3">
        <f t="shared" si="31"/>
        <v>0.65142857142857147</v>
      </c>
    </row>
    <row r="512" spans="1:10" x14ac:dyDescent="0.25">
      <c r="A512" s="4">
        <v>43612</v>
      </c>
      <c r="B512" s="8">
        <v>130</v>
      </c>
      <c r="C512" s="8">
        <v>135</v>
      </c>
      <c r="D512" s="8">
        <v>116</v>
      </c>
      <c r="E512" s="8">
        <v>117</v>
      </c>
      <c r="F512" s="8">
        <v>175</v>
      </c>
      <c r="G512" s="3">
        <f t="shared" si="28"/>
        <v>0.74285714285714288</v>
      </c>
      <c r="H512" s="3">
        <f t="shared" si="29"/>
        <v>0.77142857142857146</v>
      </c>
      <c r="I512" s="3">
        <f t="shared" si="30"/>
        <v>0.66285714285714281</v>
      </c>
      <c r="J512" s="3">
        <f t="shared" si="31"/>
        <v>0.66857142857142859</v>
      </c>
    </row>
    <row r="513" spans="1:10" x14ac:dyDescent="0.25">
      <c r="A513" s="4">
        <v>43613</v>
      </c>
      <c r="B513" s="8">
        <v>80</v>
      </c>
      <c r="C513" s="8">
        <v>114</v>
      </c>
      <c r="D513" s="8">
        <v>118</v>
      </c>
      <c r="E513" s="8">
        <v>119</v>
      </c>
      <c r="F513" s="8">
        <v>175</v>
      </c>
      <c r="G513" s="3">
        <f t="shared" si="28"/>
        <v>0.45714285714285713</v>
      </c>
      <c r="H513" s="3">
        <f t="shared" si="29"/>
        <v>0.65142857142857147</v>
      </c>
      <c r="I513" s="3">
        <f t="shared" si="30"/>
        <v>0.67428571428571427</v>
      </c>
      <c r="J513" s="3">
        <f t="shared" si="31"/>
        <v>0.68</v>
      </c>
    </row>
    <row r="514" spans="1:10" x14ac:dyDescent="0.25">
      <c r="A514" s="4">
        <v>43614</v>
      </c>
      <c r="B514" s="8">
        <v>60</v>
      </c>
      <c r="C514" s="8">
        <v>84</v>
      </c>
      <c r="D514" s="8">
        <v>117</v>
      </c>
      <c r="E514" s="8">
        <v>117</v>
      </c>
      <c r="F514" s="8">
        <v>175</v>
      </c>
      <c r="G514" s="3">
        <f t="shared" si="28"/>
        <v>0.34285714285714286</v>
      </c>
      <c r="H514" s="3">
        <f t="shared" si="29"/>
        <v>0.48</v>
      </c>
      <c r="I514" s="3">
        <f t="shared" si="30"/>
        <v>0.66857142857142859</v>
      </c>
      <c r="J514" s="3">
        <f t="shared" si="31"/>
        <v>0.66857142857142859</v>
      </c>
    </row>
    <row r="515" spans="1:10" x14ac:dyDescent="0.25">
      <c r="A515" s="11">
        <v>43615</v>
      </c>
      <c r="B515" s="8">
        <v>53</v>
      </c>
      <c r="C515" s="8">
        <v>65</v>
      </c>
      <c r="D515" s="8">
        <v>97</v>
      </c>
      <c r="E515" s="8">
        <v>117</v>
      </c>
      <c r="F515" s="8">
        <v>175</v>
      </c>
      <c r="G515" s="3">
        <f t="shared" ref="G515:G578" si="32">B515/F515</f>
        <v>0.30285714285714288</v>
      </c>
      <c r="H515" s="3">
        <f t="shared" ref="H515:H578" si="33">C515/F515</f>
        <v>0.37142857142857144</v>
      </c>
      <c r="I515" s="3">
        <f t="shared" ref="I515:I578" si="34">D515/F515</f>
        <v>0.55428571428571427</v>
      </c>
      <c r="J515" s="3">
        <f t="shared" ref="J515:J578" si="35">E515/F515</f>
        <v>0.66857142857142859</v>
      </c>
    </row>
    <row r="516" spans="1:10" x14ac:dyDescent="0.25">
      <c r="A516" s="11">
        <v>43616</v>
      </c>
      <c r="B516" s="8">
        <v>89</v>
      </c>
      <c r="C516" s="8">
        <v>66</v>
      </c>
      <c r="D516" s="8">
        <v>75</v>
      </c>
      <c r="E516" s="8">
        <v>115</v>
      </c>
      <c r="F516" s="8">
        <v>175</v>
      </c>
      <c r="G516" s="3">
        <f t="shared" si="32"/>
        <v>0.50857142857142856</v>
      </c>
      <c r="H516" s="3">
        <f t="shared" si="33"/>
        <v>0.37714285714285717</v>
      </c>
      <c r="I516" s="3">
        <f t="shared" si="34"/>
        <v>0.42857142857142855</v>
      </c>
      <c r="J516" s="3">
        <f t="shared" si="35"/>
        <v>0.65714285714285714</v>
      </c>
    </row>
    <row r="517" spans="1:10" x14ac:dyDescent="0.25">
      <c r="A517" s="11">
        <v>43617</v>
      </c>
      <c r="B517" s="8">
        <v>132</v>
      </c>
      <c r="C517" s="8">
        <v>124</v>
      </c>
      <c r="D517" s="8">
        <v>85</v>
      </c>
      <c r="E517" s="8">
        <v>118</v>
      </c>
      <c r="F517" s="8">
        <v>174</v>
      </c>
      <c r="G517" s="3">
        <f t="shared" si="32"/>
        <v>0.75862068965517238</v>
      </c>
      <c r="H517" s="3">
        <f t="shared" si="33"/>
        <v>0.71264367816091956</v>
      </c>
      <c r="I517" s="3">
        <f t="shared" si="34"/>
        <v>0.4885057471264368</v>
      </c>
      <c r="J517" s="3">
        <f t="shared" si="35"/>
        <v>0.67816091954022983</v>
      </c>
    </row>
    <row r="518" spans="1:10" x14ac:dyDescent="0.25">
      <c r="A518" s="11">
        <v>43618</v>
      </c>
      <c r="B518" s="8">
        <v>115</v>
      </c>
      <c r="C518" s="8">
        <v>124</v>
      </c>
      <c r="D518" s="8">
        <v>93</v>
      </c>
      <c r="E518" s="8">
        <v>120</v>
      </c>
      <c r="F518" s="8">
        <v>175</v>
      </c>
      <c r="G518" s="3">
        <f t="shared" si="32"/>
        <v>0.65714285714285714</v>
      </c>
      <c r="H518" s="3">
        <f t="shared" si="33"/>
        <v>0.70857142857142852</v>
      </c>
      <c r="I518" s="3">
        <f t="shared" si="34"/>
        <v>0.53142857142857147</v>
      </c>
      <c r="J518" s="3">
        <f t="shared" si="35"/>
        <v>0.68571428571428572</v>
      </c>
    </row>
    <row r="519" spans="1:10" x14ac:dyDescent="0.25">
      <c r="A519" s="11">
        <v>43619</v>
      </c>
      <c r="B519" s="8">
        <v>34</v>
      </c>
      <c r="C519" s="8">
        <v>39</v>
      </c>
      <c r="D519" s="8">
        <v>71</v>
      </c>
      <c r="E519" s="8">
        <v>116</v>
      </c>
      <c r="F519" s="8">
        <v>175</v>
      </c>
      <c r="G519" s="3">
        <f t="shared" si="32"/>
        <v>0.19428571428571428</v>
      </c>
      <c r="H519" s="3">
        <f t="shared" si="33"/>
        <v>0.22285714285714286</v>
      </c>
      <c r="I519" s="3">
        <f t="shared" si="34"/>
        <v>0.40571428571428569</v>
      </c>
      <c r="J519" s="3">
        <f t="shared" si="35"/>
        <v>0.66285714285714281</v>
      </c>
    </row>
    <row r="520" spans="1:10" x14ac:dyDescent="0.25">
      <c r="A520" s="11">
        <v>43620</v>
      </c>
      <c r="B520" s="8">
        <v>5</v>
      </c>
      <c r="C520" s="8">
        <v>8</v>
      </c>
      <c r="D520" s="8">
        <v>16</v>
      </c>
      <c r="E520" s="8">
        <v>91</v>
      </c>
      <c r="F520" s="8">
        <v>174</v>
      </c>
      <c r="G520" s="3">
        <f t="shared" si="32"/>
        <v>2.8735632183908046E-2</v>
      </c>
      <c r="H520" s="3">
        <f t="shared" si="33"/>
        <v>4.5977011494252873E-2</v>
      </c>
      <c r="I520" s="3">
        <f t="shared" si="34"/>
        <v>9.1954022988505746E-2</v>
      </c>
      <c r="J520" s="3">
        <f t="shared" si="35"/>
        <v>0.52298850574712641</v>
      </c>
    </row>
    <row r="521" spans="1:10" x14ac:dyDescent="0.25">
      <c r="A521" s="11">
        <v>43621</v>
      </c>
      <c r="B521" s="8">
        <v>136</v>
      </c>
      <c r="C521" s="8">
        <v>96</v>
      </c>
      <c r="D521" s="8">
        <v>27</v>
      </c>
      <c r="E521" s="8">
        <v>92</v>
      </c>
      <c r="F521" s="8">
        <v>174</v>
      </c>
      <c r="G521" s="3">
        <f t="shared" si="32"/>
        <v>0.7816091954022989</v>
      </c>
      <c r="H521" s="3">
        <f t="shared" si="33"/>
        <v>0.55172413793103448</v>
      </c>
      <c r="I521" s="3">
        <f t="shared" si="34"/>
        <v>0.15517241379310345</v>
      </c>
      <c r="J521" s="3">
        <f t="shared" si="35"/>
        <v>0.52873563218390807</v>
      </c>
    </row>
    <row r="522" spans="1:10" x14ac:dyDescent="0.25">
      <c r="A522" s="11">
        <v>43622</v>
      </c>
      <c r="B522" s="8">
        <v>73</v>
      </c>
      <c r="C522" s="8">
        <v>64</v>
      </c>
      <c r="D522" s="8">
        <v>28</v>
      </c>
      <c r="E522" s="8">
        <v>89</v>
      </c>
      <c r="F522" s="8">
        <v>174</v>
      </c>
      <c r="G522" s="3">
        <f t="shared" si="32"/>
        <v>0.41954022988505746</v>
      </c>
      <c r="H522" s="3">
        <f t="shared" si="33"/>
        <v>0.36781609195402298</v>
      </c>
      <c r="I522" s="3">
        <f t="shared" si="34"/>
        <v>0.16091954022988506</v>
      </c>
      <c r="J522" s="3">
        <f t="shared" si="35"/>
        <v>0.5114942528735632</v>
      </c>
    </row>
    <row r="523" spans="1:10" x14ac:dyDescent="0.25">
      <c r="A523" s="4">
        <v>43623</v>
      </c>
      <c r="B523" s="8">
        <v>144</v>
      </c>
      <c r="C523" s="8">
        <v>147</v>
      </c>
      <c r="D523" s="8">
        <v>60</v>
      </c>
      <c r="E523" s="8">
        <v>94</v>
      </c>
      <c r="F523" s="8">
        <v>175</v>
      </c>
      <c r="G523" s="3">
        <f t="shared" si="32"/>
        <v>0.82285714285714284</v>
      </c>
      <c r="H523" s="3">
        <f t="shared" si="33"/>
        <v>0.84</v>
      </c>
      <c r="I523" s="3">
        <f t="shared" si="34"/>
        <v>0.34285714285714286</v>
      </c>
      <c r="J523" s="3">
        <f t="shared" si="35"/>
        <v>0.53714285714285714</v>
      </c>
    </row>
    <row r="524" spans="1:10" x14ac:dyDescent="0.25">
      <c r="A524" s="4">
        <v>43624</v>
      </c>
      <c r="B524" s="8">
        <v>74</v>
      </c>
      <c r="C524" s="8">
        <v>120</v>
      </c>
      <c r="D524" s="8">
        <v>82</v>
      </c>
      <c r="E524" s="8">
        <v>97</v>
      </c>
      <c r="F524" s="8">
        <v>175</v>
      </c>
      <c r="G524" s="3">
        <f t="shared" si="32"/>
        <v>0.42285714285714288</v>
      </c>
      <c r="H524" s="3">
        <f t="shared" si="33"/>
        <v>0.68571428571428572</v>
      </c>
      <c r="I524" s="3">
        <f t="shared" si="34"/>
        <v>0.46857142857142858</v>
      </c>
      <c r="J524" s="3">
        <f t="shared" si="35"/>
        <v>0.55428571428571427</v>
      </c>
    </row>
    <row r="525" spans="1:10" x14ac:dyDescent="0.25">
      <c r="A525" s="4">
        <v>43625</v>
      </c>
      <c r="B525" s="8">
        <v>35</v>
      </c>
      <c r="C525" s="8">
        <v>39</v>
      </c>
      <c r="D525" s="8">
        <v>61</v>
      </c>
      <c r="E525" s="8">
        <v>98</v>
      </c>
      <c r="F525" s="8">
        <v>175</v>
      </c>
      <c r="G525" s="3">
        <f t="shared" si="32"/>
        <v>0.2</v>
      </c>
      <c r="H525" s="3">
        <f t="shared" si="33"/>
        <v>0.22285714285714286</v>
      </c>
      <c r="I525" s="3">
        <f t="shared" si="34"/>
        <v>0.34857142857142859</v>
      </c>
      <c r="J525" s="3">
        <f t="shared" si="35"/>
        <v>0.56000000000000005</v>
      </c>
    </row>
    <row r="526" spans="1:10" x14ac:dyDescent="0.25">
      <c r="A526" s="4">
        <v>43626</v>
      </c>
      <c r="B526" s="8">
        <v>121</v>
      </c>
      <c r="C526" s="8">
        <v>112</v>
      </c>
      <c r="D526" s="8">
        <v>62</v>
      </c>
      <c r="E526" s="8">
        <v>100</v>
      </c>
      <c r="F526" s="8">
        <v>175</v>
      </c>
      <c r="G526" s="3">
        <f t="shared" si="32"/>
        <v>0.69142857142857139</v>
      </c>
      <c r="H526" s="3">
        <f t="shared" si="33"/>
        <v>0.64</v>
      </c>
      <c r="I526" s="3">
        <f t="shared" si="34"/>
        <v>0.35428571428571426</v>
      </c>
      <c r="J526" s="3">
        <f t="shared" si="35"/>
        <v>0.5714285714285714</v>
      </c>
    </row>
    <row r="527" spans="1:10" x14ac:dyDescent="0.25">
      <c r="A527" s="4">
        <v>43627</v>
      </c>
      <c r="B527" s="8">
        <v>81</v>
      </c>
      <c r="C527" s="8">
        <v>109</v>
      </c>
      <c r="D527" s="8">
        <v>73</v>
      </c>
      <c r="E527" s="8">
        <v>96</v>
      </c>
      <c r="F527" s="8">
        <v>175</v>
      </c>
      <c r="G527" s="3">
        <f t="shared" si="32"/>
        <v>0.46285714285714286</v>
      </c>
      <c r="H527" s="3">
        <f t="shared" si="33"/>
        <v>0.62285714285714289</v>
      </c>
      <c r="I527" s="3">
        <f t="shared" si="34"/>
        <v>0.41714285714285715</v>
      </c>
      <c r="J527" s="3">
        <f t="shared" si="35"/>
        <v>0.5485714285714286</v>
      </c>
    </row>
    <row r="528" spans="1:10" x14ac:dyDescent="0.25">
      <c r="A528" s="4">
        <v>43628</v>
      </c>
      <c r="B528" s="8">
        <v>120</v>
      </c>
      <c r="C528" s="8">
        <v>128</v>
      </c>
      <c r="D528" s="8">
        <v>87</v>
      </c>
      <c r="E528" s="8">
        <v>98</v>
      </c>
      <c r="F528" s="8">
        <v>175</v>
      </c>
      <c r="G528" s="3">
        <f t="shared" si="32"/>
        <v>0.68571428571428572</v>
      </c>
      <c r="H528" s="3">
        <f t="shared" si="33"/>
        <v>0.73142857142857143</v>
      </c>
      <c r="I528" s="3">
        <f t="shared" si="34"/>
        <v>0.49714285714285716</v>
      </c>
      <c r="J528" s="3">
        <f t="shared" si="35"/>
        <v>0.56000000000000005</v>
      </c>
    </row>
    <row r="529" spans="1:10" x14ac:dyDescent="0.25">
      <c r="A529" s="4">
        <v>43629</v>
      </c>
      <c r="B529" s="8">
        <v>103</v>
      </c>
      <c r="C529" s="8">
        <v>117</v>
      </c>
      <c r="D529" s="8">
        <v>95</v>
      </c>
      <c r="E529" s="8">
        <v>102</v>
      </c>
      <c r="F529" s="8">
        <v>175</v>
      </c>
      <c r="G529" s="3">
        <f t="shared" si="32"/>
        <v>0.58857142857142852</v>
      </c>
      <c r="H529" s="3">
        <f t="shared" si="33"/>
        <v>0.66857142857142859</v>
      </c>
      <c r="I529" s="3">
        <f t="shared" si="34"/>
        <v>0.54285714285714282</v>
      </c>
      <c r="J529" s="3">
        <f t="shared" si="35"/>
        <v>0.58285714285714285</v>
      </c>
    </row>
    <row r="530" spans="1:10" x14ac:dyDescent="0.25">
      <c r="A530" s="4">
        <v>43630</v>
      </c>
      <c r="B530" s="8">
        <v>64</v>
      </c>
      <c r="C530" s="8">
        <v>81</v>
      </c>
      <c r="D530" s="8">
        <v>84</v>
      </c>
      <c r="E530" s="8">
        <v>100</v>
      </c>
      <c r="F530" s="8">
        <v>175</v>
      </c>
      <c r="G530" s="3">
        <f t="shared" si="32"/>
        <v>0.36571428571428571</v>
      </c>
      <c r="H530" s="3">
        <f t="shared" si="33"/>
        <v>0.46285714285714286</v>
      </c>
      <c r="I530" s="3">
        <f t="shared" si="34"/>
        <v>0.48</v>
      </c>
      <c r="J530" s="3">
        <f t="shared" si="35"/>
        <v>0.5714285714285714</v>
      </c>
    </row>
    <row r="531" spans="1:10" x14ac:dyDescent="0.25">
      <c r="A531" s="4">
        <v>43631</v>
      </c>
      <c r="B531" s="8">
        <v>129</v>
      </c>
      <c r="C531" s="8">
        <v>114</v>
      </c>
      <c r="D531" s="8">
        <v>98</v>
      </c>
      <c r="E531" s="8">
        <v>103</v>
      </c>
      <c r="F531" s="8">
        <v>175</v>
      </c>
      <c r="G531" s="3">
        <f t="shared" si="32"/>
        <v>0.7371428571428571</v>
      </c>
      <c r="H531" s="3">
        <f t="shared" si="33"/>
        <v>0.65142857142857147</v>
      </c>
      <c r="I531" s="3">
        <f t="shared" si="34"/>
        <v>0.56000000000000005</v>
      </c>
      <c r="J531" s="3">
        <f t="shared" si="35"/>
        <v>0.58857142857142852</v>
      </c>
    </row>
    <row r="532" spans="1:10" x14ac:dyDescent="0.25">
      <c r="A532" s="4">
        <v>43632</v>
      </c>
      <c r="B532" s="8">
        <v>103</v>
      </c>
      <c r="C532" s="8">
        <v>107</v>
      </c>
      <c r="D532" s="8">
        <v>103</v>
      </c>
      <c r="E532" s="8">
        <v>104</v>
      </c>
      <c r="F532" s="8">
        <v>175</v>
      </c>
      <c r="G532" s="3">
        <f t="shared" si="32"/>
        <v>0.58857142857142852</v>
      </c>
      <c r="H532" s="3">
        <f t="shared" si="33"/>
        <v>0.61142857142857143</v>
      </c>
      <c r="I532" s="3">
        <f t="shared" si="34"/>
        <v>0.58857142857142852</v>
      </c>
      <c r="J532" s="3">
        <f t="shared" si="35"/>
        <v>0.59428571428571431</v>
      </c>
    </row>
    <row r="533" spans="1:10" x14ac:dyDescent="0.25">
      <c r="A533" s="4">
        <v>43633</v>
      </c>
      <c r="B533" s="8">
        <v>97</v>
      </c>
      <c r="C533" s="8">
        <v>113</v>
      </c>
      <c r="D533" s="8">
        <v>109</v>
      </c>
      <c r="E533" s="8">
        <v>109</v>
      </c>
      <c r="F533" s="8">
        <v>175</v>
      </c>
      <c r="G533" s="3">
        <f t="shared" si="32"/>
        <v>0.55428571428571427</v>
      </c>
      <c r="H533" s="3">
        <f t="shared" si="33"/>
        <v>0.64571428571428569</v>
      </c>
      <c r="I533" s="3">
        <f t="shared" si="34"/>
        <v>0.62285714285714289</v>
      </c>
      <c r="J533" s="3">
        <f t="shared" si="35"/>
        <v>0.62285714285714289</v>
      </c>
    </row>
    <row r="534" spans="1:10" x14ac:dyDescent="0.25">
      <c r="A534" s="4">
        <v>43634</v>
      </c>
      <c r="B534" s="8">
        <v>34</v>
      </c>
      <c r="C534" s="8">
        <v>57</v>
      </c>
      <c r="D534" s="8">
        <v>97</v>
      </c>
      <c r="E534" s="8">
        <v>106</v>
      </c>
      <c r="F534" s="8">
        <v>175</v>
      </c>
      <c r="G534" s="3">
        <f t="shared" si="32"/>
        <v>0.19428571428571428</v>
      </c>
      <c r="H534" s="3">
        <f t="shared" si="33"/>
        <v>0.32571428571428573</v>
      </c>
      <c r="I534" s="3">
        <f t="shared" si="34"/>
        <v>0.55428571428571427</v>
      </c>
      <c r="J534" s="3">
        <f t="shared" si="35"/>
        <v>0.60571428571428576</v>
      </c>
    </row>
    <row r="535" spans="1:10" x14ac:dyDescent="0.25">
      <c r="A535" s="4">
        <v>43635</v>
      </c>
      <c r="B535" s="8">
        <v>131</v>
      </c>
      <c r="C535" s="8">
        <v>98</v>
      </c>
      <c r="D535" s="8">
        <v>105</v>
      </c>
      <c r="E535" s="8">
        <v>110</v>
      </c>
      <c r="F535" s="8">
        <v>175</v>
      </c>
      <c r="G535" s="3">
        <f t="shared" si="32"/>
        <v>0.74857142857142855</v>
      </c>
      <c r="H535" s="3">
        <f t="shared" si="33"/>
        <v>0.56000000000000005</v>
      </c>
      <c r="I535" s="3">
        <f t="shared" si="34"/>
        <v>0.6</v>
      </c>
      <c r="J535" s="3">
        <f t="shared" si="35"/>
        <v>0.62857142857142856</v>
      </c>
    </row>
    <row r="536" spans="1:10" x14ac:dyDescent="0.25">
      <c r="A536" s="11">
        <v>43636</v>
      </c>
      <c r="B536" s="8">
        <v>65</v>
      </c>
      <c r="C536" s="8">
        <v>56</v>
      </c>
      <c r="D536" s="8">
        <v>92</v>
      </c>
      <c r="E536" s="8">
        <v>101</v>
      </c>
      <c r="F536" s="8">
        <v>176</v>
      </c>
      <c r="G536" s="3">
        <f t="shared" si="32"/>
        <v>0.36931818181818182</v>
      </c>
      <c r="H536" s="3">
        <f t="shared" si="33"/>
        <v>0.31818181818181818</v>
      </c>
      <c r="I536" s="3">
        <f t="shared" si="34"/>
        <v>0.52272727272727271</v>
      </c>
      <c r="J536" s="3">
        <f t="shared" si="35"/>
        <v>0.57386363636363635</v>
      </c>
    </row>
    <row r="537" spans="1:10" x14ac:dyDescent="0.25">
      <c r="A537" s="11">
        <v>43637</v>
      </c>
      <c r="B537" s="8">
        <v>89</v>
      </c>
      <c r="C537" s="8">
        <v>75</v>
      </c>
      <c r="D537" s="8">
        <v>90</v>
      </c>
      <c r="E537" s="8">
        <v>95</v>
      </c>
      <c r="F537" s="8">
        <v>176</v>
      </c>
      <c r="G537" s="3">
        <f t="shared" si="32"/>
        <v>0.50568181818181823</v>
      </c>
      <c r="H537" s="3">
        <f t="shared" si="33"/>
        <v>0.42613636363636365</v>
      </c>
      <c r="I537" s="3">
        <f t="shared" si="34"/>
        <v>0.51136363636363635</v>
      </c>
      <c r="J537" s="3">
        <f t="shared" si="35"/>
        <v>0.53977272727272729</v>
      </c>
    </row>
    <row r="538" spans="1:10" x14ac:dyDescent="0.25">
      <c r="A538" s="11">
        <v>43638</v>
      </c>
      <c r="B538" s="8">
        <v>107</v>
      </c>
      <c r="C538" s="8">
        <v>104</v>
      </c>
      <c r="D538" s="8">
        <v>91</v>
      </c>
      <c r="E538" s="8">
        <v>98</v>
      </c>
      <c r="F538" s="8">
        <v>176</v>
      </c>
      <c r="G538" s="3">
        <f t="shared" si="32"/>
        <v>0.60795454545454541</v>
      </c>
      <c r="H538" s="3">
        <f t="shared" si="33"/>
        <v>0.59090909090909094</v>
      </c>
      <c r="I538" s="3">
        <f t="shared" si="34"/>
        <v>0.51704545454545459</v>
      </c>
      <c r="J538" s="3">
        <f t="shared" si="35"/>
        <v>0.55681818181818177</v>
      </c>
    </row>
    <row r="539" spans="1:10" x14ac:dyDescent="0.25">
      <c r="A539" s="11">
        <v>43639</v>
      </c>
      <c r="B539" s="8">
        <v>111</v>
      </c>
      <c r="C539" s="8">
        <v>128</v>
      </c>
      <c r="D539" s="8">
        <v>97</v>
      </c>
      <c r="E539" s="8">
        <v>100</v>
      </c>
      <c r="F539" s="8">
        <v>176</v>
      </c>
      <c r="G539" s="3">
        <f t="shared" si="32"/>
        <v>0.63068181818181823</v>
      </c>
      <c r="H539" s="3">
        <f t="shared" si="33"/>
        <v>0.72727272727272729</v>
      </c>
      <c r="I539" s="3">
        <f t="shared" si="34"/>
        <v>0.55113636363636365</v>
      </c>
      <c r="J539" s="3">
        <f t="shared" si="35"/>
        <v>0.56818181818181823</v>
      </c>
    </row>
    <row r="540" spans="1:10" x14ac:dyDescent="0.25">
      <c r="A540" s="11">
        <v>43640</v>
      </c>
      <c r="B540" s="8">
        <v>39</v>
      </c>
      <c r="C540" s="8">
        <v>60</v>
      </c>
      <c r="D540" s="8">
        <v>97</v>
      </c>
      <c r="E540" s="8">
        <v>106</v>
      </c>
      <c r="F540" s="8">
        <v>176</v>
      </c>
      <c r="G540" s="3">
        <f t="shared" si="32"/>
        <v>0.22159090909090909</v>
      </c>
      <c r="H540" s="3">
        <f t="shared" si="33"/>
        <v>0.34090909090909088</v>
      </c>
      <c r="I540" s="3">
        <f t="shared" si="34"/>
        <v>0.55113636363636365</v>
      </c>
      <c r="J540" s="3">
        <f t="shared" si="35"/>
        <v>0.60227272727272729</v>
      </c>
    </row>
    <row r="541" spans="1:10" x14ac:dyDescent="0.25">
      <c r="A541" s="11">
        <v>43641</v>
      </c>
      <c r="B541" s="8">
        <v>109</v>
      </c>
      <c r="C541" s="8">
        <v>97</v>
      </c>
      <c r="D541" s="8">
        <v>101</v>
      </c>
      <c r="E541" s="8">
        <v>105</v>
      </c>
      <c r="F541" s="8">
        <v>176</v>
      </c>
      <c r="G541" s="3">
        <f t="shared" si="32"/>
        <v>0.61931818181818177</v>
      </c>
      <c r="H541" s="3">
        <f t="shared" si="33"/>
        <v>0.55113636363636365</v>
      </c>
      <c r="I541" s="3">
        <f t="shared" si="34"/>
        <v>0.57386363636363635</v>
      </c>
      <c r="J541" s="3">
        <f t="shared" si="35"/>
        <v>0.59659090909090906</v>
      </c>
    </row>
    <row r="542" spans="1:10" x14ac:dyDescent="0.25">
      <c r="A542" s="11">
        <v>43642</v>
      </c>
      <c r="B542" s="8">
        <v>94</v>
      </c>
      <c r="C542" s="8">
        <v>86</v>
      </c>
      <c r="D542" s="8">
        <v>90</v>
      </c>
      <c r="E542" s="8">
        <v>108</v>
      </c>
      <c r="F542" s="8">
        <v>176</v>
      </c>
      <c r="G542" s="3">
        <f t="shared" si="32"/>
        <v>0.53409090909090906</v>
      </c>
      <c r="H542" s="3">
        <f t="shared" si="33"/>
        <v>0.48863636363636365</v>
      </c>
      <c r="I542" s="3">
        <f t="shared" si="34"/>
        <v>0.51136363636363635</v>
      </c>
      <c r="J542" s="3">
        <f t="shared" si="35"/>
        <v>0.61363636363636365</v>
      </c>
    </row>
    <row r="543" spans="1:10" x14ac:dyDescent="0.25">
      <c r="A543" s="11">
        <v>43643</v>
      </c>
      <c r="B543" s="8">
        <v>16</v>
      </c>
      <c r="C543" s="8">
        <v>19</v>
      </c>
      <c r="D543" s="8">
        <v>16</v>
      </c>
      <c r="E543" s="8">
        <v>65</v>
      </c>
      <c r="F543" s="8">
        <v>178</v>
      </c>
      <c r="G543" s="3">
        <f t="shared" si="32"/>
        <v>8.98876404494382E-2</v>
      </c>
      <c r="H543" s="3">
        <f t="shared" si="33"/>
        <v>0.10674157303370786</v>
      </c>
      <c r="I543" s="3">
        <f t="shared" si="34"/>
        <v>8.98876404494382E-2</v>
      </c>
      <c r="J543" s="3">
        <f t="shared" si="35"/>
        <v>0.3651685393258427</v>
      </c>
    </row>
    <row r="544" spans="1:10" x14ac:dyDescent="0.25">
      <c r="A544" s="11">
        <v>43644</v>
      </c>
      <c r="B544" s="8">
        <v>145</v>
      </c>
      <c r="C544" s="8">
        <v>139</v>
      </c>
      <c r="D544" s="8">
        <v>53</v>
      </c>
      <c r="E544" s="8">
        <v>70</v>
      </c>
      <c r="F544" s="8">
        <v>178</v>
      </c>
      <c r="G544" s="3">
        <f t="shared" si="32"/>
        <v>0.8146067415730337</v>
      </c>
      <c r="H544" s="3">
        <f t="shared" si="33"/>
        <v>0.7808988764044944</v>
      </c>
      <c r="I544" s="3">
        <f t="shared" si="34"/>
        <v>0.29775280898876405</v>
      </c>
      <c r="J544" s="3">
        <f t="shared" si="35"/>
        <v>0.39325842696629215</v>
      </c>
    </row>
    <row r="545" spans="1:10" x14ac:dyDescent="0.25">
      <c r="A545" s="11">
        <v>43645</v>
      </c>
      <c r="B545" s="8">
        <v>92</v>
      </c>
      <c r="C545" s="8">
        <v>105</v>
      </c>
      <c r="D545" s="8">
        <v>70</v>
      </c>
      <c r="E545" s="8">
        <v>76</v>
      </c>
      <c r="F545" s="8">
        <v>178</v>
      </c>
      <c r="G545" s="3">
        <f t="shared" si="32"/>
        <v>0.5168539325842697</v>
      </c>
      <c r="H545" s="3">
        <f t="shared" si="33"/>
        <v>0.5898876404494382</v>
      </c>
      <c r="I545" s="3">
        <f t="shared" si="34"/>
        <v>0.39325842696629215</v>
      </c>
      <c r="J545" s="3">
        <f t="shared" si="35"/>
        <v>0.42696629213483145</v>
      </c>
    </row>
    <row r="546" spans="1:10" x14ac:dyDescent="0.25">
      <c r="A546" s="11">
        <v>43646</v>
      </c>
      <c r="B546" s="8">
        <v>40</v>
      </c>
      <c r="C546" s="8">
        <v>45</v>
      </c>
      <c r="D546" s="8">
        <v>62</v>
      </c>
      <c r="E546" s="8">
        <v>74</v>
      </c>
      <c r="F546" s="8">
        <v>178</v>
      </c>
      <c r="G546" s="3">
        <f t="shared" si="32"/>
        <v>0.2247191011235955</v>
      </c>
      <c r="H546" s="3">
        <f t="shared" si="33"/>
        <v>0.25280898876404495</v>
      </c>
      <c r="I546" s="3">
        <f t="shared" si="34"/>
        <v>0.34831460674157305</v>
      </c>
      <c r="J546" s="3">
        <f t="shared" si="35"/>
        <v>0.4157303370786517</v>
      </c>
    </row>
    <row r="547" spans="1:10" x14ac:dyDescent="0.25">
      <c r="A547" s="11">
        <v>43647</v>
      </c>
      <c r="B547" s="8">
        <v>28</v>
      </c>
      <c r="C547" s="8">
        <v>36</v>
      </c>
      <c r="D547" s="8">
        <v>25</v>
      </c>
      <c r="E547" s="8">
        <v>62</v>
      </c>
      <c r="F547" s="8">
        <v>178</v>
      </c>
      <c r="G547" s="3">
        <f t="shared" si="32"/>
        <v>0.15730337078651685</v>
      </c>
      <c r="H547" s="3">
        <f t="shared" si="33"/>
        <v>0.20224719101123595</v>
      </c>
      <c r="I547" s="3">
        <f t="shared" si="34"/>
        <v>0.1404494382022472</v>
      </c>
      <c r="J547" s="3">
        <f t="shared" si="35"/>
        <v>0.34831460674157305</v>
      </c>
    </row>
    <row r="548" spans="1:10" x14ac:dyDescent="0.25">
      <c r="A548" s="11">
        <v>43648</v>
      </c>
      <c r="B548" s="8">
        <v>43</v>
      </c>
      <c r="C548" s="8">
        <v>42</v>
      </c>
      <c r="D548" s="8">
        <v>29</v>
      </c>
      <c r="E548" s="8">
        <v>51</v>
      </c>
      <c r="F548" s="8">
        <v>178</v>
      </c>
      <c r="G548" s="3">
        <f t="shared" si="32"/>
        <v>0.24157303370786518</v>
      </c>
      <c r="H548" s="3">
        <f t="shared" si="33"/>
        <v>0.23595505617977527</v>
      </c>
      <c r="I548" s="3">
        <f t="shared" si="34"/>
        <v>0.16292134831460675</v>
      </c>
      <c r="J548" s="3">
        <f t="shared" si="35"/>
        <v>0.28651685393258425</v>
      </c>
    </row>
    <row r="549" spans="1:10" x14ac:dyDescent="0.25">
      <c r="A549" s="11">
        <v>43649</v>
      </c>
      <c r="B549" s="8">
        <v>142</v>
      </c>
      <c r="C549" s="8">
        <v>138</v>
      </c>
      <c r="D549" s="8">
        <v>69</v>
      </c>
      <c r="E549" s="8">
        <v>58</v>
      </c>
      <c r="F549" s="8">
        <v>178</v>
      </c>
      <c r="G549" s="3">
        <f t="shared" si="32"/>
        <v>0.797752808988764</v>
      </c>
      <c r="H549" s="3">
        <f t="shared" si="33"/>
        <v>0.7752808988764045</v>
      </c>
      <c r="I549" s="3">
        <f t="shared" si="34"/>
        <v>0.38764044943820225</v>
      </c>
      <c r="J549" s="3">
        <f t="shared" si="35"/>
        <v>0.3258426966292135</v>
      </c>
    </row>
    <row r="550" spans="1:10" x14ac:dyDescent="0.25">
      <c r="A550" s="11">
        <v>43650</v>
      </c>
      <c r="B550" s="8">
        <v>58</v>
      </c>
      <c r="C550" s="8">
        <v>75</v>
      </c>
      <c r="D550" s="8">
        <v>66</v>
      </c>
      <c r="E550" s="8">
        <v>58</v>
      </c>
      <c r="F550" s="8">
        <v>178</v>
      </c>
      <c r="G550" s="3">
        <f t="shared" si="32"/>
        <v>0.3258426966292135</v>
      </c>
      <c r="H550" s="3">
        <f t="shared" si="33"/>
        <v>0.42134831460674155</v>
      </c>
      <c r="I550" s="3">
        <f t="shared" si="34"/>
        <v>0.3707865168539326</v>
      </c>
      <c r="J550" s="3">
        <f t="shared" si="35"/>
        <v>0.3258426966292135</v>
      </c>
    </row>
    <row r="551" spans="1:10" x14ac:dyDescent="0.25">
      <c r="A551" s="11">
        <v>43651</v>
      </c>
      <c r="B551" s="8">
        <v>41</v>
      </c>
      <c r="C551" s="8">
        <v>39</v>
      </c>
      <c r="D551" s="8">
        <v>54</v>
      </c>
      <c r="E551" s="8">
        <v>59</v>
      </c>
      <c r="F551" s="8">
        <v>179</v>
      </c>
      <c r="G551" s="3">
        <f t="shared" si="32"/>
        <v>0.22905027932960895</v>
      </c>
      <c r="H551" s="3">
        <f t="shared" si="33"/>
        <v>0.21787709497206703</v>
      </c>
      <c r="I551" s="3">
        <f t="shared" si="34"/>
        <v>0.3016759776536313</v>
      </c>
      <c r="J551" s="3">
        <f t="shared" si="35"/>
        <v>0.32960893854748602</v>
      </c>
    </row>
    <row r="552" spans="1:10" x14ac:dyDescent="0.25">
      <c r="A552" s="11">
        <v>43652</v>
      </c>
      <c r="B552" s="8">
        <v>129</v>
      </c>
      <c r="C552" s="8">
        <v>91</v>
      </c>
      <c r="D552" s="8">
        <v>62</v>
      </c>
      <c r="E552" s="8">
        <v>56</v>
      </c>
      <c r="F552" s="8">
        <v>179</v>
      </c>
      <c r="G552" s="3">
        <f t="shared" si="32"/>
        <v>0.72067039106145248</v>
      </c>
      <c r="H552" s="3">
        <f t="shared" si="33"/>
        <v>0.50837988826815639</v>
      </c>
      <c r="I552" s="3">
        <f t="shared" si="34"/>
        <v>0.34636871508379891</v>
      </c>
      <c r="J552" s="3">
        <f t="shared" si="35"/>
        <v>0.31284916201117319</v>
      </c>
    </row>
    <row r="553" spans="1:10" x14ac:dyDescent="0.25">
      <c r="A553" s="11">
        <v>43653</v>
      </c>
      <c r="B553" s="8">
        <v>82</v>
      </c>
      <c r="C553" s="8">
        <v>91</v>
      </c>
      <c r="D553" s="8">
        <v>68</v>
      </c>
      <c r="E553" s="8">
        <v>60</v>
      </c>
      <c r="F553" s="8">
        <v>179</v>
      </c>
      <c r="G553" s="3">
        <f t="shared" si="32"/>
        <v>0.45810055865921789</v>
      </c>
      <c r="H553" s="3">
        <f t="shared" si="33"/>
        <v>0.50837988826815639</v>
      </c>
      <c r="I553" s="3">
        <f t="shared" si="34"/>
        <v>0.37988826815642457</v>
      </c>
      <c r="J553" s="3">
        <f t="shared" si="35"/>
        <v>0.33519553072625696</v>
      </c>
    </row>
    <row r="554" spans="1:10" x14ac:dyDescent="0.25">
      <c r="A554" s="11">
        <v>43654</v>
      </c>
      <c r="B554" s="8">
        <v>97</v>
      </c>
      <c r="C554" s="8">
        <v>98</v>
      </c>
      <c r="D554" s="8">
        <v>71</v>
      </c>
      <c r="E554" s="8">
        <v>62</v>
      </c>
      <c r="F554" s="8">
        <v>179</v>
      </c>
      <c r="G554" s="3">
        <f t="shared" si="32"/>
        <v>0.54189944134078216</v>
      </c>
      <c r="H554" s="3">
        <f t="shared" si="33"/>
        <v>0.54748603351955305</v>
      </c>
      <c r="I554" s="3">
        <f t="shared" si="34"/>
        <v>0.39664804469273746</v>
      </c>
      <c r="J554" s="3">
        <f t="shared" si="35"/>
        <v>0.34636871508379891</v>
      </c>
    </row>
    <row r="555" spans="1:10" x14ac:dyDescent="0.25">
      <c r="A555" s="11">
        <v>43655</v>
      </c>
      <c r="B555" s="8">
        <v>70</v>
      </c>
      <c r="C555" s="8">
        <v>69</v>
      </c>
      <c r="D555" s="8">
        <v>64</v>
      </c>
      <c r="E555" s="8">
        <v>63</v>
      </c>
      <c r="F555" s="8">
        <v>179</v>
      </c>
      <c r="G555" s="3">
        <f t="shared" si="32"/>
        <v>0.39106145251396646</v>
      </c>
      <c r="H555" s="3">
        <f t="shared" si="33"/>
        <v>0.38547486033519551</v>
      </c>
      <c r="I555" s="3">
        <f t="shared" si="34"/>
        <v>0.35754189944134079</v>
      </c>
      <c r="J555" s="3">
        <f t="shared" si="35"/>
        <v>0.35195530726256985</v>
      </c>
    </row>
    <row r="556" spans="1:10" x14ac:dyDescent="0.25">
      <c r="A556" s="11">
        <v>43656</v>
      </c>
      <c r="B556" s="8">
        <v>44</v>
      </c>
      <c r="C556" s="8">
        <v>41</v>
      </c>
      <c r="D556" s="8">
        <v>42</v>
      </c>
      <c r="E556" s="8">
        <v>49</v>
      </c>
      <c r="F556" s="8">
        <v>179</v>
      </c>
      <c r="G556" s="3">
        <f t="shared" si="32"/>
        <v>0.24581005586592178</v>
      </c>
      <c r="H556" s="3">
        <f t="shared" si="33"/>
        <v>0.22905027932960895</v>
      </c>
      <c r="I556" s="3">
        <f t="shared" si="34"/>
        <v>0.23463687150837989</v>
      </c>
      <c r="J556" s="3">
        <f t="shared" si="35"/>
        <v>0.27374301675977653</v>
      </c>
    </row>
    <row r="557" spans="1:10" x14ac:dyDescent="0.25">
      <c r="A557" s="11">
        <v>43657</v>
      </c>
      <c r="B557" s="8">
        <v>8</v>
      </c>
      <c r="C557" s="8">
        <v>12</v>
      </c>
      <c r="D557" s="8">
        <v>15</v>
      </c>
      <c r="E557" s="8">
        <v>26</v>
      </c>
      <c r="F557" s="8">
        <v>179</v>
      </c>
      <c r="G557" s="3">
        <f t="shared" si="32"/>
        <v>4.4692737430167599E-2</v>
      </c>
      <c r="H557" s="3">
        <f t="shared" si="33"/>
        <v>6.7039106145251395E-2</v>
      </c>
      <c r="I557" s="3">
        <f t="shared" si="34"/>
        <v>8.3798882681564241E-2</v>
      </c>
      <c r="J557" s="3">
        <f t="shared" si="35"/>
        <v>0.14525139664804471</v>
      </c>
    </row>
    <row r="558" spans="1:10" x14ac:dyDescent="0.25">
      <c r="A558" s="11">
        <v>43658</v>
      </c>
      <c r="B558" s="8">
        <v>132</v>
      </c>
      <c r="C558" s="8">
        <v>129</v>
      </c>
      <c r="D558" s="8">
        <v>27</v>
      </c>
      <c r="E558" s="8">
        <v>27</v>
      </c>
      <c r="F558" s="8">
        <v>179</v>
      </c>
      <c r="G558" s="3">
        <f t="shared" si="32"/>
        <v>0.73743016759776536</v>
      </c>
      <c r="H558" s="3">
        <f t="shared" si="33"/>
        <v>0.72067039106145248</v>
      </c>
      <c r="I558" s="3">
        <f t="shared" si="34"/>
        <v>0.15083798882681565</v>
      </c>
      <c r="J558" s="3">
        <f t="shared" si="35"/>
        <v>0.15083798882681565</v>
      </c>
    </row>
    <row r="559" spans="1:10" x14ac:dyDescent="0.25">
      <c r="A559" s="11">
        <v>43659</v>
      </c>
      <c r="B559" s="8">
        <v>58</v>
      </c>
      <c r="C559" s="8">
        <v>60</v>
      </c>
      <c r="D559" s="8">
        <v>35</v>
      </c>
      <c r="E559" s="8">
        <v>27</v>
      </c>
      <c r="F559" s="8">
        <v>178</v>
      </c>
      <c r="G559" s="3">
        <f t="shared" si="32"/>
        <v>0.3258426966292135</v>
      </c>
      <c r="H559" s="3">
        <f t="shared" si="33"/>
        <v>0.33707865168539325</v>
      </c>
      <c r="I559" s="3">
        <f t="shared" si="34"/>
        <v>0.19662921348314608</v>
      </c>
      <c r="J559" s="3">
        <f t="shared" si="35"/>
        <v>0.15168539325842698</v>
      </c>
    </row>
    <row r="560" spans="1:10" x14ac:dyDescent="0.25">
      <c r="A560" s="11">
        <v>43660</v>
      </c>
      <c r="B560" s="8">
        <v>14</v>
      </c>
      <c r="C560" s="8">
        <v>14</v>
      </c>
      <c r="D560" s="8">
        <v>12</v>
      </c>
      <c r="E560" s="8">
        <v>19</v>
      </c>
      <c r="F560" s="8">
        <v>179</v>
      </c>
      <c r="G560" s="3">
        <f t="shared" si="32"/>
        <v>7.8212290502793297E-2</v>
      </c>
      <c r="H560" s="3">
        <f t="shared" si="33"/>
        <v>7.8212290502793297E-2</v>
      </c>
      <c r="I560" s="3">
        <f t="shared" si="34"/>
        <v>6.7039106145251395E-2</v>
      </c>
      <c r="J560" s="3">
        <f t="shared" si="35"/>
        <v>0.10614525139664804</v>
      </c>
    </row>
    <row r="561" spans="1:10" x14ac:dyDescent="0.25">
      <c r="A561" s="11">
        <v>43661</v>
      </c>
      <c r="B561" s="8">
        <v>14</v>
      </c>
      <c r="C561" s="8">
        <v>15</v>
      </c>
      <c r="D561" s="8">
        <v>9</v>
      </c>
      <c r="E561" s="8">
        <v>17</v>
      </c>
      <c r="F561" s="8">
        <v>179</v>
      </c>
      <c r="G561" s="3">
        <f t="shared" si="32"/>
        <v>7.8212290502793297E-2</v>
      </c>
      <c r="H561" s="3">
        <f t="shared" si="33"/>
        <v>8.3798882681564241E-2</v>
      </c>
      <c r="I561" s="3">
        <f t="shared" si="34"/>
        <v>5.027932960893855E-2</v>
      </c>
      <c r="J561" s="3">
        <f t="shared" si="35"/>
        <v>9.4972067039106142E-2</v>
      </c>
    </row>
    <row r="562" spans="1:10" x14ac:dyDescent="0.25">
      <c r="A562" s="11">
        <v>43662</v>
      </c>
      <c r="B562" s="8">
        <v>31</v>
      </c>
      <c r="C562" s="8">
        <v>35</v>
      </c>
      <c r="D562" s="8">
        <v>31</v>
      </c>
      <c r="E562" s="8">
        <v>8</v>
      </c>
      <c r="F562" s="8">
        <v>179</v>
      </c>
      <c r="G562" s="3">
        <f t="shared" si="32"/>
        <v>0.17318435754189945</v>
      </c>
      <c r="H562" s="3">
        <f t="shared" si="33"/>
        <v>0.19553072625698323</v>
      </c>
      <c r="I562" s="3">
        <f t="shared" si="34"/>
        <v>0.17318435754189945</v>
      </c>
      <c r="J562" s="3">
        <f t="shared" si="35"/>
        <v>4.4692737430167599E-2</v>
      </c>
    </row>
    <row r="563" spans="1:10" x14ac:dyDescent="0.25">
      <c r="A563" s="11">
        <v>43663</v>
      </c>
      <c r="B563" s="8">
        <v>45</v>
      </c>
      <c r="C563" s="8">
        <v>52</v>
      </c>
      <c r="D563" s="8">
        <v>23</v>
      </c>
      <c r="E563" s="8">
        <v>11</v>
      </c>
      <c r="F563" s="8">
        <v>181</v>
      </c>
      <c r="G563" s="3">
        <f t="shared" si="32"/>
        <v>0.24861878453038674</v>
      </c>
      <c r="H563" s="3">
        <f t="shared" si="33"/>
        <v>0.287292817679558</v>
      </c>
      <c r="I563" s="3">
        <f t="shared" si="34"/>
        <v>0.1270718232044199</v>
      </c>
      <c r="J563" s="3">
        <f t="shared" si="35"/>
        <v>6.0773480662983423E-2</v>
      </c>
    </row>
    <row r="564" spans="1:10" x14ac:dyDescent="0.25">
      <c r="A564" s="11">
        <v>43664</v>
      </c>
      <c r="B564" s="8">
        <v>158</v>
      </c>
      <c r="C564" s="8">
        <v>155</v>
      </c>
      <c r="D564" s="8">
        <v>104</v>
      </c>
      <c r="E564" s="8">
        <v>12</v>
      </c>
      <c r="F564" s="8">
        <v>183</v>
      </c>
      <c r="G564" s="3">
        <f t="shared" si="32"/>
        <v>0.86338797814207646</v>
      </c>
      <c r="H564" s="3">
        <f t="shared" si="33"/>
        <v>0.84699453551912574</v>
      </c>
      <c r="I564" s="3">
        <f t="shared" si="34"/>
        <v>0.56830601092896171</v>
      </c>
      <c r="J564" s="3">
        <f t="shared" si="35"/>
        <v>6.5573770491803282E-2</v>
      </c>
    </row>
    <row r="565" spans="1:10" x14ac:dyDescent="0.25">
      <c r="A565" s="11">
        <v>43665</v>
      </c>
      <c r="B565" s="8">
        <v>87</v>
      </c>
      <c r="C565" s="8">
        <v>117</v>
      </c>
      <c r="D565" s="8">
        <v>129</v>
      </c>
      <c r="E565" s="8">
        <v>24</v>
      </c>
      <c r="F565" s="8">
        <v>183</v>
      </c>
      <c r="G565" s="3">
        <f t="shared" si="32"/>
        <v>0.47540983606557374</v>
      </c>
      <c r="H565" s="3">
        <f t="shared" si="33"/>
        <v>0.63934426229508201</v>
      </c>
      <c r="I565" s="3">
        <f t="shared" si="34"/>
        <v>0.70491803278688525</v>
      </c>
      <c r="J565" s="3">
        <f t="shared" si="35"/>
        <v>0.13114754098360656</v>
      </c>
    </row>
    <row r="566" spans="1:10" x14ac:dyDescent="0.25">
      <c r="A566" s="11">
        <v>43666</v>
      </c>
      <c r="B566" s="8">
        <v>153</v>
      </c>
      <c r="C566" s="8">
        <v>159</v>
      </c>
      <c r="D566" s="8">
        <v>151</v>
      </c>
      <c r="E566" s="8">
        <v>31</v>
      </c>
      <c r="F566" s="8">
        <v>183</v>
      </c>
      <c r="G566" s="3">
        <f t="shared" si="32"/>
        <v>0.83606557377049184</v>
      </c>
      <c r="H566" s="3">
        <f t="shared" si="33"/>
        <v>0.86885245901639341</v>
      </c>
      <c r="I566" s="3">
        <f t="shared" si="34"/>
        <v>0.82513661202185795</v>
      </c>
      <c r="J566" s="3">
        <f t="shared" si="35"/>
        <v>0.16939890710382513</v>
      </c>
    </row>
    <row r="567" spans="1:10" x14ac:dyDescent="0.25">
      <c r="A567" s="11">
        <v>43667</v>
      </c>
      <c r="B567" s="8">
        <v>36</v>
      </c>
      <c r="C567" s="8">
        <v>74</v>
      </c>
      <c r="D567" s="8">
        <v>151</v>
      </c>
      <c r="E567" s="8">
        <v>39</v>
      </c>
      <c r="F567" s="8">
        <v>183</v>
      </c>
      <c r="G567" s="3">
        <f t="shared" si="32"/>
        <v>0.19672131147540983</v>
      </c>
      <c r="H567" s="3">
        <f t="shared" si="33"/>
        <v>0.40437158469945356</v>
      </c>
      <c r="I567" s="3">
        <f t="shared" si="34"/>
        <v>0.82513661202185795</v>
      </c>
      <c r="J567" s="3">
        <f t="shared" si="35"/>
        <v>0.21311475409836064</v>
      </c>
    </row>
    <row r="568" spans="1:10" x14ac:dyDescent="0.25">
      <c r="A568" s="11">
        <v>43668</v>
      </c>
      <c r="B568" s="8">
        <v>76</v>
      </c>
      <c r="C568" s="8">
        <v>70</v>
      </c>
      <c r="D568" s="8">
        <v>150</v>
      </c>
      <c r="E568" s="8">
        <v>41</v>
      </c>
      <c r="F568" s="8">
        <v>184</v>
      </c>
      <c r="G568" s="3">
        <f t="shared" si="32"/>
        <v>0.41304347826086957</v>
      </c>
      <c r="H568" s="3">
        <f t="shared" si="33"/>
        <v>0.38043478260869568</v>
      </c>
      <c r="I568" s="3">
        <f t="shared" si="34"/>
        <v>0.81521739130434778</v>
      </c>
      <c r="J568" s="3">
        <f t="shared" si="35"/>
        <v>0.22282608695652173</v>
      </c>
    </row>
    <row r="569" spans="1:10" x14ac:dyDescent="0.25">
      <c r="A569" s="11">
        <v>43669</v>
      </c>
      <c r="B569" s="8">
        <v>37</v>
      </c>
      <c r="C569" s="8">
        <v>38</v>
      </c>
      <c r="D569" s="8">
        <v>115</v>
      </c>
      <c r="E569" s="8">
        <v>47</v>
      </c>
      <c r="F569" s="8">
        <v>184</v>
      </c>
      <c r="G569" s="3">
        <f t="shared" si="32"/>
        <v>0.20108695652173914</v>
      </c>
      <c r="H569" s="3">
        <f t="shared" si="33"/>
        <v>0.20652173913043478</v>
      </c>
      <c r="I569" s="3">
        <f t="shared" si="34"/>
        <v>0.625</v>
      </c>
      <c r="J569" s="3">
        <f t="shared" si="35"/>
        <v>0.25543478260869568</v>
      </c>
    </row>
    <row r="570" spans="1:10" x14ac:dyDescent="0.25">
      <c r="A570" s="11">
        <v>43670</v>
      </c>
      <c r="B570" s="8">
        <v>36</v>
      </c>
      <c r="C570" s="8">
        <v>32</v>
      </c>
      <c r="D570" s="8">
        <v>87</v>
      </c>
      <c r="E570" s="8">
        <v>50</v>
      </c>
      <c r="F570" s="8">
        <v>185</v>
      </c>
      <c r="G570" s="3">
        <f t="shared" si="32"/>
        <v>0.19459459459459461</v>
      </c>
      <c r="H570" s="3">
        <f t="shared" si="33"/>
        <v>0.17297297297297298</v>
      </c>
      <c r="I570" s="3">
        <f t="shared" si="34"/>
        <v>0.4702702702702703</v>
      </c>
      <c r="J570" s="3">
        <f t="shared" si="35"/>
        <v>0.27027027027027029</v>
      </c>
    </row>
    <row r="571" spans="1:10" x14ac:dyDescent="0.25">
      <c r="A571" s="11">
        <v>43671</v>
      </c>
      <c r="B571" s="8">
        <v>159</v>
      </c>
      <c r="C571" s="8">
        <v>142</v>
      </c>
      <c r="D571" s="8">
        <v>108</v>
      </c>
      <c r="E571" s="8">
        <v>56</v>
      </c>
      <c r="F571" s="8">
        <v>187</v>
      </c>
      <c r="G571" s="3">
        <f t="shared" si="32"/>
        <v>0.85026737967914434</v>
      </c>
      <c r="H571" s="3">
        <f t="shared" si="33"/>
        <v>0.75935828877005351</v>
      </c>
      <c r="I571" s="3">
        <f t="shared" si="34"/>
        <v>0.57754010695187163</v>
      </c>
      <c r="J571" s="3">
        <f t="shared" si="35"/>
        <v>0.29946524064171121</v>
      </c>
    </row>
    <row r="572" spans="1:10" x14ac:dyDescent="0.25">
      <c r="A572" s="11">
        <v>43672</v>
      </c>
      <c r="B572" s="8">
        <v>51</v>
      </c>
      <c r="C572" s="8">
        <v>89</v>
      </c>
      <c r="D572" s="8">
        <v>107</v>
      </c>
      <c r="E572" s="8">
        <v>55</v>
      </c>
      <c r="F572" s="8">
        <v>186</v>
      </c>
      <c r="G572" s="3">
        <f t="shared" si="32"/>
        <v>0.27419354838709675</v>
      </c>
      <c r="H572" s="3">
        <f t="shared" si="33"/>
        <v>0.478494623655914</v>
      </c>
      <c r="I572" s="3">
        <f t="shared" si="34"/>
        <v>0.57526881720430112</v>
      </c>
      <c r="J572" s="3">
        <f t="shared" si="35"/>
        <v>0.29569892473118281</v>
      </c>
    </row>
    <row r="573" spans="1:10" x14ac:dyDescent="0.25">
      <c r="A573" s="11">
        <v>43673</v>
      </c>
      <c r="B573" s="8">
        <v>48</v>
      </c>
      <c r="C573" s="8">
        <v>64</v>
      </c>
      <c r="D573" s="8">
        <v>86</v>
      </c>
      <c r="E573" s="8">
        <v>57</v>
      </c>
      <c r="F573" s="8">
        <v>186</v>
      </c>
      <c r="G573" s="3">
        <f t="shared" si="32"/>
        <v>0.25806451612903225</v>
      </c>
      <c r="H573" s="3">
        <f t="shared" si="33"/>
        <v>0.34408602150537637</v>
      </c>
      <c r="I573" s="3">
        <f t="shared" si="34"/>
        <v>0.46236559139784944</v>
      </c>
      <c r="J573" s="3">
        <f t="shared" si="35"/>
        <v>0.30645161290322581</v>
      </c>
    </row>
    <row r="574" spans="1:10" x14ac:dyDescent="0.25">
      <c r="A574" s="11">
        <v>43674</v>
      </c>
      <c r="B574" s="8">
        <v>50</v>
      </c>
      <c r="C574" s="8">
        <v>37</v>
      </c>
      <c r="D574" s="8">
        <v>73</v>
      </c>
      <c r="E574" s="8">
        <v>56</v>
      </c>
      <c r="F574" s="8">
        <v>187</v>
      </c>
      <c r="G574" s="3">
        <f t="shared" si="32"/>
        <v>0.26737967914438504</v>
      </c>
      <c r="H574" s="3">
        <f t="shared" si="33"/>
        <v>0.19786096256684493</v>
      </c>
      <c r="I574" s="3">
        <f t="shared" si="34"/>
        <v>0.39037433155080214</v>
      </c>
      <c r="J574" s="3">
        <f t="shared" si="35"/>
        <v>0.29946524064171121</v>
      </c>
    </row>
    <row r="575" spans="1:10" x14ac:dyDescent="0.25">
      <c r="A575" s="11">
        <v>43675</v>
      </c>
      <c r="B575" s="8">
        <v>143</v>
      </c>
      <c r="C575" s="8">
        <v>97</v>
      </c>
      <c r="D575" s="8">
        <v>84</v>
      </c>
      <c r="E575" s="8">
        <v>63</v>
      </c>
      <c r="F575" s="8">
        <v>187</v>
      </c>
      <c r="G575" s="3">
        <f t="shared" si="32"/>
        <v>0.76470588235294112</v>
      </c>
      <c r="H575" s="3">
        <f t="shared" si="33"/>
        <v>0.51871657754010692</v>
      </c>
      <c r="I575" s="3">
        <f t="shared" si="34"/>
        <v>0.44919786096256686</v>
      </c>
      <c r="J575" s="3">
        <f t="shared" si="35"/>
        <v>0.33689839572192515</v>
      </c>
    </row>
    <row r="576" spans="1:10" x14ac:dyDescent="0.25">
      <c r="A576" s="11">
        <v>43676</v>
      </c>
      <c r="B576" s="8">
        <v>65</v>
      </c>
      <c r="C576" s="8">
        <v>74</v>
      </c>
      <c r="D576" s="8">
        <v>77</v>
      </c>
      <c r="E576" s="8">
        <v>64</v>
      </c>
      <c r="F576" s="8">
        <v>187</v>
      </c>
      <c r="G576" s="3">
        <f t="shared" si="32"/>
        <v>0.34759358288770054</v>
      </c>
      <c r="H576" s="3">
        <f t="shared" si="33"/>
        <v>0.39572192513368987</v>
      </c>
      <c r="I576" s="3">
        <f t="shared" si="34"/>
        <v>0.41176470588235292</v>
      </c>
      <c r="J576" s="3">
        <f t="shared" si="35"/>
        <v>0.34224598930481281</v>
      </c>
    </row>
    <row r="577" spans="1:10" x14ac:dyDescent="0.25">
      <c r="A577" s="11">
        <v>43677</v>
      </c>
      <c r="B577" s="8">
        <v>133</v>
      </c>
      <c r="C577" s="8">
        <v>116</v>
      </c>
      <c r="D577" s="8">
        <v>87</v>
      </c>
      <c r="E577" s="8">
        <v>68</v>
      </c>
      <c r="F577" s="8">
        <v>187</v>
      </c>
      <c r="G577" s="3">
        <f t="shared" si="32"/>
        <v>0.71122994652406413</v>
      </c>
      <c r="H577" s="3">
        <f t="shared" si="33"/>
        <v>0.6203208556149733</v>
      </c>
      <c r="I577" s="3">
        <f>D577/F577</f>
        <v>0.46524064171122997</v>
      </c>
      <c r="J577" s="3">
        <f t="shared" si="35"/>
        <v>0.36363636363636365</v>
      </c>
    </row>
    <row r="578" spans="1:10" x14ac:dyDescent="0.25">
      <c r="A578" s="11">
        <v>43678</v>
      </c>
      <c r="B578" s="8">
        <v>65</v>
      </c>
      <c r="C578" s="8">
        <v>88</v>
      </c>
      <c r="D578" s="8">
        <v>79</v>
      </c>
      <c r="E578" s="8">
        <v>60</v>
      </c>
      <c r="F578" s="8">
        <v>188</v>
      </c>
      <c r="G578" s="3">
        <f t="shared" si="32"/>
        <v>0.34574468085106386</v>
      </c>
      <c r="H578" s="3">
        <f t="shared" si="33"/>
        <v>0.46808510638297873</v>
      </c>
      <c r="I578" s="3">
        <f t="shared" si="34"/>
        <v>0.42021276595744683</v>
      </c>
      <c r="J578" s="3">
        <f t="shared" si="35"/>
        <v>0.31914893617021278</v>
      </c>
    </row>
    <row r="579" spans="1:10" x14ac:dyDescent="0.25">
      <c r="A579" s="11">
        <v>43679</v>
      </c>
      <c r="B579" s="8">
        <v>94</v>
      </c>
      <c r="C579" s="8">
        <v>95</v>
      </c>
      <c r="D579" s="8">
        <v>84</v>
      </c>
      <c r="E579" s="8">
        <v>65</v>
      </c>
      <c r="F579" s="8">
        <v>189</v>
      </c>
      <c r="G579" s="3">
        <f t="shared" ref="G579:G642" si="36">B579/F579</f>
        <v>0.49735449735449733</v>
      </c>
      <c r="H579" s="3">
        <f t="shared" ref="H579:H642" si="37">C579/F579</f>
        <v>0.50264550264550267</v>
      </c>
      <c r="I579" s="3">
        <f t="shared" ref="I579:I642" si="38">D579/F579</f>
        <v>0.44444444444444442</v>
      </c>
      <c r="J579" s="3">
        <f t="shared" ref="J579:J642" si="39">E579/F579</f>
        <v>0.3439153439153439</v>
      </c>
    </row>
    <row r="580" spans="1:10" x14ac:dyDescent="0.25">
      <c r="A580" s="11">
        <v>43680</v>
      </c>
      <c r="B580" s="8">
        <v>107</v>
      </c>
      <c r="C580" s="8">
        <v>95</v>
      </c>
      <c r="D580" s="8">
        <v>81</v>
      </c>
      <c r="E580" s="8">
        <v>67</v>
      </c>
      <c r="F580" s="8">
        <v>189</v>
      </c>
      <c r="G580" s="3">
        <f t="shared" si="36"/>
        <v>0.56613756613756616</v>
      </c>
      <c r="H580" s="3">
        <f t="shared" si="37"/>
        <v>0.50264550264550267</v>
      </c>
      <c r="I580" s="3">
        <f t="shared" si="38"/>
        <v>0.42857142857142855</v>
      </c>
      <c r="J580" s="3">
        <f t="shared" si="39"/>
        <v>0.35449735449735448</v>
      </c>
    </row>
    <row r="581" spans="1:10" x14ac:dyDescent="0.25">
      <c r="A581" s="11">
        <v>43681</v>
      </c>
      <c r="B581" s="8">
        <v>60</v>
      </c>
      <c r="C581" s="8">
        <v>76</v>
      </c>
      <c r="D581" s="8">
        <v>77</v>
      </c>
      <c r="E581" s="8">
        <v>68</v>
      </c>
      <c r="F581" s="8">
        <v>189</v>
      </c>
      <c r="G581" s="3">
        <f t="shared" si="36"/>
        <v>0.31746031746031744</v>
      </c>
      <c r="H581" s="3">
        <f t="shared" si="37"/>
        <v>0.40211640211640209</v>
      </c>
      <c r="I581" s="3">
        <f t="shared" si="38"/>
        <v>0.40740740740740738</v>
      </c>
      <c r="J581" s="3">
        <f t="shared" si="39"/>
        <v>0.35978835978835977</v>
      </c>
    </row>
    <row r="582" spans="1:10" x14ac:dyDescent="0.25">
      <c r="A582" s="11">
        <v>43682</v>
      </c>
      <c r="B582" s="8">
        <v>121</v>
      </c>
      <c r="C582" s="8">
        <v>109</v>
      </c>
      <c r="D582" s="8">
        <v>84</v>
      </c>
      <c r="E582" s="8">
        <v>70</v>
      </c>
      <c r="F582" s="8">
        <v>190</v>
      </c>
      <c r="G582" s="3">
        <f t="shared" si="36"/>
        <v>0.63684210526315788</v>
      </c>
      <c r="H582" s="3">
        <f t="shared" si="37"/>
        <v>0.5736842105263158</v>
      </c>
      <c r="I582" s="3">
        <f t="shared" si="38"/>
        <v>0.44210526315789472</v>
      </c>
      <c r="J582" s="3">
        <f t="shared" si="39"/>
        <v>0.36842105263157893</v>
      </c>
    </row>
    <row r="583" spans="1:10" x14ac:dyDescent="0.25">
      <c r="A583" s="11">
        <v>43683</v>
      </c>
      <c r="B583" s="8">
        <v>49</v>
      </c>
      <c r="C583" s="8">
        <v>56</v>
      </c>
      <c r="D583" s="8">
        <v>71</v>
      </c>
      <c r="E583" s="8">
        <v>61</v>
      </c>
      <c r="F583" s="8">
        <v>190</v>
      </c>
      <c r="G583" s="3">
        <f t="shared" si="36"/>
        <v>0.25789473684210529</v>
      </c>
      <c r="H583" s="3">
        <f t="shared" si="37"/>
        <v>0.29473684210526313</v>
      </c>
      <c r="I583" s="3">
        <f t="shared" si="38"/>
        <v>0.37368421052631579</v>
      </c>
      <c r="J583" s="3">
        <f t="shared" si="39"/>
        <v>0.32105263157894737</v>
      </c>
    </row>
    <row r="584" spans="1:10" x14ac:dyDescent="0.25">
      <c r="A584" s="11">
        <v>43684</v>
      </c>
      <c r="B584" s="8">
        <v>64</v>
      </c>
      <c r="C584" s="8">
        <v>55</v>
      </c>
      <c r="D584" s="8">
        <v>68</v>
      </c>
      <c r="E584" s="8">
        <v>63</v>
      </c>
      <c r="F584" s="8">
        <v>190</v>
      </c>
      <c r="G584" s="3">
        <f t="shared" si="36"/>
        <v>0.33684210526315789</v>
      </c>
      <c r="H584" s="3">
        <f t="shared" si="37"/>
        <v>0.28947368421052633</v>
      </c>
      <c r="I584" s="3">
        <f t="shared" si="38"/>
        <v>0.35789473684210527</v>
      </c>
      <c r="J584" s="3">
        <f t="shared" si="39"/>
        <v>0.33157894736842103</v>
      </c>
    </row>
    <row r="585" spans="1:10" x14ac:dyDescent="0.25">
      <c r="A585" s="11">
        <v>43685</v>
      </c>
      <c r="B585" s="8">
        <v>49</v>
      </c>
      <c r="C585" s="8">
        <v>48</v>
      </c>
      <c r="D585" s="8">
        <v>55</v>
      </c>
      <c r="E585" s="8">
        <v>61</v>
      </c>
      <c r="F585" s="8">
        <v>190</v>
      </c>
      <c r="G585" s="3">
        <f t="shared" si="36"/>
        <v>0.25789473684210529</v>
      </c>
      <c r="H585" s="3">
        <f t="shared" si="37"/>
        <v>0.25263157894736843</v>
      </c>
      <c r="I585" s="3">
        <f t="shared" si="38"/>
        <v>0.28947368421052633</v>
      </c>
      <c r="J585" s="3">
        <f t="shared" si="39"/>
        <v>0.32105263157894737</v>
      </c>
    </row>
    <row r="586" spans="1:10" x14ac:dyDescent="0.25">
      <c r="A586" s="11">
        <v>43686</v>
      </c>
      <c r="B586" s="8">
        <v>47</v>
      </c>
      <c r="C586" s="8">
        <v>44</v>
      </c>
      <c r="D586" s="8">
        <v>48</v>
      </c>
      <c r="E586" s="8">
        <v>53</v>
      </c>
      <c r="F586" s="8">
        <v>190</v>
      </c>
      <c r="G586" s="3">
        <f t="shared" si="36"/>
        <v>0.24736842105263157</v>
      </c>
      <c r="H586" s="3">
        <f t="shared" si="37"/>
        <v>0.23157894736842105</v>
      </c>
      <c r="I586" s="3">
        <f t="shared" si="38"/>
        <v>0.25263157894736843</v>
      </c>
      <c r="J586" s="3">
        <f t="shared" si="39"/>
        <v>0.27894736842105261</v>
      </c>
    </row>
    <row r="587" spans="1:10" x14ac:dyDescent="0.25">
      <c r="A587" s="11">
        <v>43687</v>
      </c>
      <c r="B587" s="8">
        <v>61</v>
      </c>
      <c r="C587" s="8">
        <v>50</v>
      </c>
      <c r="D587" s="8">
        <v>46</v>
      </c>
      <c r="E587" s="8">
        <v>49</v>
      </c>
      <c r="F587" s="8">
        <v>190</v>
      </c>
      <c r="G587" s="3">
        <f t="shared" si="36"/>
        <v>0.32105263157894737</v>
      </c>
      <c r="H587" s="3">
        <f t="shared" si="37"/>
        <v>0.26315789473684209</v>
      </c>
      <c r="I587" s="3">
        <f t="shared" si="38"/>
        <v>0.24210526315789474</v>
      </c>
      <c r="J587" s="3">
        <f t="shared" si="39"/>
        <v>0.25789473684210529</v>
      </c>
    </row>
    <row r="588" spans="1:10" x14ac:dyDescent="0.25">
      <c r="A588" s="11">
        <v>43688</v>
      </c>
      <c r="B588" s="8">
        <v>137</v>
      </c>
      <c r="C588" s="8">
        <v>105</v>
      </c>
      <c r="D588" s="8">
        <v>55</v>
      </c>
      <c r="E588" s="8">
        <v>45</v>
      </c>
      <c r="F588" s="8">
        <v>190</v>
      </c>
      <c r="G588" s="3">
        <f t="shared" si="36"/>
        <v>0.72105263157894739</v>
      </c>
      <c r="H588" s="3">
        <f t="shared" si="37"/>
        <v>0.55263157894736847</v>
      </c>
      <c r="I588" s="3">
        <f t="shared" si="38"/>
        <v>0.28947368421052633</v>
      </c>
      <c r="J588" s="3">
        <f t="shared" si="39"/>
        <v>0.23684210526315788</v>
      </c>
    </row>
    <row r="589" spans="1:10" x14ac:dyDescent="0.25">
      <c r="A589" s="11">
        <v>43689</v>
      </c>
      <c r="B589" s="8">
        <v>87</v>
      </c>
      <c r="C589" s="8">
        <v>87</v>
      </c>
      <c r="D589" s="8">
        <v>59</v>
      </c>
      <c r="E589" s="8">
        <v>52</v>
      </c>
      <c r="F589" s="8">
        <v>190</v>
      </c>
      <c r="G589" s="3">
        <f t="shared" si="36"/>
        <v>0.45789473684210524</v>
      </c>
      <c r="H589" s="3">
        <f t="shared" si="37"/>
        <v>0.45789473684210524</v>
      </c>
      <c r="I589" s="3">
        <f t="shared" si="38"/>
        <v>0.31052631578947371</v>
      </c>
      <c r="J589" s="3">
        <f t="shared" si="39"/>
        <v>0.27368421052631581</v>
      </c>
    </row>
    <row r="590" spans="1:10" x14ac:dyDescent="0.25">
      <c r="A590" s="11">
        <v>43690</v>
      </c>
      <c r="B590" s="8">
        <v>38</v>
      </c>
      <c r="C590" s="8">
        <v>48</v>
      </c>
      <c r="D590" s="8">
        <v>53</v>
      </c>
      <c r="E590" s="8">
        <v>46</v>
      </c>
      <c r="F590" s="8">
        <v>190</v>
      </c>
      <c r="G590" s="3">
        <f t="shared" si="36"/>
        <v>0.2</v>
      </c>
      <c r="H590" s="3">
        <f t="shared" si="37"/>
        <v>0.25263157894736843</v>
      </c>
      <c r="I590" s="3">
        <f t="shared" si="38"/>
        <v>0.27894736842105261</v>
      </c>
      <c r="J590" s="3">
        <f t="shared" si="39"/>
        <v>0.24210526315789474</v>
      </c>
    </row>
    <row r="591" spans="1:10" x14ac:dyDescent="0.25">
      <c r="A591" s="11">
        <v>43691</v>
      </c>
      <c r="B591" s="8">
        <v>16</v>
      </c>
      <c r="C591" s="8">
        <v>17</v>
      </c>
      <c r="D591" s="8">
        <v>19</v>
      </c>
      <c r="E591" s="8">
        <v>34</v>
      </c>
      <c r="F591" s="8">
        <v>190</v>
      </c>
      <c r="G591" s="3">
        <f t="shared" si="36"/>
        <v>8.4210526315789472E-2</v>
      </c>
      <c r="H591" s="3">
        <f t="shared" si="37"/>
        <v>8.9473684210526316E-2</v>
      </c>
      <c r="I591" s="3">
        <f t="shared" si="38"/>
        <v>0.1</v>
      </c>
      <c r="J591" s="3">
        <f t="shared" si="39"/>
        <v>0.17894736842105263</v>
      </c>
    </row>
    <row r="592" spans="1:10" x14ac:dyDescent="0.25">
      <c r="A592" s="11">
        <v>43692</v>
      </c>
      <c r="B592" s="8">
        <v>20</v>
      </c>
      <c r="C592" s="8">
        <v>20</v>
      </c>
      <c r="D592" s="8">
        <v>12</v>
      </c>
      <c r="E592" s="8">
        <v>25</v>
      </c>
      <c r="F592" s="8">
        <v>190</v>
      </c>
      <c r="G592" s="3">
        <f t="shared" si="36"/>
        <v>0.10526315789473684</v>
      </c>
      <c r="H592" s="3">
        <f t="shared" si="37"/>
        <v>0.10526315789473684</v>
      </c>
      <c r="I592" s="3">
        <f t="shared" si="38"/>
        <v>6.3157894736842107E-2</v>
      </c>
      <c r="J592" s="3">
        <f t="shared" si="39"/>
        <v>0.13157894736842105</v>
      </c>
    </row>
    <row r="593" spans="1:10" x14ac:dyDescent="0.25">
      <c r="A593" s="11">
        <v>43693</v>
      </c>
      <c r="B593" s="8">
        <v>135</v>
      </c>
      <c r="C593" s="8">
        <v>122</v>
      </c>
      <c r="D593" s="8">
        <v>32</v>
      </c>
      <c r="E593" s="8">
        <v>28</v>
      </c>
      <c r="F593" s="8">
        <v>190</v>
      </c>
      <c r="G593" s="3">
        <f t="shared" si="36"/>
        <v>0.71052631578947367</v>
      </c>
      <c r="H593" s="3">
        <f t="shared" si="37"/>
        <v>0.64210526315789473</v>
      </c>
      <c r="I593" s="3">
        <f t="shared" si="38"/>
        <v>0.16842105263157894</v>
      </c>
      <c r="J593" s="3">
        <f t="shared" si="39"/>
        <v>0.14736842105263157</v>
      </c>
    </row>
    <row r="594" spans="1:10" x14ac:dyDescent="0.25">
      <c r="A594" s="11">
        <v>43694</v>
      </c>
      <c r="B594" s="8">
        <v>90</v>
      </c>
      <c r="C594" s="8">
        <v>113</v>
      </c>
      <c r="D594" s="8">
        <v>34</v>
      </c>
      <c r="E594" s="8">
        <v>31</v>
      </c>
      <c r="F594" s="8">
        <v>190</v>
      </c>
      <c r="G594" s="3">
        <f t="shared" si="36"/>
        <v>0.47368421052631576</v>
      </c>
      <c r="H594" s="3">
        <f t="shared" si="37"/>
        <v>0.59473684210526312</v>
      </c>
      <c r="I594" s="3">
        <f t="shared" si="38"/>
        <v>0.17894736842105263</v>
      </c>
      <c r="J594" s="3">
        <f t="shared" si="39"/>
        <v>0.16315789473684211</v>
      </c>
    </row>
    <row r="595" spans="1:10" x14ac:dyDescent="0.25">
      <c r="A595" s="11">
        <v>43695</v>
      </c>
      <c r="B595" s="8">
        <v>131</v>
      </c>
      <c r="C595" s="8">
        <v>133</v>
      </c>
      <c r="D595" s="8">
        <v>50</v>
      </c>
      <c r="E595" s="8">
        <v>35</v>
      </c>
      <c r="F595" s="8">
        <v>190</v>
      </c>
      <c r="G595" s="3">
        <f t="shared" si="36"/>
        <v>0.68947368421052635</v>
      </c>
      <c r="H595" s="3">
        <f t="shared" si="37"/>
        <v>0.7</v>
      </c>
      <c r="I595" s="3">
        <f t="shared" si="38"/>
        <v>0.26315789473684209</v>
      </c>
      <c r="J595" s="3">
        <f t="shared" si="39"/>
        <v>0.18421052631578946</v>
      </c>
    </row>
    <row r="596" spans="1:10" x14ac:dyDescent="0.25">
      <c r="A596" s="11">
        <v>43696</v>
      </c>
      <c r="B596" s="8">
        <v>135</v>
      </c>
      <c r="C596" s="8">
        <v>141</v>
      </c>
      <c r="D596" s="8">
        <v>71</v>
      </c>
      <c r="E596" s="8">
        <v>37</v>
      </c>
      <c r="F596" s="8">
        <v>190</v>
      </c>
      <c r="G596" s="3">
        <f t="shared" si="36"/>
        <v>0.71052631578947367</v>
      </c>
      <c r="H596" s="3">
        <f t="shared" si="37"/>
        <v>0.74210526315789471</v>
      </c>
      <c r="I596" s="3">
        <f t="shared" si="38"/>
        <v>0.37368421052631579</v>
      </c>
      <c r="J596" s="3">
        <f t="shared" si="39"/>
        <v>0.19473684210526315</v>
      </c>
    </row>
    <row r="597" spans="1:10" x14ac:dyDescent="0.25">
      <c r="A597" s="11">
        <v>43697</v>
      </c>
      <c r="B597" s="8">
        <v>60</v>
      </c>
      <c r="C597" s="8">
        <v>106</v>
      </c>
      <c r="D597" s="8">
        <v>74</v>
      </c>
      <c r="E597" s="8">
        <v>36</v>
      </c>
      <c r="F597" s="8">
        <v>190</v>
      </c>
      <c r="G597" s="3">
        <f t="shared" si="36"/>
        <v>0.31578947368421051</v>
      </c>
      <c r="H597" s="3">
        <f t="shared" si="37"/>
        <v>0.55789473684210522</v>
      </c>
      <c r="I597" s="3">
        <f t="shared" si="38"/>
        <v>0.38947368421052631</v>
      </c>
      <c r="J597" s="3">
        <f t="shared" si="39"/>
        <v>0.18947368421052632</v>
      </c>
    </row>
    <row r="598" spans="1:10" x14ac:dyDescent="0.25">
      <c r="A598" s="11">
        <v>43698</v>
      </c>
      <c r="B598" s="8">
        <v>14</v>
      </c>
      <c r="C598" s="8">
        <v>20</v>
      </c>
      <c r="D598" s="8">
        <v>54</v>
      </c>
      <c r="E598" s="8">
        <v>32</v>
      </c>
      <c r="F598" s="8">
        <v>190</v>
      </c>
      <c r="G598" s="3">
        <f t="shared" si="36"/>
        <v>7.3684210526315783E-2</v>
      </c>
      <c r="H598" s="3">
        <f t="shared" si="37"/>
        <v>0.10526315789473684</v>
      </c>
      <c r="I598" s="3">
        <f t="shared" si="38"/>
        <v>0.28421052631578947</v>
      </c>
      <c r="J598" s="3">
        <f t="shared" si="39"/>
        <v>0.16842105263157894</v>
      </c>
    </row>
    <row r="599" spans="1:10" x14ac:dyDescent="0.25">
      <c r="A599" s="11">
        <v>43699</v>
      </c>
      <c r="B599" s="8">
        <v>120</v>
      </c>
      <c r="C599" s="8">
        <v>93</v>
      </c>
      <c r="D599" s="8">
        <v>61</v>
      </c>
      <c r="E599" s="8">
        <v>36</v>
      </c>
      <c r="F599" s="8">
        <v>190</v>
      </c>
      <c r="G599" s="3">
        <f t="shared" si="36"/>
        <v>0.63157894736842102</v>
      </c>
      <c r="H599" s="3">
        <f t="shared" si="37"/>
        <v>0.48947368421052634</v>
      </c>
      <c r="I599" s="3">
        <f t="shared" si="38"/>
        <v>0.32105263157894737</v>
      </c>
      <c r="J599" s="3">
        <f t="shared" si="39"/>
        <v>0.18947368421052632</v>
      </c>
    </row>
    <row r="600" spans="1:10" x14ac:dyDescent="0.25">
      <c r="A600" s="11">
        <v>43700</v>
      </c>
      <c r="B600" s="8">
        <v>139</v>
      </c>
      <c r="C600" s="8">
        <v>124</v>
      </c>
      <c r="D600" s="8">
        <v>70</v>
      </c>
      <c r="E600" s="8">
        <v>34</v>
      </c>
      <c r="F600" s="8">
        <v>189</v>
      </c>
      <c r="G600" s="3">
        <f t="shared" si="36"/>
        <v>0.73544973544973546</v>
      </c>
      <c r="H600" s="3">
        <f t="shared" si="37"/>
        <v>0.65608465608465605</v>
      </c>
      <c r="I600" s="3">
        <f t="shared" si="38"/>
        <v>0.37037037037037035</v>
      </c>
      <c r="J600" s="3">
        <f t="shared" si="39"/>
        <v>0.17989417989417988</v>
      </c>
    </row>
    <row r="601" spans="1:10" x14ac:dyDescent="0.25">
      <c r="A601" s="11">
        <v>43701</v>
      </c>
      <c r="B601" s="8">
        <v>81</v>
      </c>
      <c r="C601" s="8">
        <v>110</v>
      </c>
      <c r="D601" s="8">
        <v>90</v>
      </c>
      <c r="E601" s="8">
        <v>49</v>
      </c>
      <c r="F601" s="8">
        <v>190</v>
      </c>
      <c r="G601" s="3">
        <f t="shared" si="36"/>
        <v>0.4263157894736842</v>
      </c>
      <c r="H601" s="3">
        <f t="shared" si="37"/>
        <v>0.57894736842105265</v>
      </c>
      <c r="I601" s="3">
        <f t="shared" si="38"/>
        <v>0.47368421052631576</v>
      </c>
      <c r="J601" s="3">
        <f t="shared" si="39"/>
        <v>0.25789473684210529</v>
      </c>
    </row>
    <row r="602" spans="1:10" x14ac:dyDescent="0.25">
      <c r="A602" s="11">
        <v>43702</v>
      </c>
      <c r="B602" s="8">
        <v>98</v>
      </c>
      <c r="C602" s="8">
        <v>83</v>
      </c>
      <c r="D602" s="8">
        <v>82</v>
      </c>
      <c r="E602" s="8">
        <v>45</v>
      </c>
      <c r="F602" s="8">
        <v>189</v>
      </c>
      <c r="G602" s="3">
        <f t="shared" si="36"/>
        <v>0.51851851851851849</v>
      </c>
      <c r="H602" s="3">
        <f t="shared" si="37"/>
        <v>0.43915343915343913</v>
      </c>
      <c r="I602" s="3">
        <f t="shared" si="38"/>
        <v>0.43386243386243384</v>
      </c>
      <c r="J602" s="3">
        <f t="shared" si="39"/>
        <v>0.23809523809523808</v>
      </c>
    </row>
    <row r="603" spans="1:10" x14ac:dyDescent="0.25">
      <c r="A603" s="11">
        <v>43703</v>
      </c>
      <c r="B603" s="8">
        <v>107</v>
      </c>
      <c r="C603" s="8">
        <v>90</v>
      </c>
      <c r="D603" s="8">
        <v>86</v>
      </c>
      <c r="E603" s="8">
        <v>48</v>
      </c>
      <c r="F603" s="8">
        <v>189</v>
      </c>
      <c r="G603" s="3">
        <f t="shared" si="36"/>
        <v>0.56613756613756616</v>
      </c>
      <c r="H603" s="3">
        <f t="shared" si="37"/>
        <v>0.47619047619047616</v>
      </c>
      <c r="I603" s="3">
        <f t="shared" si="38"/>
        <v>0.455026455026455</v>
      </c>
      <c r="J603" s="3">
        <f t="shared" si="39"/>
        <v>0.25396825396825395</v>
      </c>
    </row>
    <row r="604" spans="1:10" x14ac:dyDescent="0.25">
      <c r="A604" s="11">
        <v>43704</v>
      </c>
      <c r="B604" s="8">
        <v>40</v>
      </c>
      <c r="C604" s="8">
        <v>54</v>
      </c>
      <c r="D604" s="8">
        <v>83</v>
      </c>
      <c r="E604" s="8">
        <v>50</v>
      </c>
      <c r="F604" s="8">
        <v>190</v>
      </c>
      <c r="G604" s="3">
        <f t="shared" si="36"/>
        <v>0.21052631578947367</v>
      </c>
      <c r="H604" s="3">
        <f t="shared" si="37"/>
        <v>0.28421052631578947</v>
      </c>
      <c r="I604" s="3">
        <f t="shared" si="38"/>
        <v>0.43684210526315792</v>
      </c>
      <c r="J604" s="3">
        <f t="shared" si="39"/>
        <v>0.26315789473684209</v>
      </c>
    </row>
    <row r="605" spans="1:10" x14ac:dyDescent="0.25">
      <c r="A605" s="11">
        <v>43705</v>
      </c>
      <c r="B605" s="8">
        <v>23</v>
      </c>
      <c r="C605" s="8">
        <v>21</v>
      </c>
      <c r="D605" s="8">
        <v>32</v>
      </c>
      <c r="E605" s="8">
        <v>41</v>
      </c>
      <c r="F605" s="8">
        <v>190</v>
      </c>
      <c r="G605" s="3">
        <f t="shared" si="36"/>
        <v>0.12105263157894737</v>
      </c>
      <c r="H605" s="3">
        <f t="shared" si="37"/>
        <v>0.11052631578947368</v>
      </c>
      <c r="I605" s="3">
        <f t="shared" si="38"/>
        <v>0.16842105263157894</v>
      </c>
      <c r="J605" s="3">
        <f t="shared" si="39"/>
        <v>0.21578947368421053</v>
      </c>
    </row>
    <row r="606" spans="1:10" x14ac:dyDescent="0.25">
      <c r="A606" s="11">
        <v>43706</v>
      </c>
      <c r="B606" s="8">
        <v>26</v>
      </c>
      <c r="C606" s="8">
        <v>20</v>
      </c>
      <c r="D606" s="8">
        <v>19</v>
      </c>
      <c r="E606" s="8">
        <v>33</v>
      </c>
      <c r="F606" s="8">
        <v>190</v>
      </c>
      <c r="G606" s="3">
        <f t="shared" si="36"/>
        <v>0.1368421052631579</v>
      </c>
      <c r="H606" s="3">
        <f t="shared" si="37"/>
        <v>0.10526315789473684</v>
      </c>
      <c r="I606" s="3">
        <f t="shared" si="38"/>
        <v>0.1</v>
      </c>
      <c r="J606" s="3">
        <f t="shared" si="39"/>
        <v>0.1736842105263158</v>
      </c>
    </row>
    <row r="607" spans="1:10" x14ac:dyDescent="0.25">
      <c r="A607" s="11">
        <v>43707</v>
      </c>
      <c r="B607" s="8">
        <v>120</v>
      </c>
      <c r="C607" s="8">
        <v>70</v>
      </c>
      <c r="D607" s="8">
        <v>29</v>
      </c>
      <c r="E607" s="8">
        <v>32</v>
      </c>
      <c r="F607" s="8">
        <v>190</v>
      </c>
      <c r="G607" s="3">
        <f t="shared" si="36"/>
        <v>0.63157894736842102</v>
      </c>
      <c r="H607" s="3">
        <f t="shared" si="37"/>
        <v>0.36842105263157893</v>
      </c>
      <c r="I607" s="3">
        <f t="shared" si="38"/>
        <v>0.15263157894736842</v>
      </c>
      <c r="J607" s="3">
        <f t="shared" si="39"/>
        <v>0.16842105263157894</v>
      </c>
    </row>
    <row r="608" spans="1:10" x14ac:dyDescent="0.25">
      <c r="A608" s="11">
        <v>43708</v>
      </c>
      <c r="B608" s="8">
        <v>82</v>
      </c>
      <c r="C608" s="8">
        <v>66</v>
      </c>
      <c r="D608" s="8">
        <v>27</v>
      </c>
      <c r="E608" s="8">
        <v>29</v>
      </c>
      <c r="F608" s="8">
        <v>190</v>
      </c>
      <c r="G608" s="3">
        <f t="shared" si="36"/>
        <v>0.43157894736842106</v>
      </c>
      <c r="H608" s="3">
        <f t="shared" si="37"/>
        <v>0.3473684210526316</v>
      </c>
      <c r="I608" s="3">
        <f t="shared" si="38"/>
        <v>0.14210526315789473</v>
      </c>
      <c r="J608" s="3">
        <f t="shared" si="39"/>
        <v>0.15263157894736842</v>
      </c>
    </row>
    <row r="609" spans="1:10" x14ac:dyDescent="0.25">
      <c r="A609" s="11">
        <v>43709</v>
      </c>
      <c r="B609" s="8">
        <v>90</v>
      </c>
      <c r="C609" s="8">
        <v>72</v>
      </c>
      <c r="D609" s="8">
        <v>32</v>
      </c>
      <c r="E609" s="8">
        <v>28</v>
      </c>
      <c r="F609" s="8">
        <v>190</v>
      </c>
      <c r="G609" s="3">
        <f t="shared" si="36"/>
        <v>0.47368421052631576</v>
      </c>
      <c r="H609" s="3">
        <f t="shared" si="37"/>
        <v>0.37894736842105264</v>
      </c>
      <c r="I609" s="3">
        <f t="shared" si="38"/>
        <v>0.16842105263157894</v>
      </c>
      <c r="J609" s="3">
        <f t="shared" si="39"/>
        <v>0.14736842105263157</v>
      </c>
    </row>
    <row r="610" spans="1:10" x14ac:dyDescent="0.25">
      <c r="A610" s="11">
        <v>43710</v>
      </c>
      <c r="B610" s="8">
        <v>137</v>
      </c>
      <c r="C610" s="8">
        <v>121</v>
      </c>
      <c r="D610" s="8">
        <v>41</v>
      </c>
      <c r="E610" s="8">
        <v>31</v>
      </c>
      <c r="F610" s="8">
        <v>189</v>
      </c>
      <c r="G610" s="3">
        <f t="shared" si="36"/>
        <v>0.72486772486772488</v>
      </c>
      <c r="H610" s="3">
        <f t="shared" si="37"/>
        <v>0.64021164021164023</v>
      </c>
      <c r="I610" s="3">
        <f t="shared" si="38"/>
        <v>0.21693121693121692</v>
      </c>
      <c r="J610" s="3">
        <f t="shared" si="39"/>
        <v>0.16402116402116401</v>
      </c>
    </row>
    <row r="611" spans="1:10" x14ac:dyDescent="0.25">
      <c r="A611" s="11">
        <v>43711</v>
      </c>
      <c r="B611" s="8">
        <v>119</v>
      </c>
      <c r="C611" s="8">
        <v>126</v>
      </c>
      <c r="D611" s="8">
        <v>51</v>
      </c>
      <c r="E611" s="8">
        <v>31</v>
      </c>
      <c r="F611" s="8">
        <v>190</v>
      </c>
      <c r="G611" s="3">
        <f t="shared" si="36"/>
        <v>0.62631578947368416</v>
      </c>
      <c r="H611" s="3">
        <f t="shared" si="37"/>
        <v>0.66315789473684206</v>
      </c>
      <c r="I611" s="3">
        <f t="shared" si="38"/>
        <v>0.26842105263157895</v>
      </c>
      <c r="J611" s="3">
        <f t="shared" si="39"/>
        <v>0.16315789473684211</v>
      </c>
    </row>
    <row r="612" spans="1:10" x14ac:dyDescent="0.25">
      <c r="A612" s="11">
        <v>43712</v>
      </c>
      <c r="B612" s="8">
        <v>51</v>
      </c>
      <c r="C612" s="8">
        <v>88</v>
      </c>
      <c r="D612" s="8">
        <v>45</v>
      </c>
      <c r="E612" s="8">
        <v>29</v>
      </c>
      <c r="F612" s="8">
        <v>190</v>
      </c>
      <c r="G612" s="3">
        <f t="shared" si="36"/>
        <v>0.26842105263157895</v>
      </c>
      <c r="H612" s="3">
        <f t="shared" si="37"/>
        <v>0.4631578947368421</v>
      </c>
      <c r="I612" s="3">
        <f t="shared" si="38"/>
        <v>0.23684210526315788</v>
      </c>
      <c r="J612" s="3">
        <f t="shared" si="39"/>
        <v>0.15263157894736842</v>
      </c>
    </row>
    <row r="613" spans="1:10" x14ac:dyDescent="0.25">
      <c r="A613" s="11">
        <v>43713</v>
      </c>
      <c r="B613" s="8">
        <v>52</v>
      </c>
      <c r="C613" s="8">
        <v>67</v>
      </c>
      <c r="D613" s="8">
        <v>51</v>
      </c>
      <c r="E613" s="8">
        <v>29</v>
      </c>
      <c r="F613" s="8">
        <v>190</v>
      </c>
      <c r="G613" s="3">
        <f t="shared" si="36"/>
        <v>0.27368421052631581</v>
      </c>
      <c r="H613" s="3">
        <f t="shared" si="37"/>
        <v>0.35263157894736841</v>
      </c>
      <c r="I613" s="3">
        <f t="shared" si="38"/>
        <v>0.26842105263157895</v>
      </c>
      <c r="J613" s="3">
        <f t="shared" si="39"/>
        <v>0.15263157894736842</v>
      </c>
    </row>
    <row r="614" spans="1:10" x14ac:dyDescent="0.25">
      <c r="A614" s="11">
        <v>43714</v>
      </c>
      <c r="B614" s="8">
        <v>51</v>
      </c>
      <c r="C614" s="8">
        <v>52</v>
      </c>
      <c r="D614" s="8">
        <v>48</v>
      </c>
      <c r="E614" s="8">
        <v>32</v>
      </c>
      <c r="F614" s="8">
        <v>190</v>
      </c>
      <c r="G614" s="3">
        <f t="shared" si="36"/>
        <v>0.26842105263157895</v>
      </c>
      <c r="H614" s="3">
        <f t="shared" si="37"/>
        <v>0.27368421052631581</v>
      </c>
      <c r="I614" s="3">
        <f t="shared" si="38"/>
        <v>0.25263157894736843</v>
      </c>
      <c r="J614" s="3">
        <f t="shared" si="39"/>
        <v>0.16842105263157894</v>
      </c>
    </row>
    <row r="615" spans="1:10" x14ac:dyDescent="0.25">
      <c r="A615" s="11">
        <v>43715</v>
      </c>
      <c r="B615" s="8">
        <v>104</v>
      </c>
      <c r="C615" s="8">
        <v>76</v>
      </c>
      <c r="D615" s="8">
        <v>49</v>
      </c>
      <c r="E615" s="8">
        <v>33</v>
      </c>
      <c r="F615" s="8">
        <v>190</v>
      </c>
      <c r="G615" s="3">
        <f t="shared" si="36"/>
        <v>0.54736842105263162</v>
      </c>
      <c r="H615" s="3">
        <f t="shared" si="37"/>
        <v>0.4</v>
      </c>
      <c r="I615" s="3">
        <f t="shared" si="38"/>
        <v>0.25789473684210529</v>
      </c>
      <c r="J615" s="3">
        <f t="shared" si="39"/>
        <v>0.1736842105263158</v>
      </c>
    </row>
    <row r="616" spans="1:10" x14ac:dyDescent="0.25">
      <c r="A616" s="11">
        <v>43716</v>
      </c>
      <c r="B616" s="8">
        <v>137</v>
      </c>
      <c r="C616" s="8">
        <v>121</v>
      </c>
      <c r="D616" s="8">
        <v>52</v>
      </c>
      <c r="E616" s="8">
        <v>35</v>
      </c>
      <c r="F616" s="8">
        <v>190</v>
      </c>
      <c r="G616" s="3">
        <f t="shared" si="36"/>
        <v>0.72105263157894739</v>
      </c>
      <c r="H616" s="3">
        <f t="shared" si="37"/>
        <v>0.63684210526315788</v>
      </c>
      <c r="I616" s="3">
        <f t="shared" si="38"/>
        <v>0.27368421052631581</v>
      </c>
      <c r="J616" s="3">
        <f t="shared" si="39"/>
        <v>0.18421052631578946</v>
      </c>
    </row>
    <row r="617" spans="1:10" x14ac:dyDescent="0.25">
      <c r="A617" s="11">
        <v>43717</v>
      </c>
      <c r="B617" s="8">
        <v>70</v>
      </c>
      <c r="C617" s="8">
        <v>96</v>
      </c>
      <c r="D617" s="8">
        <v>53</v>
      </c>
      <c r="E617" s="8">
        <v>35</v>
      </c>
      <c r="F617" s="8">
        <v>190</v>
      </c>
      <c r="G617" s="3">
        <f t="shared" si="36"/>
        <v>0.36842105263157893</v>
      </c>
      <c r="H617" s="3">
        <f t="shared" si="37"/>
        <v>0.50526315789473686</v>
      </c>
      <c r="I617" s="3">
        <f t="shared" si="38"/>
        <v>0.27894736842105261</v>
      </c>
      <c r="J617" s="3">
        <f t="shared" si="39"/>
        <v>0.18421052631578946</v>
      </c>
    </row>
    <row r="618" spans="1:10" x14ac:dyDescent="0.25">
      <c r="A618" s="11">
        <v>43718</v>
      </c>
      <c r="B618" s="8">
        <v>77</v>
      </c>
      <c r="C618" s="8">
        <v>93</v>
      </c>
      <c r="D618" s="8">
        <v>48</v>
      </c>
      <c r="E618" s="8">
        <v>37</v>
      </c>
      <c r="F618" s="8">
        <v>190</v>
      </c>
      <c r="G618" s="3">
        <f t="shared" si="36"/>
        <v>0.40526315789473683</v>
      </c>
      <c r="H618" s="3">
        <f t="shared" si="37"/>
        <v>0.48947368421052634</v>
      </c>
      <c r="I618" s="3">
        <f t="shared" si="38"/>
        <v>0.25263157894736843</v>
      </c>
      <c r="J618" s="3">
        <f t="shared" si="39"/>
        <v>0.19473684210526315</v>
      </c>
    </row>
    <row r="619" spans="1:10" x14ac:dyDescent="0.25">
      <c r="A619" s="11">
        <v>43719</v>
      </c>
      <c r="B619" s="8">
        <v>39</v>
      </c>
      <c r="C619" s="8">
        <v>58</v>
      </c>
      <c r="D619" s="8">
        <v>49</v>
      </c>
      <c r="E619" s="8">
        <v>37</v>
      </c>
      <c r="F619" s="8">
        <v>190</v>
      </c>
      <c r="G619" s="3">
        <f t="shared" si="36"/>
        <v>0.20526315789473684</v>
      </c>
      <c r="H619" s="3">
        <f t="shared" si="37"/>
        <v>0.30526315789473685</v>
      </c>
      <c r="I619" s="3">
        <f t="shared" si="38"/>
        <v>0.25789473684210529</v>
      </c>
      <c r="J619" s="3">
        <f t="shared" si="39"/>
        <v>0.19473684210526315</v>
      </c>
    </row>
    <row r="620" spans="1:10" x14ac:dyDescent="0.25">
      <c r="A620" s="11">
        <v>43720</v>
      </c>
      <c r="B620" s="8">
        <v>80</v>
      </c>
      <c r="C620" s="8">
        <v>63</v>
      </c>
      <c r="D620" s="8">
        <v>48</v>
      </c>
      <c r="E620" s="8">
        <v>36</v>
      </c>
      <c r="F620" s="8">
        <v>190</v>
      </c>
      <c r="G620" s="3">
        <f t="shared" si="36"/>
        <v>0.42105263157894735</v>
      </c>
      <c r="H620" s="3">
        <f t="shared" si="37"/>
        <v>0.33157894736842103</v>
      </c>
      <c r="I620" s="3">
        <f t="shared" si="38"/>
        <v>0.25263157894736843</v>
      </c>
      <c r="J620" s="3">
        <f t="shared" si="39"/>
        <v>0.18947368421052632</v>
      </c>
    </row>
    <row r="621" spans="1:10" x14ac:dyDescent="0.25">
      <c r="A621" s="11">
        <v>43721</v>
      </c>
      <c r="B621" s="8">
        <v>98</v>
      </c>
      <c r="C621" s="8">
        <v>80</v>
      </c>
      <c r="D621" s="8">
        <v>48</v>
      </c>
      <c r="E621" s="8">
        <v>37</v>
      </c>
      <c r="F621" s="8">
        <v>190</v>
      </c>
      <c r="G621" s="3">
        <f t="shared" si="36"/>
        <v>0.51578947368421058</v>
      </c>
      <c r="H621" s="3">
        <f t="shared" si="37"/>
        <v>0.42105263157894735</v>
      </c>
      <c r="I621" s="3">
        <f t="shared" si="38"/>
        <v>0.25263157894736843</v>
      </c>
      <c r="J621" s="3">
        <f t="shared" si="39"/>
        <v>0.19473684210526315</v>
      </c>
    </row>
    <row r="622" spans="1:10" x14ac:dyDescent="0.25">
      <c r="A622" s="11">
        <v>43722</v>
      </c>
      <c r="B622" s="8">
        <v>114</v>
      </c>
      <c r="C622" s="8">
        <v>80</v>
      </c>
      <c r="D622" s="8">
        <v>49</v>
      </c>
      <c r="E622" s="8">
        <v>38</v>
      </c>
      <c r="F622" s="8">
        <v>190</v>
      </c>
      <c r="G622" s="3">
        <f t="shared" si="36"/>
        <v>0.6</v>
      </c>
      <c r="H622" s="3">
        <f t="shared" si="37"/>
        <v>0.42105263157894735</v>
      </c>
      <c r="I622" s="3">
        <f t="shared" si="38"/>
        <v>0.25789473684210529</v>
      </c>
      <c r="J622" s="3">
        <f t="shared" si="39"/>
        <v>0.2</v>
      </c>
    </row>
    <row r="623" spans="1:10" x14ac:dyDescent="0.25">
      <c r="A623" s="11">
        <v>43723</v>
      </c>
      <c r="B623" s="8">
        <v>120</v>
      </c>
      <c r="C623" s="8">
        <v>94</v>
      </c>
      <c r="D623" s="8">
        <v>56</v>
      </c>
      <c r="E623" s="8">
        <v>38</v>
      </c>
      <c r="F623" s="8">
        <v>190</v>
      </c>
      <c r="G623" s="3">
        <f t="shared" si="36"/>
        <v>0.63157894736842102</v>
      </c>
      <c r="H623" s="3">
        <f t="shared" si="37"/>
        <v>0.49473684210526314</v>
      </c>
      <c r="I623" s="3">
        <f t="shared" si="38"/>
        <v>0.29473684210526313</v>
      </c>
      <c r="J623" s="3">
        <f t="shared" si="39"/>
        <v>0.2</v>
      </c>
    </row>
    <row r="624" spans="1:10" x14ac:dyDescent="0.25">
      <c r="A624" s="11">
        <v>43724</v>
      </c>
      <c r="B624" s="8">
        <v>79</v>
      </c>
      <c r="C624" s="8">
        <v>82</v>
      </c>
      <c r="D624" s="8">
        <v>56</v>
      </c>
      <c r="E624" s="8">
        <v>39</v>
      </c>
      <c r="F624" s="8">
        <v>190</v>
      </c>
      <c r="G624" s="3">
        <f t="shared" si="36"/>
        <v>0.41578947368421054</v>
      </c>
      <c r="H624" s="3">
        <f t="shared" si="37"/>
        <v>0.43157894736842106</v>
      </c>
      <c r="I624" s="3">
        <f t="shared" si="38"/>
        <v>0.29473684210526313</v>
      </c>
      <c r="J624" s="3">
        <f t="shared" si="39"/>
        <v>0.20526315789473684</v>
      </c>
    </row>
    <row r="625" spans="1:10" x14ac:dyDescent="0.25">
      <c r="A625" s="11">
        <v>43725</v>
      </c>
      <c r="B625" s="8">
        <v>119</v>
      </c>
      <c r="C625" s="8">
        <v>109</v>
      </c>
      <c r="D625" s="8">
        <v>74</v>
      </c>
      <c r="E625" s="8">
        <v>40</v>
      </c>
      <c r="F625" s="8">
        <v>190</v>
      </c>
      <c r="G625" s="3">
        <f t="shared" si="36"/>
        <v>0.62631578947368416</v>
      </c>
      <c r="H625" s="3">
        <f t="shared" si="37"/>
        <v>0.5736842105263158</v>
      </c>
      <c r="I625" s="3">
        <f t="shared" si="38"/>
        <v>0.38947368421052631</v>
      </c>
      <c r="J625" s="3">
        <f t="shared" si="39"/>
        <v>0.21052631578947367</v>
      </c>
    </row>
    <row r="626" spans="1:10" x14ac:dyDescent="0.25">
      <c r="A626" s="11">
        <v>43726</v>
      </c>
      <c r="B626" s="8">
        <v>136</v>
      </c>
      <c r="C626" s="8">
        <v>138</v>
      </c>
      <c r="D626" s="8">
        <v>102</v>
      </c>
      <c r="E626" s="8">
        <v>47</v>
      </c>
      <c r="F626" s="8">
        <v>190</v>
      </c>
      <c r="G626" s="3">
        <f t="shared" si="36"/>
        <v>0.71578947368421053</v>
      </c>
      <c r="H626" s="3">
        <f t="shared" si="37"/>
        <v>0.72631578947368425</v>
      </c>
      <c r="I626" s="3">
        <f t="shared" si="38"/>
        <v>0.5368421052631579</v>
      </c>
      <c r="J626" s="3">
        <f t="shared" si="39"/>
        <v>0.24736842105263157</v>
      </c>
    </row>
    <row r="627" spans="1:10" x14ac:dyDescent="0.25">
      <c r="A627" s="11">
        <v>43727</v>
      </c>
      <c r="B627" s="8">
        <v>49</v>
      </c>
      <c r="C627" s="8">
        <v>49</v>
      </c>
      <c r="D627" s="8">
        <v>90</v>
      </c>
      <c r="E627" s="8">
        <v>52</v>
      </c>
      <c r="F627" s="8">
        <v>190</v>
      </c>
      <c r="G627" s="3">
        <f t="shared" si="36"/>
        <v>0.25789473684210529</v>
      </c>
      <c r="H627" s="3">
        <f t="shared" si="37"/>
        <v>0.25789473684210529</v>
      </c>
      <c r="I627" s="3">
        <f t="shared" si="38"/>
        <v>0.47368421052631576</v>
      </c>
      <c r="J627" s="3">
        <f t="shared" si="39"/>
        <v>0.27368421052631581</v>
      </c>
    </row>
    <row r="628" spans="1:10" x14ac:dyDescent="0.25">
      <c r="A628" s="11">
        <v>43728</v>
      </c>
      <c r="B628" s="8">
        <v>139</v>
      </c>
      <c r="C628" s="8">
        <v>104</v>
      </c>
      <c r="D628" s="8">
        <v>95</v>
      </c>
      <c r="E628" s="8">
        <v>54</v>
      </c>
      <c r="F628" s="8">
        <v>190</v>
      </c>
      <c r="G628" s="3">
        <f t="shared" si="36"/>
        <v>0.73157894736842111</v>
      </c>
      <c r="H628" s="3">
        <f t="shared" si="37"/>
        <v>0.54736842105263162</v>
      </c>
      <c r="I628" s="3">
        <f t="shared" si="38"/>
        <v>0.5</v>
      </c>
      <c r="J628" s="3">
        <f t="shared" si="39"/>
        <v>0.28421052631578947</v>
      </c>
    </row>
    <row r="629" spans="1:10" x14ac:dyDescent="0.25">
      <c r="A629" s="11">
        <v>43729</v>
      </c>
      <c r="B629" s="8">
        <v>67</v>
      </c>
      <c r="C629" s="8">
        <v>86</v>
      </c>
      <c r="D629" s="8">
        <v>96</v>
      </c>
      <c r="E629" s="8">
        <v>57</v>
      </c>
      <c r="F629" s="8">
        <v>190</v>
      </c>
      <c r="G629" s="3">
        <f t="shared" si="36"/>
        <v>0.35263157894736841</v>
      </c>
      <c r="H629" s="3">
        <f t="shared" si="37"/>
        <v>0.45263157894736844</v>
      </c>
      <c r="I629" s="3">
        <f t="shared" si="38"/>
        <v>0.50526315789473686</v>
      </c>
      <c r="J629" s="3">
        <f t="shared" si="39"/>
        <v>0.3</v>
      </c>
    </row>
    <row r="630" spans="1:10" x14ac:dyDescent="0.25">
      <c r="A630" s="11">
        <v>43730</v>
      </c>
      <c r="B630" s="8">
        <v>42</v>
      </c>
      <c r="C630" s="8">
        <v>53</v>
      </c>
      <c r="D630" s="8">
        <v>88</v>
      </c>
      <c r="E630" s="8">
        <v>56</v>
      </c>
      <c r="F630" s="8">
        <v>189</v>
      </c>
      <c r="G630" s="3">
        <f t="shared" si="36"/>
        <v>0.22222222222222221</v>
      </c>
      <c r="H630" s="3">
        <f t="shared" si="37"/>
        <v>0.28042328042328041</v>
      </c>
      <c r="I630" s="3">
        <f t="shared" si="38"/>
        <v>0.46560846560846558</v>
      </c>
      <c r="J630" s="3">
        <f t="shared" si="39"/>
        <v>0.29629629629629628</v>
      </c>
    </row>
    <row r="631" spans="1:10" x14ac:dyDescent="0.25">
      <c r="A631" s="11">
        <v>43731</v>
      </c>
      <c r="B631" s="8">
        <v>31</v>
      </c>
      <c r="C631" s="8">
        <v>34</v>
      </c>
      <c r="D631" s="8">
        <v>70</v>
      </c>
      <c r="E631" s="8">
        <v>57</v>
      </c>
      <c r="F631" s="8">
        <v>190</v>
      </c>
      <c r="G631" s="3">
        <f t="shared" si="36"/>
        <v>0.16315789473684211</v>
      </c>
      <c r="H631" s="3">
        <f t="shared" si="37"/>
        <v>0.17894736842105263</v>
      </c>
      <c r="I631" s="3">
        <f t="shared" si="38"/>
        <v>0.36842105263157893</v>
      </c>
      <c r="J631" s="3">
        <f t="shared" si="39"/>
        <v>0.3</v>
      </c>
    </row>
    <row r="632" spans="1:10" x14ac:dyDescent="0.25">
      <c r="A632" s="11">
        <v>43732</v>
      </c>
      <c r="B632" s="8">
        <v>8</v>
      </c>
      <c r="C632" s="8">
        <v>8</v>
      </c>
      <c r="D632" s="8">
        <v>6</v>
      </c>
      <c r="E632" s="8">
        <v>9</v>
      </c>
      <c r="F632" s="8">
        <v>192</v>
      </c>
      <c r="G632" s="3">
        <f t="shared" si="36"/>
        <v>4.1666666666666664E-2</v>
      </c>
      <c r="H632" s="3">
        <f t="shared" si="37"/>
        <v>4.1666666666666664E-2</v>
      </c>
      <c r="I632" s="3">
        <f t="shared" si="38"/>
        <v>3.125E-2</v>
      </c>
      <c r="J632" s="3">
        <f t="shared" si="39"/>
        <v>4.6875E-2</v>
      </c>
    </row>
    <row r="633" spans="1:10" x14ac:dyDescent="0.25">
      <c r="A633" s="11">
        <v>43733</v>
      </c>
      <c r="B633" s="8">
        <v>136</v>
      </c>
      <c r="C633" s="8">
        <v>133</v>
      </c>
      <c r="D633" s="8">
        <v>55</v>
      </c>
      <c r="E633" s="8">
        <v>18</v>
      </c>
      <c r="F633" s="8">
        <v>192</v>
      </c>
      <c r="G633" s="3">
        <f t="shared" si="36"/>
        <v>0.70833333333333337</v>
      </c>
      <c r="H633" s="3">
        <f t="shared" si="37"/>
        <v>0.69270833333333337</v>
      </c>
      <c r="I633" s="3">
        <f t="shared" si="38"/>
        <v>0.28645833333333331</v>
      </c>
      <c r="J633" s="3">
        <f t="shared" si="39"/>
        <v>9.375E-2</v>
      </c>
    </row>
    <row r="634" spans="1:10" x14ac:dyDescent="0.25">
      <c r="A634" s="11">
        <v>43734</v>
      </c>
      <c r="B634" s="8">
        <v>64</v>
      </c>
      <c r="C634" s="8">
        <v>60</v>
      </c>
      <c r="D634" s="8">
        <v>51</v>
      </c>
      <c r="E634" s="8">
        <v>18</v>
      </c>
      <c r="F634" s="8">
        <v>192</v>
      </c>
      <c r="G634" s="3">
        <f t="shared" si="36"/>
        <v>0.33333333333333331</v>
      </c>
      <c r="H634" s="3">
        <f t="shared" si="37"/>
        <v>0.3125</v>
      </c>
      <c r="I634" s="3">
        <f t="shared" si="38"/>
        <v>0.265625</v>
      </c>
      <c r="J634" s="3">
        <f t="shared" si="39"/>
        <v>9.375E-2</v>
      </c>
    </row>
    <row r="635" spans="1:10" x14ac:dyDescent="0.25">
      <c r="A635" s="11">
        <v>43735</v>
      </c>
      <c r="B635" s="8">
        <v>137</v>
      </c>
      <c r="C635" s="8">
        <v>138</v>
      </c>
      <c r="D635" s="8">
        <v>75</v>
      </c>
      <c r="E635" s="8">
        <v>27</v>
      </c>
      <c r="F635" s="8">
        <v>192</v>
      </c>
      <c r="G635" s="3">
        <f t="shared" si="36"/>
        <v>0.71354166666666663</v>
      </c>
      <c r="H635" s="3">
        <f t="shared" si="37"/>
        <v>0.71875</v>
      </c>
      <c r="I635" s="3">
        <f t="shared" si="38"/>
        <v>0.390625</v>
      </c>
      <c r="J635" s="3">
        <f t="shared" si="39"/>
        <v>0.140625</v>
      </c>
    </row>
    <row r="636" spans="1:10" x14ac:dyDescent="0.25">
      <c r="A636" s="11">
        <v>43736</v>
      </c>
      <c r="B636" s="8">
        <v>137</v>
      </c>
      <c r="C636" s="8">
        <v>138</v>
      </c>
      <c r="D636" s="8">
        <v>75</v>
      </c>
      <c r="E636" s="8">
        <v>27</v>
      </c>
      <c r="F636" s="8">
        <v>192</v>
      </c>
      <c r="G636" s="3">
        <f t="shared" si="36"/>
        <v>0.71354166666666663</v>
      </c>
      <c r="H636" s="3">
        <f t="shared" si="37"/>
        <v>0.71875</v>
      </c>
      <c r="I636" s="3">
        <f t="shared" si="38"/>
        <v>0.390625</v>
      </c>
      <c r="J636" s="3">
        <f t="shared" si="39"/>
        <v>0.140625</v>
      </c>
    </row>
    <row r="637" spans="1:10" x14ac:dyDescent="0.25">
      <c r="A637" s="11">
        <v>43737</v>
      </c>
      <c r="B637" s="8">
        <v>41</v>
      </c>
      <c r="C637" s="8">
        <v>63</v>
      </c>
      <c r="D637" s="8">
        <v>69</v>
      </c>
      <c r="E637" s="8">
        <v>25</v>
      </c>
      <c r="F637" s="8">
        <v>192</v>
      </c>
      <c r="G637" s="3">
        <f t="shared" si="36"/>
        <v>0.21354166666666666</v>
      </c>
      <c r="H637" s="3">
        <f t="shared" si="37"/>
        <v>0.328125</v>
      </c>
      <c r="I637" s="3">
        <f t="shared" si="38"/>
        <v>0.359375</v>
      </c>
      <c r="J637" s="3">
        <f t="shared" si="39"/>
        <v>0.13020833333333334</v>
      </c>
    </row>
    <row r="638" spans="1:10" x14ac:dyDescent="0.25">
      <c r="A638" s="11">
        <v>43738</v>
      </c>
      <c r="B638" s="8">
        <v>82</v>
      </c>
      <c r="C638" s="8">
        <v>83</v>
      </c>
      <c r="D638" s="8">
        <v>72</v>
      </c>
      <c r="E638" s="8">
        <v>30</v>
      </c>
      <c r="F638" s="8">
        <v>192</v>
      </c>
      <c r="G638" s="3">
        <f t="shared" si="36"/>
        <v>0.42708333333333331</v>
      </c>
      <c r="H638" s="3">
        <f t="shared" si="37"/>
        <v>0.43229166666666669</v>
      </c>
      <c r="I638" s="3">
        <f t="shared" si="38"/>
        <v>0.375</v>
      </c>
      <c r="J638" s="3">
        <f t="shared" si="39"/>
        <v>0.15625</v>
      </c>
    </row>
    <row r="639" spans="1:10" x14ac:dyDescent="0.25">
      <c r="A639" s="11">
        <v>43739</v>
      </c>
      <c r="B639" s="8">
        <v>156</v>
      </c>
      <c r="C639" s="8">
        <v>162</v>
      </c>
      <c r="D639" s="8">
        <v>97</v>
      </c>
      <c r="E639" s="8">
        <v>40</v>
      </c>
      <c r="F639" s="8">
        <v>191</v>
      </c>
      <c r="G639" s="3">
        <f t="shared" si="36"/>
        <v>0.81675392670157065</v>
      </c>
      <c r="H639" s="3">
        <f t="shared" si="37"/>
        <v>0.84816753926701571</v>
      </c>
      <c r="I639" s="3">
        <f t="shared" si="38"/>
        <v>0.50785340314136129</v>
      </c>
      <c r="J639" s="3">
        <f t="shared" si="39"/>
        <v>0.20942408376963351</v>
      </c>
    </row>
    <row r="640" spans="1:10" x14ac:dyDescent="0.25">
      <c r="A640" s="11">
        <v>43740</v>
      </c>
      <c r="B640" s="8">
        <v>50</v>
      </c>
      <c r="C640" s="8">
        <v>109</v>
      </c>
      <c r="D640" s="8">
        <v>93</v>
      </c>
      <c r="E640" s="8">
        <v>41</v>
      </c>
      <c r="F640" s="8">
        <v>192</v>
      </c>
      <c r="G640" s="3">
        <f t="shared" si="36"/>
        <v>0.26041666666666669</v>
      </c>
      <c r="H640" s="3">
        <f t="shared" si="37"/>
        <v>0.56770833333333337</v>
      </c>
      <c r="I640" s="3">
        <f t="shared" si="38"/>
        <v>0.484375</v>
      </c>
      <c r="J640" s="3">
        <f t="shared" si="39"/>
        <v>0.21354166666666666</v>
      </c>
    </row>
    <row r="641" spans="1:10" x14ac:dyDescent="0.25">
      <c r="A641" s="11">
        <v>43741</v>
      </c>
      <c r="B641" s="8">
        <v>77</v>
      </c>
      <c r="C641" s="8">
        <v>107</v>
      </c>
      <c r="D641" s="8">
        <v>100</v>
      </c>
      <c r="E641" s="8">
        <v>43</v>
      </c>
      <c r="F641" s="8">
        <v>193</v>
      </c>
      <c r="G641" s="3">
        <f t="shared" si="36"/>
        <v>0.39896373056994816</v>
      </c>
      <c r="H641" s="3">
        <f t="shared" si="37"/>
        <v>0.55440414507772018</v>
      </c>
      <c r="I641" s="3">
        <f t="shared" si="38"/>
        <v>0.51813471502590669</v>
      </c>
      <c r="J641" s="3">
        <f t="shared" si="39"/>
        <v>0.22279792746113988</v>
      </c>
    </row>
    <row r="642" spans="1:10" x14ac:dyDescent="0.25">
      <c r="A642" s="11">
        <v>43742</v>
      </c>
      <c r="B642" s="8">
        <v>94</v>
      </c>
      <c r="C642" s="8">
        <v>105</v>
      </c>
      <c r="D642" s="8">
        <v>100</v>
      </c>
      <c r="E642" s="8">
        <v>48</v>
      </c>
      <c r="F642" s="8">
        <v>195</v>
      </c>
      <c r="G642" s="3">
        <f t="shared" si="36"/>
        <v>0.48205128205128206</v>
      </c>
      <c r="H642" s="3">
        <f t="shared" si="37"/>
        <v>0.53846153846153844</v>
      </c>
      <c r="I642" s="3">
        <f t="shared" si="38"/>
        <v>0.51282051282051277</v>
      </c>
      <c r="J642" s="3">
        <f t="shared" si="39"/>
        <v>0.24615384615384617</v>
      </c>
    </row>
    <row r="643" spans="1:10" x14ac:dyDescent="0.25">
      <c r="A643" s="11">
        <v>43743</v>
      </c>
      <c r="B643" s="8">
        <v>97</v>
      </c>
      <c r="C643" s="8">
        <v>113</v>
      </c>
      <c r="D643" s="8">
        <v>101</v>
      </c>
      <c r="E643" s="8">
        <v>51</v>
      </c>
      <c r="F643" s="8">
        <v>194</v>
      </c>
      <c r="G643" s="3">
        <f t="shared" ref="G643:G706" si="40">B643/F643</f>
        <v>0.5</v>
      </c>
      <c r="H643" s="3">
        <f t="shared" ref="H643:H706" si="41">C643/F643</f>
        <v>0.58247422680412375</v>
      </c>
      <c r="I643" s="3">
        <f t="shared" ref="I643:I706" si="42">D643/F643</f>
        <v>0.52061855670103097</v>
      </c>
      <c r="J643" s="3">
        <f t="shared" ref="J643:J706" si="43">E643/F643</f>
        <v>0.26288659793814434</v>
      </c>
    </row>
    <row r="644" spans="1:10" x14ac:dyDescent="0.25">
      <c r="A644" s="11">
        <v>43744</v>
      </c>
      <c r="B644" s="8">
        <v>48</v>
      </c>
      <c r="C644" s="8">
        <v>64</v>
      </c>
      <c r="D644" s="8">
        <v>90</v>
      </c>
      <c r="E644" s="8">
        <v>52</v>
      </c>
      <c r="F644" s="8">
        <v>194</v>
      </c>
      <c r="G644" s="3">
        <f t="shared" si="40"/>
        <v>0.24742268041237114</v>
      </c>
      <c r="H644" s="3">
        <f t="shared" si="41"/>
        <v>0.32989690721649484</v>
      </c>
      <c r="I644" s="3">
        <f t="shared" si="42"/>
        <v>0.46391752577319589</v>
      </c>
      <c r="J644" s="3">
        <f t="shared" si="43"/>
        <v>0.26804123711340205</v>
      </c>
    </row>
    <row r="645" spans="1:10" x14ac:dyDescent="0.25">
      <c r="A645" s="11">
        <v>43745</v>
      </c>
      <c r="B645" s="8">
        <v>117</v>
      </c>
      <c r="C645" s="8">
        <v>107</v>
      </c>
      <c r="D645" s="8">
        <v>108</v>
      </c>
      <c r="E645" s="8">
        <v>55</v>
      </c>
      <c r="F645" s="8">
        <v>194</v>
      </c>
      <c r="G645" s="3">
        <f t="shared" si="40"/>
        <v>0.60309278350515461</v>
      </c>
      <c r="H645" s="3">
        <f t="shared" si="41"/>
        <v>0.55154639175257736</v>
      </c>
      <c r="I645" s="3">
        <f t="shared" si="42"/>
        <v>0.55670103092783507</v>
      </c>
      <c r="J645" s="3">
        <f t="shared" si="43"/>
        <v>0.28350515463917525</v>
      </c>
    </row>
    <row r="646" spans="1:10" x14ac:dyDescent="0.25">
      <c r="A646" s="11">
        <v>43746</v>
      </c>
      <c r="B646" s="8">
        <v>154</v>
      </c>
      <c r="C646" s="8">
        <v>144</v>
      </c>
      <c r="D646" s="8">
        <v>115</v>
      </c>
      <c r="E646" s="8">
        <v>59</v>
      </c>
      <c r="F646" s="8">
        <v>195</v>
      </c>
      <c r="G646" s="3">
        <f t="shared" si="40"/>
        <v>0.78974358974358971</v>
      </c>
      <c r="H646" s="3">
        <f t="shared" si="41"/>
        <v>0.7384615384615385</v>
      </c>
      <c r="I646" s="3">
        <f t="shared" si="42"/>
        <v>0.58974358974358976</v>
      </c>
      <c r="J646" s="3">
        <f t="shared" si="43"/>
        <v>0.30256410256410254</v>
      </c>
    </row>
    <row r="647" spans="1:10" x14ac:dyDescent="0.25">
      <c r="A647" s="11">
        <v>43747</v>
      </c>
      <c r="B647" s="8">
        <v>144</v>
      </c>
      <c r="C647" s="8">
        <v>152</v>
      </c>
      <c r="D647" s="8">
        <v>132</v>
      </c>
      <c r="E647" s="8">
        <v>74</v>
      </c>
      <c r="F647" s="8">
        <v>195</v>
      </c>
      <c r="G647" s="3">
        <f t="shared" si="40"/>
        <v>0.7384615384615385</v>
      </c>
      <c r="H647" s="3">
        <f t="shared" si="41"/>
        <v>0.77948717948717949</v>
      </c>
      <c r="I647" s="3">
        <f t="shared" si="42"/>
        <v>0.67692307692307696</v>
      </c>
      <c r="J647" s="3">
        <f t="shared" si="43"/>
        <v>0.37948717948717947</v>
      </c>
    </row>
    <row r="648" spans="1:10" x14ac:dyDescent="0.25">
      <c r="A648" s="11">
        <v>43748</v>
      </c>
      <c r="B648" s="8">
        <v>64</v>
      </c>
      <c r="C648" s="8">
        <v>103</v>
      </c>
      <c r="D648" s="8">
        <v>126</v>
      </c>
      <c r="E648" s="8">
        <v>72</v>
      </c>
      <c r="F648" s="8">
        <v>195</v>
      </c>
      <c r="G648" s="3">
        <f t="shared" si="40"/>
        <v>0.3282051282051282</v>
      </c>
      <c r="H648" s="3">
        <f t="shared" si="41"/>
        <v>0.52820512820512822</v>
      </c>
      <c r="I648" s="3">
        <f t="shared" si="42"/>
        <v>0.64615384615384619</v>
      </c>
      <c r="J648" s="3">
        <f t="shared" si="43"/>
        <v>0.36923076923076925</v>
      </c>
    </row>
    <row r="649" spans="1:10" x14ac:dyDescent="0.25">
      <c r="A649" s="11">
        <v>43749</v>
      </c>
      <c r="B649" s="8">
        <v>57</v>
      </c>
      <c r="C649" s="8">
        <v>66</v>
      </c>
      <c r="D649" s="8">
        <v>114</v>
      </c>
      <c r="E649" s="8">
        <v>66</v>
      </c>
      <c r="F649" s="8">
        <v>196</v>
      </c>
      <c r="G649" s="3">
        <f t="shared" si="40"/>
        <v>0.29081632653061223</v>
      </c>
      <c r="H649" s="3">
        <f t="shared" si="41"/>
        <v>0.33673469387755101</v>
      </c>
      <c r="I649" s="3">
        <f t="shared" si="42"/>
        <v>0.58163265306122447</v>
      </c>
      <c r="J649" s="3">
        <f t="shared" si="43"/>
        <v>0.33673469387755101</v>
      </c>
    </row>
    <row r="650" spans="1:10" x14ac:dyDescent="0.25">
      <c r="A650" s="11">
        <v>43750</v>
      </c>
      <c r="B650" s="8">
        <v>85</v>
      </c>
      <c r="C650" s="8">
        <v>77</v>
      </c>
      <c r="D650" s="8">
        <v>110</v>
      </c>
      <c r="E650" s="8">
        <v>66</v>
      </c>
      <c r="F650" s="8">
        <v>196</v>
      </c>
      <c r="G650" s="3">
        <f t="shared" si="40"/>
        <v>0.43367346938775508</v>
      </c>
      <c r="H650" s="3">
        <f t="shared" si="41"/>
        <v>0.39285714285714285</v>
      </c>
      <c r="I650" s="3">
        <f t="shared" si="42"/>
        <v>0.56122448979591832</v>
      </c>
      <c r="J650" s="3">
        <f t="shared" si="43"/>
        <v>0.33673469387755101</v>
      </c>
    </row>
    <row r="651" spans="1:10" x14ac:dyDescent="0.25">
      <c r="A651" s="11">
        <v>43751</v>
      </c>
      <c r="B651" s="8">
        <v>91</v>
      </c>
      <c r="C651" s="8">
        <v>72</v>
      </c>
      <c r="D651" s="8">
        <v>113</v>
      </c>
      <c r="E651" s="8">
        <v>69</v>
      </c>
      <c r="F651" s="8">
        <v>195</v>
      </c>
      <c r="G651" s="3">
        <f t="shared" si="40"/>
        <v>0.46666666666666667</v>
      </c>
      <c r="H651" s="3">
        <f t="shared" si="41"/>
        <v>0.36923076923076925</v>
      </c>
      <c r="I651" s="3">
        <f t="shared" si="42"/>
        <v>0.57948717948717954</v>
      </c>
      <c r="J651" s="3">
        <f t="shared" si="43"/>
        <v>0.35384615384615387</v>
      </c>
    </row>
    <row r="652" spans="1:10" x14ac:dyDescent="0.25">
      <c r="A652" s="11">
        <v>43752</v>
      </c>
      <c r="B652" s="8">
        <v>80</v>
      </c>
      <c r="C652" s="8">
        <v>72</v>
      </c>
      <c r="D652" s="8">
        <v>108</v>
      </c>
      <c r="E652" s="8">
        <v>69</v>
      </c>
      <c r="F652" s="8">
        <v>195</v>
      </c>
      <c r="G652" s="3">
        <f t="shared" si="40"/>
        <v>0.41025641025641024</v>
      </c>
      <c r="H652" s="3">
        <f t="shared" si="41"/>
        <v>0.36923076923076925</v>
      </c>
      <c r="I652" s="3">
        <f t="shared" si="42"/>
        <v>0.55384615384615388</v>
      </c>
      <c r="J652" s="3">
        <f t="shared" si="43"/>
        <v>0.35384615384615387</v>
      </c>
    </row>
    <row r="653" spans="1:10" x14ac:dyDescent="0.25">
      <c r="A653" s="11">
        <v>43753</v>
      </c>
      <c r="B653" s="8">
        <v>73</v>
      </c>
      <c r="C653" s="8">
        <v>69</v>
      </c>
      <c r="D653" s="8">
        <v>101</v>
      </c>
      <c r="E653" s="8">
        <v>68</v>
      </c>
      <c r="F653" s="8">
        <v>197</v>
      </c>
      <c r="G653" s="3">
        <f t="shared" si="40"/>
        <v>0.37055837563451777</v>
      </c>
      <c r="H653" s="3">
        <f t="shared" si="41"/>
        <v>0.35025380710659898</v>
      </c>
      <c r="I653" s="3">
        <f t="shared" si="42"/>
        <v>0.51269035532994922</v>
      </c>
      <c r="J653" s="3">
        <f t="shared" si="43"/>
        <v>0.34517766497461927</v>
      </c>
    </row>
    <row r="654" spans="1:10" x14ac:dyDescent="0.25">
      <c r="A654" s="11">
        <v>43754</v>
      </c>
      <c r="B654" s="8">
        <v>34</v>
      </c>
      <c r="C654" s="8">
        <v>32</v>
      </c>
      <c r="D654" s="8">
        <v>63</v>
      </c>
      <c r="E654" s="8">
        <v>65</v>
      </c>
      <c r="F654" s="8">
        <v>196</v>
      </c>
      <c r="G654" s="3">
        <f t="shared" si="40"/>
        <v>0.17346938775510204</v>
      </c>
      <c r="H654" s="3">
        <f t="shared" si="41"/>
        <v>0.16326530612244897</v>
      </c>
      <c r="I654" s="3">
        <f t="shared" si="42"/>
        <v>0.32142857142857145</v>
      </c>
      <c r="J654" s="3">
        <f t="shared" si="43"/>
        <v>0.33163265306122447</v>
      </c>
    </row>
    <row r="655" spans="1:10" x14ac:dyDescent="0.25">
      <c r="A655" s="11">
        <v>43755</v>
      </c>
      <c r="B655" s="8">
        <v>123</v>
      </c>
      <c r="C655" s="8">
        <v>73</v>
      </c>
      <c r="D655" s="8">
        <v>74</v>
      </c>
      <c r="E655" s="8">
        <v>67</v>
      </c>
      <c r="F655" s="8">
        <v>195</v>
      </c>
      <c r="G655" s="3">
        <f t="shared" si="40"/>
        <v>0.63076923076923075</v>
      </c>
      <c r="H655" s="3">
        <f t="shared" si="41"/>
        <v>0.37435897435897436</v>
      </c>
      <c r="I655" s="3">
        <f t="shared" si="42"/>
        <v>0.37948717948717947</v>
      </c>
      <c r="J655" s="3">
        <f t="shared" si="43"/>
        <v>0.34358974358974359</v>
      </c>
    </row>
    <row r="656" spans="1:10" x14ac:dyDescent="0.25">
      <c r="A656" s="11">
        <v>43756</v>
      </c>
      <c r="B656" s="8">
        <v>45</v>
      </c>
      <c r="C656" s="8">
        <v>47</v>
      </c>
      <c r="D656" s="8">
        <v>65</v>
      </c>
      <c r="E656" s="8">
        <v>65</v>
      </c>
      <c r="F656" s="8">
        <v>195</v>
      </c>
      <c r="G656" s="3">
        <f t="shared" si="40"/>
        <v>0.23076923076923078</v>
      </c>
      <c r="H656" s="3">
        <f t="shared" si="41"/>
        <v>0.24102564102564103</v>
      </c>
      <c r="I656" s="3">
        <f t="shared" si="42"/>
        <v>0.33333333333333331</v>
      </c>
      <c r="J656" s="3">
        <f t="shared" si="43"/>
        <v>0.33333333333333331</v>
      </c>
    </row>
    <row r="657" spans="1:10" x14ac:dyDescent="0.25">
      <c r="A657" s="11">
        <v>43757</v>
      </c>
      <c r="B657" s="8">
        <v>86</v>
      </c>
      <c r="C657" s="8">
        <v>54</v>
      </c>
      <c r="D657" s="8">
        <v>70</v>
      </c>
      <c r="E657" s="8">
        <v>65</v>
      </c>
      <c r="F657" s="8">
        <v>194</v>
      </c>
      <c r="G657" s="3">
        <f t="shared" si="40"/>
        <v>0.44329896907216493</v>
      </c>
      <c r="H657" s="3">
        <f t="shared" si="41"/>
        <v>0.27835051546391754</v>
      </c>
      <c r="I657" s="3">
        <f t="shared" si="42"/>
        <v>0.36082474226804123</v>
      </c>
      <c r="J657" s="3">
        <f t="shared" si="43"/>
        <v>0.33505154639175255</v>
      </c>
    </row>
    <row r="658" spans="1:10" x14ac:dyDescent="0.25">
      <c r="A658" s="11">
        <v>43758</v>
      </c>
      <c r="B658" s="8">
        <v>96</v>
      </c>
      <c r="C658" s="8">
        <v>64</v>
      </c>
      <c r="D658" s="8">
        <v>64</v>
      </c>
      <c r="E658" s="8">
        <v>64</v>
      </c>
      <c r="F658" s="8">
        <v>194</v>
      </c>
      <c r="G658" s="3">
        <f t="shared" si="40"/>
        <v>0.49484536082474229</v>
      </c>
      <c r="H658" s="3">
        <f t="shared" si="41"/>
        <v>0.32989690721649484</v>
      </c>
      <c r="I658" s="3">
        <f t="shared" si="42"/>
        <v>0.32989690721649484</v>
      </c>
      <c r="J658" s="3">
        <f t="shared" si="43"/>
        <v>0.32989690721649484</v>
      </c>
    </row>
    <row r="659" spans="1:10" x14ac:dyDescent="0.25">
      <c r="A659" s="11">
        <v>43759</v>
      </c>
      <c r="B659" s="8">
        <v>122</v>
      </c>
      <c r="C659" s="8">
        <v>87</v>
      </c>
      <c r="D659" s="8">
        <v>67</v>
      </c>
      <c r="E659" s="8">
        <v>66</v>
      </c>
      <c r="F659" s="8">
        <v>194</v>
      </c>
      <c r="G659" s="3">
        <f t="shared" si="40"/>
        <v>0.62886597938144329</v>
      </c>
      <c r="H659" s="3">
        <f t="shared" si="41"/>
        <v>0.4484536082474227</v>
      </c>
      <c r="I659" s="3">
        <f t="shared" si="42"/>
        <v>0.34536082474226804</v>
      </c>
      <c r="J659" s="3">
        <f t="shared" si="43"/>
        <v>0.34020618556701032</v>
      </c>
    </row>
    <row r="660" spans="1:10" x14ac:dyDescent="0.25">
      <c r="A660" s="11">
        <v>43760</v>
      </c>
      <c r="B660" s="8">
        <v>76</v>
      </c>
      <c r="C660" s="8">
        <v>92</v>
      </c>
      <c r="D660" s="8">
        <v>62</v>
      </c>
      <c r="E660" s="8">
        <v>66</v>
      </c>
      <c r="F660" s="8">
        <v>196</v>
      </c>
      <c r="G660" s="3">
        <f t="shared" si="40"/>
        <v>0.38775510204081631</v>
      </c>
      <c r="H660" s="3">
        <f t="shared" si="41"/>
        <v>0.46938775510204084</v>
      </c>
      <c r="I660" s="3">
        <f t="shared" si="42"/>
        <v>0.31632653061224492</v>
      </c>
      <c r="J660" s="3">
        <f t="shared" si="43"/>
        <v>0.33673469387755101</v>
      </c>
    </row>
    <row r="661" spans="1:10" x14ac:dyDescent="0.25">
      <c r="A661" s="11">
        <v>43761</v>
      </c>
      <c r="B661" s="8">
        <v>14</v>
      </c>
      <c r="C661" s="8">
        <v>18</v>
      </c>
      <c r="D661" s="8">
        <v>25</v>
      </c>
      <c r="E661" s="8">
        <v>55</v>
      </c>
      <c r="F661" s="8">
        <v>196</v>
      </c>
      <c r="G661" s="3">
        <f t="shared" si="40"/>
        <v>7.1428571428571425E-2</v>
      </c>
      <c r="H661" s="3">
        <f t="shared" si="41"/>
        <v>9.1836734693877556E-2</v>
      </c>
      <c r="I661" s="3">
        <f t="shared" si="42"/>
        <v>0.12755102040816327</v>
      </c>
      <c r="J661" s="3">
        <f t="shared" si="43"/>
        <v>0.28061224489795916</v>
      </c>
    </row>
    <row r="662" spans="1:10" x14ac:dyDescent="0.25">
      <c r="A662" s="11">
        <v>43762</v>
      </c>
      <c r="B662" s="8">
        <v>123</v>
      </c>
      <c r="C662" s="8">
        <v>59</v>
      </c>
      <c r="D662" s="8">
        <v>27</v>
      </c>
      <c r="E662" s="8">
        <v>56</v>
      </c>
      <c r="F662" s="8">
        <v>196</v>
      </c>
      <c r="G662" s="3">
        <f t="shared" si="40"/>
        <v>0.62755102040816324</v>
      </c>
      <c r="H662" s="3">
        <f t="shared" si="41"/>
        <v>0.30102040816326531</v>
      </c>
      <c r="I662" s="3">
        <f t="shared" si="42"/>
        <v>0.13775510204081631</v>
      </c>
      <c r="J662" s="3">
        <f t="shared" si="43"/>
        <v>0.2857142857142857</v>
      </c>
    </row>
    <row r="663" spans="1:10" x14ac:dyDescent="0.25">
      <c r="A663" s="11">
        <v>43763</v>
      </c>
      <c r="B663" s="8">
        <v>179</v>
      </c>
      <c r="C663" s="8">
        <v>176</v>
      </c>
      <c r="D663" s="8">
        <v>109</v>
      </c>
      <c r="E663" s="8">
        <v>62</v>
      </c>
      <c r="F663" s="8">
        <v>197</v>
      </c>
      <c r="G663" s="3">
        <f t="shared" si="40"/>
        <v>0.90862944162436543</v>
      </c>
      <c r="H663" s="3">
        <f t="shared" si="41"/>
        <v>0.89340101522842641</v>
      </c>
      <c r="I663" s="3">
        <f t="shared" si="42"/>
        <v>0.5532994923857868</v>
      </c>
      <c r="J663" s="3">
        <f t="shared" si="43"/>
        <v>0.31472081218274112</v>
      </c>
    </row>
    <row r="664" spans="1:10" x14ac:dyDescent="0.25">
      <c r="A664" s="11">
        <v>43764</v>
      </c>
      <c r="B664" s="8">
        <v>180</v>
      </c>
      <c r="C664" s="8">
        <v>182</v>
      </c>
      <c r="D664" s="8">
        <v>168</v>
      </c>
      <c r="E664" s="8">
        <v>88</v>
      </c>
      <c r="F664" s="8">
        <v>197</v>
      </c>
      <c r="G664" s="3">
        <f t="shared" si="40"/>
        <v>0.91370558375634514</v>
      </c>
      <c r="H664" s="3">
        <f t="shared" si="41"/>
        <v>0.92385786802030456</v>
      </c>
      <c r="I664" s="3">
        <f t="shared" si="42"/>
        <v>0.85279187817258884</v>
      </c>
      <c r="J664" s="3">
        <f t="shared" si="43"/>
        <v>0.4467005076142132</v>
      </c>
    </row>
    <row r="665" spans="1:10" x14ac:dyDescent="0.25">
      <c r="A665" s="11">
        <v>43765</v>
      </c>
      <c r="B665" s="8">
        <v>71</v>
      </c>
      <c r="C665" s="8">
        <v>76</v>
      </c>
      <c r="D665" s="8">
        <v>139</v>
      </c>
      <c r="E665" s="8">
        <v>107</v>
      </c>
      <c r="F665" s="8">
        <v>197</v>
      </c>
      <c r="G665" s="3">
        <f t="shared" si="40"/>
        <v>0.3604060913705584</v>
      </c>
      <c r="H665" s="3">
        <f t="shared" si="41"/>
        <v>0.38578680203045684</v>
      </c>
      <c r="I665" s="3">
        <f t="shared" si="42"/>
        <v>0.70558375634517767</v>
      </c>
      <c r="J665" s="3">
        <f t="shared" si="43"/>
        <v>0.54314720812182737</v>
      </c>
    </row>
    <row r="666" spans="1:10" x14ac:dyDescent="0.25">
      <c r="A666" s="11">
        <v>43766</v>
      </c>
      <c r="B666" s="8">
        <v>140</v>
      </c>
      <c r="C666" s="8">
        <v>140</v>
      </c>
      <c r="D666" s="8">
        <v>130</v>
      </c>
      <c r="E666" s="8">
        <v>112</v>
      </c>
      <c r="F666" s="8">
        <v>197</v>
      </c>
      <c r="G666" s="3">
        <f t="shared" si="40"/>
        <v>0.71065989847715738</v>
      </c>
      <c r="H666" s="3">
        <f t="shared" si="41"/>
        <v>0.71065989847715738</v>
      </c>
      <c r="I666" s="3">
        <f t="shared" si="42"/>
        <v>0.65989847715736039</v>
      </c>
      <c r="J666" s="3">
        <f t="shared" si="43"/>
        <v>0.56852791878172593</v>
      </c>
    </row>
    <row r="667" spans="1:10" x14ac:dyDescent="0.25">
      <c r="A667" s="11">
        <v>43767</v>
      </c>
      <c r="B667" s="8">
        <v>65</v>
      </c>
      <c r="C667" s="8">
        <v>80</v>
      </c>
      <c r="D667" s="8">
        <v>121</v>
      </c>
      <c r="E667" s="8">
        <v>111</v>
      </c>
      <c r="F667" s="8">
        <v>197</v>
      </c>
      <c r="G667" s="3">
        <f t="shared" si="40"/>
        <v>0.32994923857868019</v>
      </c>
      <c r="H667" s="3">
        <f t="shared" si="41"/>
        <v>0.40609137055837563</v>
      </c>
      <c r="I667" s="3">
        <f t="shared" si="42"/>
        <v>0.6142131979695431</v>
      </c>
      <c r="J667" s="3">
        <f t="shared" si="43"/>
        <v>0.56345177664974622</v>
      </c>
    </row>
    <row r="668" spans="1:10" x14ac:dyDescent="0.25">
      <c r="A668" s="11">
        <v>43768</v>
      </c>
      <c r="B668" s="8">
        <v>54</v>
      </c>
      <c r="C668" s="8">
        <v>62</v>
      </c>
      <c r="D668" s="8">
        <v>107</v>
      </c>
      <c r="E668" s="8">
        <v>109</v>
      </c>
      <c r="F668" s="8">
        <v>197</v>
      </c>
      <c r="G668" s="3">
        <f t="shared" si="40"/>
        <v>0.27411167512690354</v>
      </c>
      <c r="H668" s="3">
        <f t="shared" si="41"/>
        <v>0.31472081218274112</v>
      </c>
      <c r="I668" s="3">
        <f t="shared" si="42"/>
        <v>0.54314720812182737</v>
      </c>
      <c r="J668" s="3">
        <f t="shared" si="43"/>
        <v>0.5532994923857868</v>
      </c>
    </row>
    <row r="669" spans="1:10" x14ac:dyDescent="0.25">
      <c r="A669" s="11">
        <v>43769</v>
      </c>
      <c r="B669" s="8">
        <v>79</v>
      </c>
      <c r="C669" s="8">
        <v>64</v>
      </c>
      <c r="D669" s="8">
        <v>101</v>
      </c>
      <c r="E669" s="8">
        <v>102</v>
      </c>
      <c r="F669" s="8">
        <v>197</v>
      </c>
      <c r="G669" s="3">
        <f t="shared" si="40"/>
        <v>0.40101522842639592</v>
      </c>
      <c r="H669" s="3">
        <f t="shared" si="41"/>
        <v>0.32487309644670048</v>
      </c>
      <c r="I669" s="3">
        <f t="shared" si="42"/>
        <v>0.51269035532994922</v>
      </c>
      <c r="J669" s="3">
        <f t="shared" si="43"/>
        <v>0.51776649746192893</v>
      </c>
    </row>
    <row r="670" spans="1:10" x14ac:dyDescent="0.25">
      <c r="A670" s="11">
        <v>43770</v>
      </c>
      <c r="B670" s="8">
        <v>106</v>
      </c>
      <c r="C670" s="8">
        <v>91</v>
      </c>
      <c r="D670" s="8">
        <v>111</v>
      </c>
      <c r="E670" s="8">
        <v>105</v>
      </c>
      <c r="F670" s="8">
        <v>197</v>
      </c>
      <c r="G670" s="3">
        <f t="shared" si="40"/>
        <v>0.53807106598984766</v>
      </c>
      <c r="H670" s="3">
        <f t="shared" si="41"/>
        <v>0.46192893401015228</v>
      </c>
      <c r="I670" s="3">
        <f t="shared" si="42"/>
        <v>0.56345177664974622</v>
      </c>
      <c r="J670" s="3">
        <f t="shared" si="43"/>
        <v>0.53299492385786806</v>
      </c>
    </row>
    <row r="671" spans="1:10" x14ac:dyDescent="0.25">
      <c r="A671" s="11">
        <v>43771</v>
      </c>
      <c r="B671" s="8">
        <v>131</v>
      </c>
      <c r="C671" s="8">
        <v>117</v>
      </c>
      <c r="D671" s="8">
        <v>120</v>
      </c>
      <c r="E671" s="8">
        <v>109</v>
      </c>
      <c r="F671" s="8">
        <v>197</v>
      </c>
      <c r="G671" s="3">
        <f t="shared" si="40"/>
        <v>0.6649746192893401</v>
      </c>
      <c r="H671" s="3">
        <f t="shared" si="41"/>
        <v>0.59390862944162437</v>
      </c>
      <c r="I671" s="3">
        <f t="shared" si="42"/>
        <v>0.6091370558375635</v>
      </c>
      <c r="J671" s="3">
        <f t="shared" si="43"/>
        <v>0.5532994923857868</v>
      </c>
    </row>
    <row r="672" spans="1:10" x14ac:dyDescent="0.25">
      <c r="A672" s="11">
        <v>43772</v>
      </c>
      <c r="B672" s="8">
        <v>84</v>
      </c>
      <c r="C672" s="8">
        <v>103</v>
      </c>
      <c r="D672" s="8">
        <v>117</v>
      </c>
      <c r="E672" s="8">
        <v>108</v>
      </c>
      <c r="F672" s="8">
        <v>197</v>
      </c>
      <c r="G672" s="3">
        <f t="shared" si="40"/>
        <v>0.42639593908629442</v>
      </c>
      <c r="H672" s="3">
        <f t="shared" si="41"/>
        <v>0.52284263959390864</v>
      </c>
      <c r="I672" s="3">
        <f t="shared" si="42"/>
        <v>0.59390862944162437</v>
      </c>
      <c r="J672" s="3">
        <f t="shared" si="43"/>
        <v>0.54822335025380708</v>
      </c>
    </row>
    <row r="673" spans="1:10" x14ac:dyDescent="0.25">
      <c r="A673" s="11">
        <v>43773</v>
      </c>
      <c r="B673" s="8">
        <v>113</v>
      </c>
      <c r="C673" s="8">
        <v>100</v>
      </c>
      <c r="D673" s="8">
        <v>122</v>
      </c>
      <c r="E673" s="8">
        <v>111</v>
      </c>
      <c r="F673" s="8">
        <v>197</v>
      </c>
      <c r="G673" s="3">
        <f t="shared" si="40"/>
        <v>0.57360406091370564</v>
      </c>
      <c r="H673" s="3">
        <f t="shared" si="41"/>
        <v>0.50761421319796951</v>
      </c>
      <c r="I673" s="3">
        <f t="shared" si="42"/>
        <v>0.61928934010152281</v>
      </c>
      <c r="J673" s="3">
        <f t="shared" si="43"/>
        <v>0.56345177664974622</v>
      </c>
    </row>
    <row r="674" spans="1:10" x14ac:dyDescent="0.25">
      <c r="A674" s="11">
        <v>43774</v>
      </c>
      <c r="B674" s="8">
        <v>108</v>
      </c>
      <c r="C674" s="8">
        <v>107</v>
      </c>
      <c r="D674" s="8">
        <v>124</v>
      </c>
      <c r="E674" s="8">
        <v>114</v>
      </c>
      <c r="F674" s="8">
        <v>196</v>
      </c>
      <c r="G674" s="3">
        <f t="shared" si="40"/>
        <v>0.55102040816326525</v>
      </c>
      <c r="H674" s="3">
        <f t="shared" si="41"/>
        <v>0.54591836734693877</v>
      </c>
      <c r="I674" s="3">
        <f t="shared" si="42"/>
        <v>0.63265306122448983</v>
      </c>
      <c r="J674" s="3">
        <f t="shared" si="43"/>
        <v>0.58163265306122447</v>
      </c>
    </row>
    <row r="675" spans="1:10" x14ac:dyDescent="0.25">
      <c r="A675" s="11">
        <v>43775</v>
      </c>
      <c r="B675" s="8">
        <v>122</v>
      </c>
      <c r="C675" s="8">
        <v>115</v>
      </c>
      <c r="D675" s="8">
        <v>129</v>
      </c>
      <c r="E675" s="8">
        <v>115</v>
      </c>
      <c r="F675" s="8">
        <v>196</v>
      </c>
      <c r="G675" s="3">
        <f t="shared" si="40"/>
        <v>0.62244897959183676</v>
      </c>
      <c r="H675" s="3">
        <f t="shared" si="41"/>
        <v>0.58673469387755106</v>
      </c>
      <c r="I675" s="3">
        <f t="shared" si="42"/>
        <v>0.65816326530612246</v>
      </c>
      <c r="J675" s="3">
        <f t="shared" si="43"/>
        <v>0.58673469387755106</v>
      </c>
    </row>
    <row r="676" spans="1:10" x14ac:dyDescent="0.25">
      <c r="A676" s="11">
        <v>43776</v>
      </c>
      <c r="B676" s="8">
        <v>48</v>
      </c>
      <c r="C676" s="8">
        <v>78</v>
      </c>
      <c r="D676" s="8">
        <v>118</v>
      </c>
      <c r="E676" s="8">
        <v>108</v>
      </c>
      <c r="F676" s="8">
        <v>195</v>
      </c>
      <c r="G676" s="3">
        <f t="shared" si="40"/>
        <v>0.24615384615384617</v>
      </c>
      <c r="H676" s="3">
        <f t="shared" si="41"/>
        <v>0.4</v>
      </c>
      <c r="I676" s="3">
        <f t="shared" si="42"/>
        <v>0.60512820512820509</v>
      </c>
      <c r="J676" s="3">
        <f t="shared" si="43"/>
        <v>0.55384615384615388</v>
      </c>
    </row>
    <row r="677" spans="1:10" x14ac:dyDescent="0.25">
      <c r="A677" s="11">
        <v>43777</v>
      </c>
      <c r="B677" s="8">
        <v>32</v>
      </c>
      <c r="C677" s="8">
        <v>35</v>
      </c>
      <c r="D677" s="8">
        <v>95</v>
      </c>
      <c r="E677" s="8">
        <v>107</v>
      </c>
      <c r="F677" s="8">
        <v>197</v>
      </c>
      <c r="G677" s="3">
        <f t="shared" si="40"/>
        <v>0.16243654822335024</v>
      </c>
      <c r="H677" s="3">
        <f t="shared" si="41"/>
        <v>0.17766497461928935</v>
      </c>
      <c r="I677" s="3">
        <f t="shared" si="42"/>
        <v>0.48223350253807107</v>
      </c>
      <c r="J677" s="3">
        <f t="shared" si="43"/>
        <v>0.54314720812182737</v>
      </c>
    </row>
    <row r="678" spans="1:10" x14ac:dyDescent="0.25">
      <c r="A678" s="11">
        <v>43778</v>
      </c>
      <c r="B678" s="8">
        <v>113</v>
      </c>
      <c r="C678" s="8">
        <v>56</v>
      </c>
      <c r="D678" s="8">
        <v>96</v>
      </c>
      <c r="E678" s="8">
        <v>108</v>
      </c>
      <c r="F678" s="8">
        <v>197</v>
      </c>
      <c r="G678" s="3">
        <f t="shared" si="40"/>
        <v>0.57360406091370564</v>
      </c>
      <c r="H678" s="3">
        <f t="shared" si="41"/>
        <v>0.28426395939086296</v>
      </c>
      <c r="I678" s="3">
        <f t="shared" si="42"/>
        <v>0.48730964467005078</v>
      </c>
      <c r="J678" s="3">
        <f t="shared" si="43"/>
        <v>0.54822335025380708</v>
      </c>
    </row>
    <row r="679" spans="1:10" x14ac:dyDescent="0.25">
      <c r="A679" s="11">
        <v>43779</v>
      </c>
      <c r="B679" s="8">
        <v>148</v>
      </c>
      <c r="C679" s="8">
        <v>112</v>
      </c>
      <c r="D679" s="8">
        <v>100</v>
      </c>
      <c r="E679" s="8">
        <v>114</v>
      </c>
      <c r="F679" s="8">
        <v>197</v>
      </c>
      <c r="G679" s="3">
        <f t="shared" si="40"/>
        <v>0.75126903553299496</v>
      </c>
      <c r="H679" s="3">
        <f t="shared" si="41"/>
        <v>0.56852791878172593</v>
      </c>
      <c r="I679" s="3">
        <f t="shared" si="42"/>
        <v>0.50761421319796951</v>
      </c>
      <c r="J679" s="3">
        <f t="shared" si="43"/>
        <v>0.57868020304568524</v>
      </c>
    </row>
    <row r="680" spans="1:10" x14ac:dyDescent="0.25">
      <c r="A680" s="11">
        <v>43780</v>
      </c>
      <c r="B680" s="8">
        <v>55</v>
      </c>
      <c r="C680" s="8">
        <v>81</v>
      </c>
      <c r="D680" s="8">
        <v>90</v>
      </c>
      <c r="E680" s="8">
        <v>109</v>
      </c>
      <c r="F680" s="8">
        <v>197</v>
      </c>
      <c r="G680" s="3">
        <f t="shared" si="40"/>
        <v>0.27918781725888325</v>
      </c>
      <c r="H680" s="3">
        <f t="shared" si="41"/>
        <v>0.41116751269035534</v>
      </c>
      <c r="I680" s="3">
        <f t="shared" si="42"/>
        <v>0.45685279187817257</v>
      </c>
      <c r="J680" s="3">
        <f t="shared" si="43"/>
        <v>0.5532994923857868</v>
      </c>
    </row>
    <row r="681" spans="1:10" x14ac:dyDescent="0.25">
      <c r="A681" s="11">
        <v>43781</v>
      </c>
      <c r="B681" s="8">
        <v>92</v>
      </c>
      <c r="C681" s="8">
        <v>87</v>
      </c>
      <c r="D681" s="8">
        <v>89</v>
      </c>
      <c r="E681" s="8">
        <v>109</v>
      </c>
      <c r="F681" s="8">
        <v>197</v>
      </c>
      <c r="G681" s="3">
        <f t="shared" si="40"/>
        <v>0.46700507614213199</v>
      </c>
      <c r="H681" s="3">
        <f t="shared" si="41"/>
        <v>0.44162436548223349</v>
      </c>
      <c r="I681" s="3">
        <f t="shared" si="42"/>
        <v>0.45177664974619292</v>
      </c>
      <c r="J681" s="3">
        <f t="shared" si="43"/>
        <v>0.5532994923857868</v>
      </c>
    </row>
    <row r="682" spans="1:10" x14ac:dyDescent="0.25">
      <c r="A682" s="11">
        <v>43782</v>
      </c>
      <c r="B682" s="8">
        <v>96</v>
      </c>
      <c r="C682" s="8">
        <v>85</v>
      </c>
      <c r="D682" s="8">
        <v>91</v>
      </c>
      <c r="E682" s="8">
        <v>110</v>
      </c>
      <c r="F682" s="8">
        <v>196</v>
      </c>
      <c r="G682" s="3">
        <f t="shared" si="40"/>
        <v>0.48979591836734693</v>
      </c>
      <c r="H682" s="3">
        <f t="shared" si="41"/>
        <v>0.43367346938775508</v>
      </c>
      <c r="I682" s="3">
        <f t="shared" si="42"/>
        <v>0.4642857142857143</v>
      </c>
      <c r="J682" s="3">
        <f t="shared" si="43"/>
        <v>0.56122448979591832</v>
      </c>
    </row>
    <row r="683" spans="1:10" x14ac:dyDescent="0.25">
      <c r="A683" s="11">
        <v>43783</v>
      </c>
      <c r="B683" s="8">
        <v>66</v>
      </c>
      <c r="C683" s="8">
        <v>77</v>
      </c>
      <c r="D683" s="8">
        <v>94</v>
      </c>
      <c r="E683" s="8">
        <v>111</v>
      </c>
      <c r="F683" s="8">
        <v>197</v>
      </c>
      <c r="G683" s="3">
        <f t="shared" si="40"/>
        <v>0.3350253807106599</v>
      </c>
      <c r="H683" s="3">
        <f t="shared" si="41"/>
        <v>0.39086294416243655</v>
      </c>
      <c r="I683" s="3">
        <f t="shared" si="42"/>
        <v>0.47715736040609136</v>
      </c>
      <c r="J683" s="3">
        <f t="shared" si="43"/>
        <v>0.56345177664974622</v>
      </c>
    </row>
    <row r="684" spans="1:10" x14ac:dyDescent="0.25">
      <c r="A684" s="11">
        <v>43784</v>
      </c>
      <c r="B684" s="8">
        <v>60</v>
      </c>
      <c r="C684" s="8">
        <v>67</v>
      </c>
      <c r="D684" s="8">
        <v>79</v>
      </c>
      <c r="E684" s="8">
        <v>114</v>
      </c>
      <c r="F684" s="8">
        <v>197</v>
      </c>
      <c r="G684" s="3">
        <f t="shared" si="40"/>
        <v>0.30456852791878175</v>
      </c>
      <c r="H684" s="3">
        <f t="shared" si="41"/>
        <v>0.34010152284263961</v>
      </c>
      <c r="I684" s="3">
        <f t="shared" si="42"/>
        <v>0.40101522842639592</v>
      </c>
      <c r="J684" s="3">
        <f t="shared" si="43"/>
        <v>0.57868020304568524</v>
      </c>
    </row>
    <row r="685" spans="1:10" x14ac:dyDescent="0.25">
      <c r="A685" s="11">
        <v>43785</v>
      </c>
      <c r="B685" s="8">
        <v>73</v>
      </c>
      <c r="C685" s="8">
        <v>55</v>
      </c>
      <c r="D685" s="8">
        <v>81</v>
      </c>
      <c r="E685" s="8">
        <v>111</v>
      </c>
      <c r="F685" s="8">
        <v>196</v>
      </c>
      <c r="G685" s="3">
        <f t="shared" si="40"/>
        <v>0.37244897959183676</v>
      </c>
      <c r="H685" s="3">
        <f t="shared" si="41"/>
        <v>0.28061224489795916</v>
      </c>
      <c r="I685" s="3">
        <f t="shared" si="42"/>
        <v>0.41326530612244899</v>
      </c>
      <c r="J685" s="3">
        <f t="shared" si="43"/>
        <v>0.56632653061224492</v>
      </c>
    </row>
    <row r="686" spans="1:10" x14ac:dyDescent="0.25">
      <c r="A686" s="11">
        <v>43786</v>
      </c>
      <c r="B686" s="8">
        <v>98</v>
      </c>
      <c r="C686" s="8">
        <v>70</v>
      </c>
      <c r="D686" s="8">
        <v>75</v>
      </c>
      <c r="E686" s="8">
        <v>108</v>
      </c>
      <c r="F686" s="8">
        <v>196</v>
      </c>
      <c r="G686" s="3">
        <f t="shared" si="40"/>
        <v>0.5</v>
      </c>
      <c r="H686" s="3">
        <f t="shared" si="41"/>
        <v>0.35714285714285715</v>
      </c>
      <c r="I686" s="3">
        <f t="shared" si="42"/>
        <v>0.38265306122448978</v>
      </c>
      <c r="J686" s="3">
        <f t="shared" si="43"/>
        <v>0.55102040816326525</v>
      </c>
    </row>
    <row r="687" spans="1:10" x14ac:dyDescent="0.25">
      <c r="A687" s="11">
        <v>43787</v>
      </c>
      <c r="B687" s="8">
        <v>34</v>
      </c>
      <c r="C687" s="8">
        <v>34</v>
      </c>
      <c r="D687" s="8">
        <v>48</v>
      </c>
      <c r="E687" s="8">
        <v>98</v>
      </c>
      <c r="F687" s="8">
        <v>196</v>
      </c>
      <c r="G687" s="3">
        <f t="shared" si="40"/>
        <v>0.17346938775510204</v>
      </c>
      <c r="H687" s="3">
        <f t="shared" si="41"/>
        <v>0.17346938775510204</v>
      </c>
      <c r="I687" s="3">
        <f t="shared" si="42"/>
        <v>0.24489795918367346</v>
      </c>
      <c r="J687" s="3">
        <f t="shared" si="43"/>
        <v>0.5</v>
      </c>
    </row>
    <row r="688" spans="1:10" x14ac:dyDescent="0.25">
      <c r="A688" s="11">
        <v>43788</v>
      </c>
      <c r="B688" s="8">
        <v>36</v>
      </c>
      <c r="C688" s="8">
        <v>31</v>
      </c>
      <c r="D688" s="8">
        <v>25</v>
      </c>
      <c r="E688" s="8">
        <v>90</v>
      </c>
      <c r="F688" s="8">
        <v>198</v>
      </c>
      <c r="G688" s="3">
        <f t="shared" si="40"/>
        <v>0.18181818181818182</v>
      </c>
      <c r="H688" s="3">
        <f t="shared" si="41"/>
        <v>0.15656565656565657</v>
      </c>
      <c r="I688" s="3">
        <f t="shared" si="42"/>
        <v>0.12626262626262627</v>
      </c>
      <c r="J688" s="3">
        <f t="shared" si="43"/>
        <v>0.45454545454545453</v>
      </c>
    </row>
    <row r="689" spans="1:10" x14ac:dyDescent="0.25">
      <c r="A689" s="11">
        <v>43789</v>
      </c>
      <c r="B689" s="8">
        <v>108</v>
      </c>
      <c r="C689" s="8">
        <v>72</v>
      </c>
      <c r="D689" s="8">
        <v>40</v>
      </c>
      <c r="E689" s="8">
        <v>95</v>
      </c>
      <c r="F689" s="8">
        <v>201</v>
      </c>
      <c r="G689" s="3">
        <f t="shared" si="40"/>
        <v>0.53731343283582089</v>
      </c>
      <c r="H689" s="3">
        <f t="shared" si="41"/>
        <v>0.35820895522388058</v>
      </c>
      <c r="I689" s="3">
        <f t="shared" si="42"/>
        <v>0.19900497512437812</v>
      </c>
      <c r="J689" s="3">
        <f t="shared" si="43"/>
        <v>0.47263681592039802</v>
      </c>
    </row>
    <row r="690" spans="1:10" x14ac:dyDescent="0.25">
      <c r="A690" s="11">
        <v>43790</v>
      </c>
      <c r="B690" s="8">
        <v>26</v>
      </c>
      <c r="C690" s="8">
        <v>23</v>
      </c>
      <c r="D690" s="8">
        <v>16</v>
      </c>
      <c r="E690" s="8">
        <v>66</v>
      </c>
      <c r="F690" s="8">
        <v>201</v>
      </c>
      <c r="G690" s="3">
        <f t="shared" si="40"/>
        <v>0.12935323383084577</v>
      </c>
      <c r="H690" s="3">
        <f t="shared" si="41"/>
        <v>0.11442786069651742</v>
      </c>
      <c r="I690" s="3">
        <f t="shared" si="42"/>
        <v>7.9601990049751242E-2</v>
      </c>
      <c r="J690" s="3">
        <f t="shared" si="43"/>
        <v>0.32835820895522388</v>
      </c>
    </row>
    <row r="691" spans="1:10" x14ac:dyDescent="0.25">
      <c r="A691" s="11">
        <v>43791</v>
      </c>
      <c r="B691" s="8">
        <v>13</v>
      </c>
      <c r="C691" s="8">
        <v>13</v>
      </c>
      <c r="D691" s="8">
        <v>9</v>
      </c>
      <c r="E691" s="8">
        <v>24</v>
      </c>
      <c r="F691" s="8">
        <v>201</v>
      </c>
      <c r="G691" s="3">
        <f t="shared" si="40"/>
        <v>6.4676616915422883E-2</v>
      </c>
      <c r="H691" s="3">
        <f t="shared" si="41"/>
        <v>6.4676616915422883E-2</v>
      </c>
      <c r="I691" s="3">
        <f t="shared" si="42"/>
        <v>4.4776119402985072E-2</v>
      </c>
      <c r="J691" s="3">
        <f t="shared" si="43"/>
        <v>0.11940298507462686</v>
      </c>
    </row>
    <row r="692" spans="1:10" x14ac:dyDescent="0.25">
      <c r="A692" s="11">
        <v>43792</v>
      </c>
      <c r="B692" s="8">
        <v>166</v>
      </c>
      <c r="C692" s="8">
        <v>148</v>
      </c>
      <c r="D692" s="8">
        <v>40</v>
      </c>
      <c r="E692" s="8">
        <v>26</v>
      </c>
      <c r="F692" s="8">
        <v>201</v>
      </c>
      <c r="G692" s="3">
        <f t="shared" si="40"/>
        <v>0.82587064676616917</v>
      </c>
      <c r="H692" s="3">
        <f t="shared" si="41"/>
        <v>0.73631840796019898</v>
      </c>
      <c r="I692" s="3">
        <f t="shared" si="42"/>
        <v>0.19900497512437812</v>
      </c>
      <c r="J692" s="3">
        <f t="shared" si="43"/>
        <v>0.12935323383084577</v>
      </c>
    </row>
    <row r="693" spans="1:10" x14ac:dyDescent="0.25">
      <c r="A693" s="11">
        <v>43793</v>
      </c>
      <c r="B693" s="8">
        <v>52</v>
      </c>
      <c r="C693" s="8">
        <v>48</v>
      </c>
      <c r="D693" s="8">
        <v>45</v>
      </c>
      <c r="E693" s="8">
        <v>27</v>
      </c>
      <c r="F693" s="8">
        <v>201</v>
      </c>
      <c r="G693" s="3">
        <f t="shared" si="40"/>
        <v>0.25870646766169153</v>
      </c>
      <c r="H693" s="3">
        <f t="shared" si="41"/>
        <v>0.23880597014925373</v>
      </c>
      <c r="I693" s="3">
        <f t="shared" si="42"/>
        <v>0.22388059701492538</v>
      </c>
      <c r="J693" s="3">
        <f t="shared" si="43"/>
        <v>0.13432835820895522</v>
      </c>
    </row>
    <row r="694" spans="1:10" x14ac:dyDescent="0.25">
      <c r="A694" s="11">
        <v>43794</v>
      </c>
      <c r="B694" s="8">
        <v>25</v>
      </c>
      <c r="C694" s="8">
        <v>30</v>
      </c>
      <c r="D694" s="8">
        <v>20</v>
      </c>
      <c r="E694" s="8">
        <v>28</v>
      </c>
      <c r="F694" s="8">
        <v>201</v>
      </c>
      <c r="G694" s="3">
        <f t="shared" si="40"/>
        <v>0.12437810945273632</v>
      </c>
      <c r="H694" s="3">
        <f t="shared" si="41"/>
        <v>0.14925373134328357</v>
      </c>
      <c r="I694" s="3">
        <f t="shared" si="42"/>
        <v>9.950248756218906E-2</v>
      </c>
      <c r="J694" s="3">
        <f t="shared" si="43"/>
        <v>0.13930348258706468</v>
      </c>
    </row>
    <row r="695" spans="1:10" x14ac:dyDescent="0.25">
      <c r="A695" s="11">
        <v>43795</v>
      </c>
      <c r="B695" s="8">
        <v>177</v>
      </c>
      <c r="C695" s="8">
        <v>175</v>
      </c>
      <c r="D695" s="8">
        <v>87</v>
      </c>
      <c r="E695" s="8">
        <v>29</v>
      </c>
      <c r="F695" s="8">
        <v>201</v>
      </c>
      <c r="G695" s="3">
        <f t="shared" si="40"/>
        <v>0.88059701492537312</v>
      </c>
      <c r="H695" s="3">
        <f t="shared" si="41"/>
        <v>0.87064676616915426</v>
      </c>
      <c r="I695" s="3">
        <f t="shared" si="42"/>
        <v>0.43283582089552236</v>
      </c>
      <c r="J695" s="3">
        <f t="shared" si="43"/>
        <v>0.14427860696517414</v>
      </c>
    </row>
    <row r="696" spans="1:10" x14ac:dyDescent="0.25">
      <c r="A696" s="11">
        <v>43796</v>
      </c>
      <c r="B696" s="8">
        <v>151</v>
      </c>
      <c r="C696" s="8">
        <v>153</v>
      </c>
      <c r="D696" s="8">
        <v>123</v>
      </c>
      <c r="E696" s="8">
        <v>37</v>
      </c>
      <c r="F696" s="8">
        <v>201</v>
      </c>
      <c r="G696" s="3">
        <f t="shared" si="40"/>
        <v>0.75124378109452739</v>
      </c>
      <c r="H696" s="3">
        <f t="shared" si="41"/>
        <v>0.76119402985074625</v>
      </c>
      <c r="I696" s="3">
        <f t="shared" si="42"/>
        <v>0.61194029850746268</v>
      </c>
      <c r="J696" s="3">
        <f t="shared" si="43"/>
        <v>0.18407960199004975</v>
      </c>
    </row>
    <row r="697" spans="1:10" x14ac:dyDescent="0.25">
      <c r="A697" s="11">
        <v>43797</v>
      </c>
      <c r="B697" s="8">
        <v>110</v>
      </c>
      <c r="C697" s="8">
        <v>155</v>
      </c>
      <c r="D697" s="8">
        <v>142</v>
      </c>
      <c r="E697" s="8">
        <v>46</v>
      </c>
      <c r="F697" s="8">
        <v>201</v>
      </c>
      <c r="G697" s="3">
        <f t="shared" si="40"/>
        <v>0.54726368159203975</v>
      </c>
      <c r="H697" s="3">
        <f t="shared" si="41"/>
        <v>0.77114427860696522</v>
      </c>
      <c r="I697" s="3">
        <f t="shared" si="42"/>
        <v>0.70646766169154229</v>
      </c>
      <c r="J697" s="3">
        <f t="shared" si="43"/>
        <v>0.22885572139303484</v>
      </c>
    </row>
    <row r="698" spans="1:10" x14ac:dyDescent="0.25">
      <c r="A698" s="11">
        <v>43798</v>
      </c>
      <c r="B698" s="8">
        <v>134</v>
      </c>
      <c r="C698" s="8">
        <v>143</v>
      </c>
      <c r="D698" s="8">
        <v>152</v>
      </c>
      <c r="E698" s="8">
        <v>55</v>
      </c>
      <c r="F698" s="8">
        <v>201</v>
      </c>
      <c r="G698" s="3">
        <f t="shared" si="40"/>
        <v>0.66666666666666663</v>
      </c>
      <c r="H698" s="3">
        <f t="shared" si="41"/>
        <v>0.71144278606965172</v>
      </c>
      <c r="I698" s="3">
        <f t="shared" si="42"/>
        <v>0.75621890547263682</v>
      </c>
      <c r="J698" s="3">
        <f t="shared" si="43"/>
        <v>0.27363184079601988</v>
      </c>
    </row>
    <row r="699" spans="1:10" x14ac:dyDescent="0.25">
      <c r="A699" s="11">
        <v>43799</v>
      </c>
      <c r="B699" s="8">
        <v>75</v>
      </c>
      <c r="C699" s="8">
        <v>107</v>
      </c>
      <c r="D699" s="8">
        <v>145</v>
      </c>
      <c r="E699" s="8">
        <v>63</v>
      </c>
      <c r="F699" s="8">
        <v>201</v>
      </c>
      <c r="G699" s="3">
        <f t="shared" si="40"/>
        <v>0.37313432835820898</v>
      </c>
      <c r="H699" s="3">
        <f t="shared" si="41"/>
        <v>0.53233830845771146</v>
      </c>
      <c r="I699" s="3">
        <f t="shared" si="42"/>
        <v>0.72139303482587069</v>
      </c>
      <c r="J699" s="3">
        <f t="shared" si="43"/>
        <v>0.31343283582089554</v>
      </c>
    </row>
    <row r="700" spans="1:10" x14ac:dyDescent="0.25">
      <c r="A700" s="11">
        <v>43800</v>
      </c>
      <c r="B700" s="8">
        <v>30</v>
      </c>
      <c r="C700" s="8">
        <v>45</v>
      </c>
      <c r="D700" s="8">
        <v>124</v>
      </c>
      <c r="E700" s="8">
        <v>64</v>
      </c>
      <c r="F700" s="8">
        <v>201</v>
      </c>
      <c r="G700" s="3">
        <f t="shared" si="40"/>
        <v>0.14925373134328357</v>
      </c>
      <c r="H700" s="3">
        <f t="shared" si="41"/>
        <v>0.22388059701492538</v>
      </c>
      <c r="I700" s="3">
        <f t="shared" si="42"/>
        <v>0.61691542288557211</v>
      </c>
      <c r="J700" s="3">
        <f t="shared" si="43"/>
        <v>0.31840796019900497</v>
      </c>
    </row>
    <row r="701" spans="1:10" x14ac:dyDescent="0.25">
      <c r="A701" s="11">
        <v>43801</v>
      </c>
      <c r="B701" s="8">
        <v>85</v>
      </c>
      <c r="C701" s="8">
        <v>62</v>
      </c>
      <c r="D701" s="8">
        <v>122</v>
      </c>
      <c r="E701" s="8">
        <v>68</v>
      </c>
      <c r="F701" s="8">
        <v>201</v>
      </c>
      <c r="G701" s="3">
        <f t="shared" si="40"/>
        <v>0.4228855721393035</v>
      </c>
      <c r="H701" s="3">
        <f t="shared" si="41"/>
        <v>0.30845771144278605</v>
      </c>
      <c r="I701" s="3">
        <f t="shared" si="42"/>
        <v>0.60696517412935325</v>
      </c>
      <c r="J701" s="3">
        <f t="shared" si="43"/>
        <v>0.3383084577114428</v>
      </c>
    </row>
    <row r="702" spans="1:10" x14ac:dyDescent="0.25">
      <c r="A702" s="11">
        <v>43802</v>
      </c>
      <c r="B702" s="8">
        <v>83</v>
      </c>
      <c r="C702" s="8">
        <v>68</v>
      </c>
      <c r="D702" s="8">
        <v>114</v>
      </c>
      <c r="E702" s="8">
        <v>68</v>
      </c>
      <c r="F702" s="8">
        <v>201</v>
      </c>
      <c r="G702" s="3">
        <f t="shared" si="40"/>
        <v>0.41293532338308458</v>
      </c>
      <c r="H702" s="3">
        <f t="shared" si="41"/>
        <v>0.3383084577114428</v>
      </c>
      <c r="I702" s="3">
        <f t="shared" si="42"/>
        <v>0.56716417910447758</v>
      </c>
      <c r="J702" s="3">
        <f t="shared" si="43"/>
        <v>0.3383084577114428</v>
      </c>
    </row>
    <row r="703" spans="1:10" x14ac:dyDescent="0.25">
      <c r="A703" s="11">
        <v>43803</v>
      </c>
      <c r="B703" s="8">
        <v>56</v>
      </c>
      <c r="C703" s="8">
        <v>54</v>
      </c>
      <c r="D703" s="8">
        <v>104</v>
      </c>
      <c r="E703" s="8">
        <v>68</v>
      </c>
      <c r="F703" s="8">
        <v>202</v>
      </c>
      <c r="G703" s="3">
        <f t="shared" si="40"/>
        <v>0.27722772277227725</v>
      </c>
      <c r="H703" s="3">
        <f t="shared" si="41"/>
        <v>0.26732673267326734</v>
      </c>
      <c r="I703" s="3">
        <f t="shared" si="42"/>
        <v>0.51485148514851486</v>
      </c>
      <c r="J703" s="3">
        <f t="shared" si="43"/>
        <v>0.33663366336633666</v>
      </c>
    </row>
    <row r="704" spans="1:10" x14ac:dyDescent="0.25">
      <c r="A704" s="11">
        <v>43804</v>
      </c>
      <c r="B704" s="8">
        <v>90</v>
      </c>
      <c r="C704" s="8">
        <v>56</v>
      </c>
      <c r="D704" s="8">
        <v>102</v>
      </c>
      <c r="E704" s="8">
        <v>71</v>
      </c>
      <c r="F704" s="8">
        <v>202</v>
      </c>
      <c r="G704" s="3">
        <f t="shared" si="40"/>
        <v>0.44554455445544555</v>
      </c>
      <c r="H704" s="3">
        <f t="shared" si="41"/>
        <v>0.27722772277227725</v>
      </c>
      <c r="I704" s="3">
        <f t="shared" si="42"/>
        <v>0.50495049504950495</v>
      </c>
      <c r="J704" s="3">
        <f t="shared" si="43"/>
        <v>0.35148514851485146</v>
      </c>
    </row>
    <row r="705" spans="1:10" x14ac:dyDescent="0.25">
      <c r="A705" s="11">
        <v>43805</v>
      </c>
      <c r="B705" s="8">
        <v>145</v>
      </c>
      <c r="C705" s="8">
        <v>94</v>
      </c>
      <c r="D705" s="8">
        <v>107</v>
      </c>
      <c r="E705" s="8">
        <v>72</v>
      </c>
      <c r="F705" s="8">
        <v>202</v>
      </c>
      <c r="G705" s="3">
        <f t="shared" si="40"/>
        <v>0.71782178217821779</v>
      </c>
      <c r="H705" s="3">
        <f t="shared" si="41"/>
        <v>0.46534653465346537</v>
      </c>
      <c r="I705" s="3">
        <f t="shared" si="42"/>
        <v>0.52970297029702973</v>
      </c>
      <c r="J705" s="3">
        <f t="shared" si="43"/>
        <v>0.35643564356435642</v>
      </c>
    </row>
    <row r="706" spans="1:10" x14ac:dyDescent="0.25">
      <c r="A706" s="11">
        <v>43806</v>
      </c>
      <c r="B706" s="8">
        <v>139</v>
      </c>
      <c r="C706" s="8">
        <v>123</v>
      </c>
      <c r="D706" s="8">
        <v>107</v>
      </c>
      <c r="E706" s="8">
        <v>73</v>
      </c>
      <c r="F706" s="8">
        <v>202</v>
      </c>
      <c r="G706" s="3">
        <f t="shared" si="40"/>
        <v>0.68811881188118806</v>
      </c>
      <c r="H706" s="3">
        <f t="shared" si="41"/>
        <v>0.6089108910891089</v>
      </c>
      <c r="I706" s="3">
        <f t="shared" si="42"/>
        <v>0.52970297029702973</v>
      </c>
      <c r="J706" s="3">
        <f t="shared" si="43"/>
        <v>0.36138613861386137</v>
      </c>
    </row>
    <row r="707" spans="1:10" x14ac:dyDescent="0.25">
      <c r="A707" s="11">
        <v>43807</v>
      </c>
      <c r="B707" s="8">
        <v>105</v>
      </c>
      <c r="C707" s="8">
        <v>107</v>
      </c>
      <c r="D707" s="8">
        <v>109</v>
      </c>
      <c r="E707" s="8">
        <v>72</v>
      </c>
      <c r="F707" s="8">
        <v>201</v>
      </c>
      <c r="G707" s="3">
        <f t="shared" ref="G707:G730" si="44">B707/F707</f>
        <v>0.52238805970149249</v>
      </c>
      <c r="H707" s="3">
        <f t="shared" ref="H707:H730" si="45">C707/F707</f>
        <v>0.53233830845771146</v>
      </c>
      <c r="I707" s="3">
        <f t="shared" ref="I707:I730" si="46">D707/F707</f>
        <v>0.54228855721393032</v>
      </c>
      <c r="J707" s="3">
        <f t="shared" ref="J707:J730" si="47">E707/F707</f>
        <v>0.35820895522388058</v>
      </c>
    </row>
    <row r="708" spans="1:10" x14ac:dyDescent="0.25">
      <c r="A708" s="11">
        <v>43808</v>
      </c>
      <c r="B708" s="8">
        <v>95</v>
      </c>
      <c r="C708" s="8">
        <v>103</v>
      </c>
      <c r="D708" s="8">
        <v>104</v>
      </c>
      <c r="E708" s="8">
        <v>74</v>
      </c>
      <c r="F708" s="8">
        <v>202</v>
      </c>
      <c r="G708" s="3">
        <f t="shared" si="44"/>
        <v>0.47029702970297027</v>
      </c>
      <c r="H708" s="3">
        <f t="shared" si="45"/>
        <v>0.50990099009900991</v>
      </c>
      <c r="I708" s="3">
        <f t="shared" si="46"/>
        <v>0.51485148514851486</v>
      </c>
      <c r="J708" s="3">
        <f t="shared" si="47"/>
        <v>0.36633663366336633</v>
      </c>
    </row>
    <row r="709" spans="1:10" x14ac:dyDescent="0.25">
      <c r="A709" s="11">
        <v>43809</v>
      </c>
      <c r="B709" s="8">
        <v>32</v>
      </c>
      <c r="C709" s="8">
        <v>38</v>
      </c>
      <c r="D709" s="8">
        <v>74</v>
      </c>
      <c r="E709" s="8">
        <v>67</v>
      </c>
      <c r="F709" s="8">
        <v>202</v>
      </c>
      <c r="G709" s="3">
        <f t="shared" si="44"/>
        <v>0.15841584158415842</v>
      </c>
      <c r="H709" s="3">
        <f t="shared" si="45"/>
        <v>0.18811881188118812</v>
      </c>
      <c r="I709" s="3">
        <f t="shared" si="46"/>
        <v>0.36633663366336633</v>
      </c>
      <c r="J709" s="3">
        <f t="shared" si="47"/>
        <v>0.3316831683168317</v>
      </c>
    </row>
    <row r="710" spans="1:10" x14ac:dyDescent="0.25">
      <c r="A710" s="11">
        <v>43810</v>
      </c>
      <c r="B710" s="8">
        <v>95</v>
      </c>
      <c r="C710" s="8">
        <v>71</v>
      </c>
      <c r="D710" s="8">
        <v>75</v>
      </c>
      <c r="E710" s="8">
        <v>67</v>
      </c>
      <c r="F710" s="8">
        <v>202</v>
      </c>
      <c r="G710" s="3">
        <f t="shared" si="44"/>
        <v>0.47029702970297027</v>
      </c>
      <c r="H710" s="3">
        <f t="shared" si="45"/>
        <v>0.35148514851485146</v>
      </c>
      <c r="I710" s="3">
        <f t="shared" si="46"/>
        <v>0.37128712871287128</v>
      </c>
      <c r="J710" s="3">
        <f t="shared" si="47"/>
        <v>0.3316831683168317</v>
      </c>
    </row>
    <row r="711" spans="1:10" x14ac:dyDescent="0.25">
      <c r="A711" s="11">
        <v>43811</v>
      </c>
      <c r="B711" s="8">
        <v>55</v>
      </c>
      <c r="C711" s="8">
        <v>49</v>
      </c>
      <c r="D711" s="8">
        <v>71</v>
      </c>
      <c r="E711" s="8">
        <v>64</v>
      </c>
      <c r="F711" s="8">
        <v>202</v>
      </c>
      <c r="G711" s="3">
        <f t="shared" si="44"/>
        <v>0.2722772277227723</v>
      </c>
      <c r="H711" s="3">
        <f t="shared" si="45"/>
        <v>0.24257425742574257</v>
      </c>
      <c r="I711" s="3">
        <f t="shared" si="46"/>
        <v>0.35148514851485146</v>
      </c>
      <c r="J711" s="3">
        <f t="shared" si="47"/>
        <v>0.31683168316831684</v>
      </c>
    </row>
    <row r="712" spans="1:10" x14ac:dyDescent="0.25">
      <c r="A712" s="11">
        <v>43812</v>
      </c>
      <c r="B712" s="8">
        <v>111</v>
      </c>
      <c r="C712" s="8">
        <v>86</v>
      </c>
      <c r="D712" s="8">
        <v>76</v>
      </c>
      <c r="E712" s="8">
        <v>66</v>
      </c>
      <c r="F712" s="8">
        <v>202</v>
      </c>
      <c r="G712" s="3">
        <f t="shared" si="44"/>
        <v>0.54950495049504955</v>
      </c>
      <c r="H712" s="3">
        <f t="shared" si="45"/>
        <v>0.42574257425742573</v>
      </c>
      <c r="I712" s="3">
        <f t="shared" si="46"/>
        <v>0.37623762376237624</v>
      </c>
      <c r="J712" s="3">
        <f t="shared" si="47"/>
        <v>0.32673267326732675</v>
      </c>
    </row>
    <row r="713" spans="1:10" x14ac:dyDescent="0.25">
      <c r="A713" s="11">
        <v>43813</v>
      </c>
      <c r="B713" s="8">
        <v>56</v>
      </c>
      <c r="C713" s="8">
        <v>54</v>
      </c>
      <c r="D713" s="8">
        <v>71</v>
      </c>
      <c r="E713" s="8">
        <v>64</v>
      </c>
      <c r="F713" s="8">
        <v>201</v>
      </c>
      <c r="G713" s="3">
        <f t="shared" si="44"/>
        <v>0.27860696517412936</v>
      </c>
      <c r="H713" s="3">
        <f t="shared" si="45"/>
        <v>0.26865671641791045</v>
      </c>
      <c r="I713" s="3">
        <f t="shared" si="46"/>
        <v>0.35323383084577115</v>
      </c>
      <c r="J713" s="3">
        <f t="shared" si="47"/>
        <v>0.31840796019900497</v>
      </c>
    </row>
    <row r="714" spans="1:10" x14ac:dyDescent="0.25">
      <c r="A714" s="11">
        <v>43814</v>
      </c>
      <c r="B714" s="8">
        <v>65</v>
      </c>
      <c r="C714" s="8">
        <v>61</v>
      </c>
      <c r="D714" s="8">
        <v>66</v>
      </c>
      <c r="E714" s="8">
        <v>65</v>
      </c>
      <c r="F714" s="8">
        <v>202</v>
      </c>
      <c r="G714" s="3">
        <f t="shared" si="44"/>
        <v>0.32178217821782179</v>
      </c>
      <c r="H714" s="3">
        <f t="shared" si="45"/>
        <v>0.30198019801980197</v>
      </c>
      <c r="I714" s="3">
        <f t="shared" si="46"/>
        <v>0.32673267326732675</v>
      </c>
      <c r="J714" s="3">
        <f t="shared" si="47"/>
        <v>0.32178217821782179</v>
      </c>
    </row>
    <row r="715" spans="1:10" x14ac:dyDescent="0.25">
      <c r="A715" s="11">
        <v>43815</v>
      </c>
      <c r="B715" s="8">
        <v>46</v>
      </c>
      <c r="C715" s="8">
        <v>43</v>
      </c>
      <c r="D715" s="8">
        <v>54</v>
      </c>
      <c r="E715" s="8">
        <v>60</v>
      </c>
      <c r="F715" s="8">
        <v>202</v>
      </c>
      <c r="G715" s="3">
        <f t="shared" si="44"/>
        <v>0.22772277227722773</v>
      </c>
      <c r="H715" s="3">
        <f t="shared" si="45"/>
        <v>0.21287128712871287</v>
      </c>
      <c r="I715" s="3">
        <f t="shared" si="46"/>
        <v>0.26732673267326734</v>
      </c>
      <c r="J715" s="3">
        <f t="shared" si="47"/>
        <v>0.29702970297029702</v>
      </c>
    </row>
    <row r="716" spans="1:10" x14ac:dyDescent="0.25">
      <c r="A716" s="11">
        <v>43816</v>
      </c>
      <c r="B716" s="8">
        <v>24</v>
      </c>
      <c r="C716" s="8">
        <v>25</v>
      </c>
      <c r="D716" s="8">
        <v>25</v>
      </c>
      <c r="E716" s="8">
        <v>45</v>
      </c>
      <c r="F716" s="8">
        <v>202</v>
      </c>
      <c r="G716" s="3">
        <f t="shared" si="44"/>
        <v>0.11881188118811881</v>
      </c>
      <c r="H716" s="3">
        <f t="shared" si="45"/>
        <v>0.12376237623762376</v>
      </c>
      <c r="I716" s="3">
        <f t="shared" si="46"/>
        <v>0.12376237623762376</v>
      </c>
      <c r="J716" s="3">
        <f t="shared" si="47"/>
        <v>0.22277227722772278</v>
      </c>
    </row>
    <row r="717" spans="1:10" x14ac:dyDescent="0.25">
      <c r="A717" s="11">
        <v>43817</v>
      </c>
      <c r="B717" s="8">
        <v>61</v>
      </c>
      <c r="C717" s="8">
        <v>64</v>
      </c>
      <c r="D717" s="8">
        <v>31</v>
      </c>
      <c r="E717" s="8">
        <v>36</v>
      </c>
      <c r="F717" s="8">
        <v>201</v>
      </c>
      <c r="G717" s="3">
        <f t="shared" si="44"/>
        <v>0.30348258706467662</v>
      </c>
      <c r="H717" s="3">
        <f t="shared" si="45"/>
        <v>0.31840796019900497</v>
      </c>
      <c r="I717" s="3">
        <f t="shared" si="46"/>
        <v>0.15422885572139303</v>
      </c>
      <c r="J717" s="3">
        <f t="shared" si="47"/>
        <v>0.17910447761194029</v>
      </c>
    </row>
    <row r="718" spans="1:10" x14ac:dyDescent="0.25">
      <c r="A718" s="11">
        <v>43818</v>
      </c>
      <c r="B718" s="8">
        <v>153</v>
      </c>
      <c r="C718" s="8">
        <v>165</v>
      </c>
      <c r="D718" s="8">
        <v>55</v>
      </c>
      <c r="E718" s="8">
        <v>41</v>
      </c>
      <c r="F718" s="8">
        <v>202</v>
      </c>
      <c r="G718" s="3">
        <f t="shared" si="44"/>
        <v>0.75742574257425743</v>
      </c>
      <c r="H718" s="3">
        <f t="shared" si="45"/>
        <v>0.81683168316831678</v>
      </c>
      <c r="I718" s="3">
        <f t="shared" si="46"/>
        <v>0.2722772277227723</v>
      </c>
      <c r="J718" s="3">
        <f t="shared" si="47"/>
        <v>0.20297029702970298</v>
      </c>
    </row>
    <row r="719" spans="1:10" x14ac:dyDescent="0.25">
      <c r="A719" s="11">
        <v>43819</v>
      </c>
      <c r="B719" s="8">
        <v>91</v>
      </c>
      <c r="C719" s="8">
        <v>136</v>
      </c>
      <c r="D719" s="8">
        <v>74</v>
      </c>
      <c r="E719" s="8">
        <v>41</v>
      </c>
      <c r="F719" s="8">
        <v>202</v>
      </c>
      <c r="G719" s="3">
        <f t="shared" si="44"/>
        <v>0.45049504950495051</v>
      </c>
      <c r="H719" s="3">
        <f t="shared" si="45"/>
        <v>0.67326732673267331</v>
      </c>
      <c r="I719" s="3">
        <f t="shared" si="46"/>
        <v>0.36633663366336633</v>
      </c>
      <c r="J719" s="3">
        <f t="shared" si="47"/>
        <v>0.20297029702970298</v>
      </c>
    </row>
    <row r="720" spans="1:10" x14ac:dyDescent="0.25">
      <c r="A720" s="11">
        <v>43820</v>
      </c>
      <c r="B720" s="8">
        <v>91</v>
      </c>
      <c r="C720" s="8">
        <v>136</v>
      </c>
      <c r="D720" s="8">
        <v>74</v>
      </c>
      <c r="E720" s="8">
        <v>41</v>
      </c>
      <c r="F720" s="8">
        <v>202</v>
      </c>
      <c r="G720" s="3">
        <f t="shared" si="44"/>
        <v>0.45049504950495051</v>
      </c>
      <c r="H720" s="3">
        <f t="shared" si="45"/>
        <v>0.67326732673267331</v>
      </c>
      <c r="I720" s="3">
        <f t="shared" si="46"/>
        <v>0.36633663366336633</v>
      </c>
      <c r="J720" s="3">
        <f t="shared" si="47"/>
        <v>0.20297029702970298</v>
      </c>
    </row>
    <row r="721" spans="1:10" x14ac:dyDescent="0.25">
      <c r="A721" s="11">
        <v>43821</v>
      </c>
      <c r="B721" s="8">
        <v>125</v>
      </c>
      <c r="C721" s="8">
        <v>119</v>
      </c>
      <c r="D721" s="8">
        <v>92</v>
      </c>
      <c r="E721" s="8">
        <v>45</v>
      </c>
      <c r="F721" s="8">
        <v>200</v>
      </c>
      <c r="G721" s="3">
        <f t="shared" si="44"/>
        <v>0.625</v>
      </c>
      <c r="H721" s="3">
        <f t="shared" si="45"/>
        <v>0.59499999999999997</v>
      </c>
      <c r="I721" s="3">
        <f t="shared" si="46"/>
        <v>0.46</v>
      </c>
      <c r="J721" s="3">
        <f t="shared" si="47"/>
        <v>0.22500000000000001</v>
      </c>
    </row>
    <row r="722" spans="1:10" x14ac:dyDescent="0.25">
      <c r="A722" s="11">
        <v>43822</v>
      </c>
      <c r="B722" s="8">
        <v>122</v>
      </c>
      <c r="C722" s="8">
        <v>125</v>
      </c>
      <c r="D722" s="8">
        <v>95</v>
      </c>
      <c r="E722" s="8">
        <v>47</v>
      </c>
      <c r="F722" s="8">
        <v>201</v>
      </c>
      <c r="G722" s="3">
        <f t="shared" si="44"/>
        <v>0.60696517412935325</v>
      </c>
      <c r="H722" s="3">
        <f t="shared" si="45"/>
        <v>0.62189054726368154</v>
      </c>
      <c r="I722" s="3">
        <f t="shared" si="46"/>
        <v>0.47263681592039802</v>
      </c>
      <c r="J722" s="3">
        <f t="shared" si="47"/>
        <v>0.23383084577114427</v>
      </c>
    </row>
    <row r="723" spans="1:10" x14ac:dyDescent="0.25">
      <c r="A723" s="11">
        <v>43823</v>
      </c>
      <c r="B723" s="8">
        <v>44</v>
      </c>
      <c r="C723" s="8">
        <v>66</v>
      </c>
      <c r="D723" s="8">
        <v>84</v>
      </c>
      <c r="E723" s="8">
        <v>49</v>
      </c>
      <c r="F723" s="8">
        <v>201</v>
      </c>
      <c r="G723" s="3">
        <f t="shared" si="44"/>
        <v>0.21890547263681592</v>
      </c>
      <c r="H723" s="3">
        <f t="shared" si="45"/>
        <v>0.32835820895522388</v>
      </c>
      <c r="I723" s="3">
        <f t="shared" si="46"/>
        <v>0.41791044776119401</v>
      </c>
      <c r="J723" s="3">
        <f t="shared" si="47"/>
        <v>0.24378109452736318</v>
      </c>
    </row>
    <row r="724" spans="1:10" x14ac:dyDescent="0.25">
      <c r="A724" s="11">
        <v>43824</v>
      </c>
      <c r="B724" s="8">
        <v>43</v>
      </c>
      <c r="C724" s="8">
        <v>52</v>
      </c>
      <c r="D724" s="8">
        <v>75</v>
      </c>
      <c r="E724" s="8">
        <v>45</v>
      </c>
      <c r="F724" s="8">
        <v>198</v>
      </c>
      <c r="G724" s="3">
        <f t="shared" si="44"/>
        <v>0.21717171717171718</v>
      </c>
      <c r="H724" s="3">
        <f t="shared" si="45"/>
        <v>0.26262626262626265</v>
      </c>
      <c r="I724" s="3">
        <f t="shared" si="46"/>
        <v>0.37878787878787878</v>
      </c>
      <c r="J724" s="3">
        <f t="shared" si="47"/>
        <v>0.22727272727272727</v>
      </c>
    </row>
    <row r="725" spans="1:10" x14ac:dyDescent="0.25">
      <c r="A725" s="11">
        <v>43825</v>
      </c>
      <c r="B725" s="8">
        <v>100</v>
      </c>
      <c r="C725" s="8">
        <v>60</v>
      </c>
      <c r="D725" s="8">
        <v>77</v>
      </c>
      <c r="E725" s="8">
        <v>46</v>
      </c>
      <c r="F725" s="8">
        <v>200</v>
      </c>
      <c r="G725" s="3">
        <f t="shared" si="44"/>
        <v>0.5</v>
      </c>
      <c r="H725" s="3">
        <f t="shared" si="45"/>
        <v>0.3</v>
      </c>
      <c r="I725" s="3">
        <f t="shared" si="46"/>
        <v>0.38500000000000001</v>
      </c>
      <c r="J725" s="3">
        <f t="shared" si="47"/>
        <v>0.23</v>
      </c>
    </row>
    <row r="726" spans="1:10" x14ac:dyDescent="0.25">
      <c r="A726" s="11">
        <v>43826</v>
      </c>
      <c r="B726" s="8">
        <v>65</v>
      </c>
      <c r="C726" s="8">
        <v>65</v>
      </c>
      <c r="D726" s="8">
        <v>76</v>
      </c>
      <c r="E726" s="8">
        <v>47</v>
      </c>
      <c r="F726" s="8">
        <v>200</v>
      </c>
      <c r="G726" s="3">
        <f t="shared" si="44"/>
        <v>0.32500000000000001</v>
      </c>
      <c r="H726" s="3">
        <f t="shared" si="45"/>
        <v>0.32500000000000001</v>
      </c>
      <c r="I726" s="3">
        <f t="shared" si="46"/>
        <v>0.38</v>
      </c>
      <c r="J726" s="3">
        <f t="shared" si="47"/>
        <v>0.23499999999999999</v>
      </c>
    </row>
    <row r="727" spans="1:10" x14ac:dyDescent="0.25">
      <c r="A727" s="11">
        <v>43827</v>
      </c>
      <c r="B727" s="8">
        <v>124</v>
      </c>
      <c r="C727" s="8">
        <v>88</v>
      </c>
      <c r="D727" s="8">
        <v>86</v>
      </c>
      <c r="E727" s="8">
        <v>48</v>
      </c>
      <c r="F727" s="8">
        <v>200</v>
      </c>
      <c r="G727" s="3">
        <f t="shared" si="44"/>
        <v>0.62</v>
      </c>
      <c r="H727" s="3">
        <f t="shared" si="45"/>
        <v>0.44</v>
      </c>
      <c r="I727" s="3">
        <f t="shared" si="46"/>
        <v>0.43</v>
      </c>
      <c r="J727" s="3">
        <f t="shared" si="47"/>
        <v>0.24</v>
      </c>
    </row>
    <row r="728" spans="1:10" x14ac:dyDescent="0.25">
      <c r="A728" s="11">
        <v>43828</v>
      </c>
      <c r="B728" s="8">
        <v>121</v>
      </c>
      <c r="C728" s="8">
        <v>103</v>
      </c>
      <c r="D728" s="8">
        <v>90</v>
      </c>
      <c r="E728" s="8">
        <v>47</v>
      </c>
      <c r="F728" s="8">
        <v>202</v>
      </c>
      <c r="G728" s="3">
        <f t="shared" si="44"/>
        <v>0.59900990099009899</v>
      </c>
      <c r="H728" s="3">
        <f t="shared" si="45"/>
        <v>0.50990099009900991</v>
      </c>
      <c r="I728" s="3">
        <f t="shared" si="46"/>
        <v>0.44554455445544555</v>
      </c>
      <c r="J728" s="3">
        <f t="shared" si="47"/>
        <v>0.23267326732673269</v>
      </c>
    </row>
    <row r="729" spans="1:10" x14ac:dyDescent="0.25">
      <c r="A729" s="11">
        <v>43829</v>
      </c>
      <c r="B729" s="8">
        <v>62</v>
      </c>
      <c r="C729" s="8">
        <v>92</v>
      </c>
      <c r="D729" s="8">
        <v>92</v>
      </c>
      <c r="E729" s="8">
        <v>48</v>
      </c>
      <c r="F729" s="8">
        <v>202</v>
      </c>
      <c r="G729" s="3">
        <f t="shared" si="44"/>
        <v>0.30693069306930693</v>
      </c>
      <c r="H729" s="3">
        <f t="shared" si="45"/>
        <v>0.45544554455445546</v>
      </c>
      <c r="I729" s="3">
        <f t="shared" si="46"/>
        <v>0.45544554455445546</v>
      </c>
      <c r="J729" s="3">
        <f t="shared" si="47"/>
        <v>0.23762376237623761</v>
      </c>
    </row>
    <row r="730" spans="1:10" x14ac:dyDescent="0.25">
      <c r="A730" s="11">
        <v>43830</v>
      </c>
      <c r="B730" s="8">
        <v>45</v>
      </c>
      <c r="C730" s="8">
        <v>73</v>
      </c>
      <c r="D730" s="8">
        <v>75</v>
      </c>
      <c r="E730" s="8">
        <v>52</v>
      </c>
      <c r="F730" s="8">
        <v>201</v>
      </c>
      <c r="G730" s="3">
        <f t="shared" si="44"/>
        <v>0.22388059701492538</v>
      </c>
      <c r="H730" s="3">
        <f t="shared" si="45"/>
        <v>0.36318407960199006</v>
      </c>
      <c r="I730" s="3">
        <f t="shared" si="46"/>
        <v>0.37313432835820898</v>
      </c>
      <c r="J730" s="3">
        <f t="shared" si="47"/>
        <v>0.25870646766169153</v>
      </c>
    </row>
    <row r="731" spans="1:10" x14ac:dyDescent="0.25">
      <c r="A731" s="4">
        <v>43831</v>
      </c>
      <c r="B731" s="8">
        <v>83</v>
      </c>
      <c r="C731" s="8">
        <v>78</v>
      </c>
      <c r="D731" s="8">
        <v>79</v>
      </c>
      <c r="E731" s="8">
        <v>53</v>
      </c>
      <c r="F731" s="8">
        <v>201</v>
      </c>
      <c r="G731" s="3">
        <f>B731/F731</f>
        <v>0.41293532338308458</v>
      </c>
      <c r="H731" s="3">
        <f>C731/F731</f>
        <v>0.38805970149253732</v>
      </c>
      <c r="I731" s="3">
        <f>D731/F731</f>
        <v>0.39303482587064675</v>
      </c>
      <c r="J731" s="3">
        <f>E731/F731</f>
        <v>0.26368159203980102</v>
      </c>
    </row>
    <row r="732" spans="1:10" x14ac:dyDescent="0.25">
      <c r="A732" s="4">
        <v>43832</v>
      </c>
      <c r="B732" s="8">
        <v>39</v>
      </c>
      <c r="C732" s="8">
        <v>43</v>
      </c>
      <c r="D732" s="8">
        <v>60</v>
      </c>
      <c r="E732" s="8">
        <v>49</v>
      </c>
      <c r="F732" s="8">
        <v>200</v>
      </c>
      <c r="G732" s="3">
        <f t="shared" ref="G732:G795" si="48">B732/F732</f>
        <v>0.19500000000000001</v>
      </c>
      <c r="H732" s="3">
        <f t="shared" ref="H732:H795" si="49">C732/F732</f>
        <v>0.215</v>
      </c>
      <c r="I732" s="3">
        <f t="shared" ref="I732:I795" si="50">D732/F732</f>
        <v>0.3</v>
      </c>
      <c r="J732" s="3">
        <f t="shared" ref="J732:J795" si="51">E732/F732</f>
        <v>0.245</v>
      </c>
    </row>
    <row r="733" spans="1:10" x14ac:dyDescent="0.25">
      <c r="A733" s="4">
        <v>43833</v>
      </c>
      <c r="B733" s="8">
        <v>107</v>
      </c>
      <c r="C733" s="8">
        <v>89</v>
      </c>
      <c r="D733" s="8">
        <v>72</v>
      </c>
      <c r="E733" s="8">
        <v>47</v>
      </c>
      <c r="F733" s="8">
        <v>198</v>
      </c>
      <c r="G733" s="3">
        <f t="shared" si="48"/>
        <v>0.54040404040404044</v>
      </c>
      <c r="H733" s="3">
        <f t="shared" si="49"/>
        <v>0.4494949494949495</v>
      </c>
      <c r="I733" s="3">
        <f t="shared" si="50"/>
        <v>0.36363636363636365</v>
      </c>
      <c r="J733" s="3">
        <f t="shared" si="51"/>
        <v>0.23737373737373738</v>
      </c>
    </row>
    <row r="734" spans="1:10" x14ac:dyDescent="0.25">
      <c r="A734" s="4">
        <v>43834</v>
      </c>
      <c r="B734" s="8">
        <v>148</v>
      </c>
      <c r="C734" s="8">
        <v>133</v>
      </c>
      <c r="D734" s="8">
        <v>84</v>
      </c>
      <c r="E734" s="8">
        <v>47</v>
      </c>
      <c r="F734" s="8">
        <v>199</v>
      </c>
      <c r="G734" s="3">
        <f t="shared" si="48"/>
        <v>0.74371859296482412</v>
      </c>
      <c r="H734" s="3">
        <f t="shared" si="49"/>
        <v>0.66834170854271358</v>
      </c>
      <c r="I734" s="3">
        <f t="shared" si="50"/>
        <v>0.42211055276381909</v>
      </c>
      <c r="J734" s="3">
        <f t="shared" si="51"/>
        <v>0.23618090452261306</v>
      </c>
    </row>
    <row r="735" spans="1:10" x14ac:dyDescent="0.25">
      <c r="A735" s="4">
        <v>43835</v>
      </c>
      <c r="B735" s="8">
        <v>136</v>
      </c>
      <c r="C735" s="8">
        <v>139</v>
      </c>
      <c r="D735" s="8">
        <v>95</v>
      </c>
      <c r="E735" s="8">
        <v>53</v>
      </c>
      <c r="F735" s="8">
        <v>200</v>
      </c>
      <c r="G735" s="3">
        <f t="shared" si="48"/>
        <v>0.68</v>
      </c>
      <c r="H735" s="3">
        <f t="shared" si="49"/>
        <v>0.69499999999999995</v>
      </c>
      <c r="I735" s="3">
        <f t="shared" si="50"/>
        <v>0.47499999999999998</v>
      </c>
      <c r="J735" s="3">
        <f t="shared" si="51"/>
        <v>0.26500000000000001</v>
      </c>
    </row>
    <row r="736" spans="1:10" x14ac:dyDescent="0.25">
      <c r="A736" s="4">
        <v>43836</v>
      </c>
      <c r="B736" s="8">
        <v>145</v>
      </c>
      <c r="C736" s="8">
        <v>147</v>
      </c>
      <c r="D736" s="8">
        <v>109</v>
      </c>
      <c r="E736" s="8">
        <v>58</v>
      </c>
      <c r="F736" s="8">
        <v>201</v>
      </c>
      <c r="G736" s="3">
        <f t="shared" si="48"/>
        <v>0.72139303482587069</v>
      </c>
      <c r="H736" s="3">
        <f t="shared" si="49"/>
        <v>0.73134328358208955</v>
      </c>
      <c r="I736" s="3">
        <f t="shared" si="50"/>
        <v>0.54228855721393032</v>
      </c>
      <c r="J736" s="3">
        <f t="shared" si="51"/>
        <v>0.28855721393034828</v>
      </c>
    </row>
    <row r="737" spans="1:10" x14ac:dyDescent="0.25">
      <c r="A737" s="4">
        <v>43837</v>
      </c>
      <c r="B737" s="8">
        <v>134</v>
      </c>
      <c r="C737" s="8">
        <v>141</v>
      </c>
      <c r="D737" s="8">
        <v>120</v>
      </c>
      <c r="E737" s="8">
        <v>65</v>
      </c>
      <c r="F737" s="8">
        <v>201</v>
      </c>
      <c r="G737" s="3">
        <f t="shared" si="48"/>
        <v>0.66666666666666663</v>
      </c>
      <c r="H737" s="3">
        <f t="shared" si="49"/>
        <v>0.70149253731343286</v>
      </c>
      <c r="I737" s="3">
        <f t="shared" si="50"/>
        <v>0.59701492537313428</v>
      </c>
      <c r="J737" s="3">
        <f t="shared" si="51"/>
        <v>0.32338308457711445</v>
      </c>
    </row>
    <row r="738" spans="1:10" x14ac:dyDescent="0.25">
      <c r="A738" s="4">
        <v>43838</v>
      </c>
      <c r="B738" s="8">
        <v>88</v>
      </c>
      <c r="C738" s="8">
        <v>95</v>
      </c>
      <c r="D738" s="8">
        <v>111</v>
      </c>
      <c r="E738" s="8">
        <v>65</v>
      </c>
      <c r="F738" s="8">
        <v>201</v>
      </c>
      <c r="G738" s="3">
        <f t="shared" si="48"/>
        <v>0.43781094527363185</v>
      </c>
      <c r="H738" s="3">
        <f t="shared" si="49"/>
        <v>0.47263681592039802</v>
      </c>
      <c r="I738" s="3">
        <f t="shared" si="50"/>
        <v>0.55223880597014929</v>
      </c>
      <c r="J738" s="3">
        <f t="shared" si="51"/>
        <v>0.32338308457711445</v>
      </c>
    </row>
    <row r="739" spans="1:10" x14ac:dyDescent="0.25">
      <c r="A739" s="4">
        <v>43839</v>
      </c>
      <c r="B739" s="8">
        <v>45</v>
      </c>
      <c r="C739" s="8">
        <v>40</v>
      </c>
      <c r="D739" s="8">
        <v>103</v>
      </c>
      <c r="E739" s="8">
        <v>66</v>
      </c>
      <c r="F739" s="8">
        <v>202</v>
      </c>
      <c r="G739" s="3">
        <f t="shared" si="48"/>
        <v>0.22277227722772278</v>
      </c>
      <c r="H739" s="3">
        <f t="shared" si="49"/>
        <v>0.19801980198019803</v>
      </c>
      <c r="I739" s="3">
        <f t="shared" si="50"/>
        <v>0.50990099009900991</v>
      </c>
      <c r="J739" s="3">
        <f t="shared" si="51"/>
        <v>0.32673267326732675</v>
      </c>
    </row>
    <row r="740" spans="1:10" x14ac:dyDescent="0.25">
      <c r="A740" s="4">
        <v>43840</v>
      </c>
      <c r="B740" s="8">
        <v>92</v>
      </c>
      <c r="C740" s="8">
        <v>78</v>
      </c>
      <c r="D740" s="8">
        <v>99</v>
      </c>
      <c r="E740" s="8">
        <v>63</v>
      </c>
      <c r="F740" s="8">
        <v>202</v>
      </c>
      <c r="G740" s="3">
        <f t="shared" si="48"/>
        <v>0.45544554455445546</v>
      </c>
      <c r="H740" s="3">
        <f t="shared" si="49"/>
        <v>0.38613861386138615</v>
      </c>
      <c r="I740" s="3">
        <f t="shared" si="50"/>
        <v>0.49009900990099009</v>
      </c>
      <c r="J740" s="3">
        <f t="shared" si="51"/>
        <v>0.31188118811881188</v>
      </c>
    </row>
    <row r="741" spans="1:10" x14ac:dyDescent="0.25">
      <c r="A741" s="4">
        <v>43841</v>
      </c>
      <c r="B741" s="8">
        <v>150</v>
      </c>
      <c r="C741" s="8">
        <v>126</v>
      </c>
      <c r="D741" s="8">
        <v>113</v>
      </c>
      <c r="E741" s="8">
        <v>65</v>
      </c>
      <c r="F741" s="8">
        <v>201</v>
      </c>
      <c r="G741" s="3">
        <f t="shared" si="48"/>
        <v>0.74626865671641796</v>
      </c>
      <c r="H741" s="3">
        <f t="shared" si="49"/>
        <v>0.62686567164179108</v>
      </c>
      <c r="I741" s="3">
        <f t="shared" si="50"/>
        <v>0.56218905472636815</v>
      </c>
      <c r="J741" s="3">
        <f t="shared" si="51"/>
        <v>0.32338308457711445</v>
      </c>
    </row>
    <row r="742" spans="1:10" x14ac:dyDescent="0.25">
      <c r="A742" s="4">
        <v>43842</v>
      </c>
      <c r="B742" s="8">
        <v>99</v>
      </c>
      <c r="C742" s="8">
        <v>122</v>
      </c>
      <c r="D742" s="8">
        <v>111</v>
      </c>
      <c r="E742" s="8">
        <v>69</v>
      </c>
      <c r="F742" s="8">
        <v>202</v>
      </c>
      <c r="G742" s="3">
        <f t="shared" si="48"/>
        <v>0.49009900990099009</v>
      </c>
      <c r="H742" s="3">
        <f t="shared" si="49"/>
        <v>0.60396039603960394</v>
      </c>
      <c r="I742" s="3">
        <f t="shared" si="50"/>
        <v>0.54950495049504955</v>
      </c>
      <c r="J742" s="3">
        <f t="shared" si="51"/>
        <v>0.34158415841584161</v>
      </c>
    </row>
    <row r="743" spans="1:10" x14ac:dyDescent="0.25">
      <c r="A743" s="4">
        <v>43843</v>
      </c>
      <c r="B743" s="8">
        <v>85</v>
      </c>
      <c r="C743" s="8">
        <v>111</v>
      </c>
      <c r="D743" s="8">
        <v>110</v>
      </c>
      <c r="E743" s="8">
        <v>71</v>
      </c>
      <c r="F743" s="8">
        <v>200</v>
      </c>
      <c r="G743" s="3">
        <f t="shared" si="48"/>
        <v>0.42499999999999999</v>
      </c>
      <c r="H743" s="3">
        <f t="shared" si="49"/>
        <v>0.55500000000000005</v>
      </c>
      <c r="I743" s="3">
        <f t="shared" si="50"/>
        <v>0.55000000000000004</v>
      </c>
      <c r="J743" s="3">
        <f t="shared" si="51"/>
        <v>0.35499999999999998</v>
      </c>
    </row>
    <row r="744" spans="1:10" x14ac:dyDescent="0.25">
      <c r="A744" s="4">
        <v>43844</v>
      </c>
      <c r="B744" s="8">
        <v>160</v>
      </c>
      <c r="C744" s="8">
        <v>157</v>
      </c>
      <c r="D744" s="8">
        <v>132</v>
      </c>
      <c r="E744" s="8">
        <v>90</v>
      </c>
      <c r="F744" s="8">
        <v>200</v>
      </c>
      <c r="G744" s="3">
        <f t="shared" si="48"/>
        <v>0.8</v>
      </c>
      <c r="H744" s="3">
        <f t="shared" si="49"/>
        <v>0.78500000000000003</v>
      </c>
      <c r="I744" s="3">
        <f t="shared" si="50"/>
        <v>0.66</v>
      </c>
      <c r="J744" s="3">
        <f t="shared" si="51"/>
        <v>0.45</v>
      </c>
    </row>
    <row r="745" spans="1:10" x14ac:dyDescent="0.25">
      <c r="A745" s="4">
        <v>43845</v>
      </c>
      <c r="B745" s="8">
        <v>152</v>
      </c>
      <c r="C745" s="8">
        <v>159</v>
      </c>
      <c r="D745" s="8">
        <v>152</v>
      </c>
      <c r="E745" s="8">
        <v>101</v>
      </c>
      <c r="F745" s="8">
        <v>202</v>
      </c>
      <c r="G745" s="3">
        <f t="shared" si="48"/>
        <v>0.75247524752475248</v>
      </c>
      <c r="H745" s="3">
        <f t="shared" si="49"/>
        <v>0.78712871287128716</v>
      </c>
      <c r="I745" s="3">
        <f t="shared" si="50"/>
        <v>0.75247524752475248</v>
      </c>
      <c r="J745" s="3">
        <f t="shared" si="51"/>
        <v>0.5</v>
      </c>
    </row>
    <row r="746" spans="1:10" x14ac:dyDescent="0.25">
      <c r="A746" s="4">
        <v>43846</v>
      </c>
      <c r="B746" s="8">
        <v>59</v>
      </c>
      <c r="C746" s="8">
        <v>82</v>
      </c>
      <c r="D746" s="8">
        <v>140</v>
      </c>
      <c r="E746" s="8">
        <v>107</v>
      </c>
      <c r="F746" s="8">
        <v>202</v>
      </c>
      <c r="G746" s="3">
        <f t="shared" si="48"/>
        <v>0.29207920792079206</v>
      </c>
      <c r="H746" s="3">
        <f t="shared" si="49"/>
        <v>0.40594059405940597</v>
      </c>
      <c r="I746" s="3">
        <f t="shared" si="50"/>
        <v>0.69306930693069302</v>
      </c>
      <c r="J746" s="3">
        <f t="shared" si="51"/>
        <v>0.52970297029702973</v>
      </c>
    </row>
    <row r="747" spans="1:10" x14ac:dyDescent="0.25">
      <c r="A747" s="4">
        <v>43847</v>
      </c>
      <c r="B747" s="8">
        <v>155</v>
      </c>
      <c r="C747" s="8">
        <v>151</v>
      </c>
      <c r="D747" s="8">
        <v>154</v>
      </c>
      <c r="E747" s="8">
        <v>116</v>
      </c>
      <c r="F747" s="8">
        <v>202</v>
      </c>
      <c r="G747" s="3">
        <f t="shared" si="48"/>
        <v>0.76732673267326734</v>
      </c>
      <c r="H747" s="3">
        <f t="shared" si="49"/>
        <v>0.74752475247524752</v>
      </c>
      <c r="I747" s="3">
        <f t="shared" si="50"/>
        <v>0.76237623762376239</v>
      </c>
      <c r="J747" s="3">
        <f t="shared" si="51"/>
        <v>0.57425742574257421</v>
      </c>
    </row>
    <row r="748" spans="1:10" x14ac:dyDescent="0.25">
      <c r="A748" s="4">
        <v>43848</v>
      </c>
      <c r="B748" s="8">
        <v>96</v>
      </c>
      <c r="C748" s="8">
        <v>120</v>
      </c>
      <c r="D748" s="8">
        <v>145</v>
      </c>
      <c r="E748" s="8">
        <v>113</v>
      </c>
      <c r="F748" s="8">
        <v>202</v>
      </c>
      <c r="G748" s="3">
        <f t="shared" si="48"/>
        <v>0.47524752475247523</v>
      </c>
      <c r="H748" s="3">
        <f t="shared" si="49"/>
        <v>0.59405940594059403</v>
      </c>
      <c r="I748" s="3">
        <f t="shared" si="50"/>
        <v>0.71782178217821779</v>
      </c>
      <c r="J748" s="3">
        <f t="shared" si="51"/>
        <v>0.55940594059405946</v>
      </c>
    </row>
    <row r="749" spans="1:10" x14ac:dyDescent="0.25">
      <c r="A749" s="4">
        <v>43849</v>
      </c>
      <c r="B749" s="8">
        <v>50</v>
      </c>
      <c r="C749" s="8">
        <v>52</v>
      </c>
      <c r="D749" s="8">
        <v>121</v>
      </c>
      <c r="E749" s="8">
        <v>109</v>
      </c>
      <c r="F749" s="8">
        <v>202</v>
      </c>
      <c r="G749" s="3">
        <f t="shared" si="48"/>
        <v>0.24752475247524752</v>
      </c>
      <c r="H749" s="3">
        <f t="shared" si="49"/>
        <v>0.25742574257425743</v>
      </c>
      <c r="I749" s="3">
        <f t="shared" si="50"/>
        <v>0.59900990099009899</v>
      </c>
      <c r="J749" s="3">
        <f t="shared" si="51"/>
        <v>0.53960396039603964</v>
      </c>
    </row>
    <row r="750" spans="1:10" x14ac:dyDescent="0.25">
      <c r="A750" s="4">
        <v>43850</v>
      </c>
      <c r="B750" s="8">
        <v>96</v>
      </c>
      <c r="C750" s="8">
        <v>59</v>
      </c>
      <c r="D750" s="8">
        <v>118</v>
      </c>
      <c r="E750" s="8">
        <v>108</v>
      </c>
      <c r="F750" s="8">
        <v>202</v>
      </c>
      <c r="G750" s="3">
        <f t="shared" si="48"/>
        <v>0.47524752475247523</v>
      </c>
      <c r="H750" s="3">
        <f t="shared" si="49"/>
        <v>0.29207920792079206</v>
      </c>
      <c r="I750" s="3">
        <f t="shared" si="50"/>
        <v>0.58415841584158412</v>
      </c>
      <c r="J750" s="3">
        <f t="shared" si="51"/>
        <v>0.53465346534653468</v>
      </c>
    </row>
    <row r="751" spans="1:10" x14ac:dyDescent="0.25">
      <c r="A751" s="4">
        <v>43851</v>
      </c>
      <c r="B751" s="8">
        <v>116</v>
      </c>
      <c r="C751" s="8">
        <v>85</v>
      </c>
      <c r="D751" s="8">
        <v>123</v>
      </c>
      <c r="E751" s="8">
        <v>109</v>
      </c>
      <c r="F751" s="8">
        <v>202</v>
      </c>
      <c r="G751" s="3">
        <f t="shared" si="48"/>
        <v>0.57425742574257421</v>
      </c>
      <c r="H751" s="3">
        <f t="shared" si="49"/>
        <v>0.42079207920792078</v>
      </c>
      <c r="I751" s="3">
        <f t="shared" si="50"/>
        <v>0.6089108910891089</v>
      </c>
      <c r="J751" s="3">
        <f t="shared" si="51"/>
        <v>0.53960396039603964</v>
      </c>
    </row>
    <row r="752" spans="1:10" x14ac:dyDescent="0.25">
      <c r="A752" s="4">
        <v>43852</v>
      </c>
      <c r="B752" s="8">
        <v>115</v>
      </c>
      <c r="C752" s="8">
        <v>109</v>
      </c>
      <c r="D752" s="8">
        <v>124</v>
      </c>
      <c r="E752" s="8">
        <v>108</v>
      </c>
      <c r="F752" s="8">
        <v>202</v>
      </c>
      <c r="G752" s="3">
        <f t="shared" si="48"/>
        <v>0.56930693069306926</v>
      </c>
      <c r="H752" s="3">
        <f t="shared" si="49"/>
        <v>0.53960396039603964</v>
      </c>
      <c r="I752" s="3">
        <f t="shared" si="50"/>
        <v>0.61386138613861385</v>
      </c>
      <c r="J752" s="3">
        <f t="shared" si="51"/>
        <v>0.53465346534653468</v>
      </c>
    </row>
    <row r="753" spans="1:10" x14ac:dyDescent="0.25">
      <c r="A753" s="4">
        <v>43853</v>
      </c>
      <c r="B753" s="8">
        <v>33</v>
      </c>
      <c r="C753" s="8">
        <v>43</v>
      </c>
      <c r="D753" s="8">
        <v>104</v>
      </c>
      <c r="E753" s="8">
        <v>111</v>
      </c>
      <c r="F753" s="8">
        <v>202</v>
      </c>
      <c r="G753" s="3">
        <f t="shared" si="48"/>
        <v>0.16336633663366337</v>
      </c>
      <c r="H753" s="3">
        <f t="shared" si="49"/>
        <v>0.21287128712871287</v>
      </c>
      <c r="I753" s="3">
        <f t="shared" si="50"/>
        <v>0.51485148514851486</v>
      </c>
      <c r="J753" s="3">
        <f t="shared" si="51"/>
        <v>0.54950495049504955</v>
      </c>
    </row>
    <row r="754" spans="1:10" x14ac:dyDescent="0.25">
      <c r="A754" s="4">
        <v>43854</v>
      </c>
      <c r="B754" s="8">
        <v>64</v>
      </c>
      <c r="C754" s="8">
        <v>48</v>
      </c>
      <c r="D754" s="8">
        <v>85</v>
      </c>
      <c r="E754" s="8">
        <v>112</v>
      </c>
      <c r="F754" s="8">
        <v>203</v>
      </c>
      <c r="G754" s="3">
        <f t="shared" si="48"/>
        <v>0.31527093596059114</v>
      </c>
      <c r="H754" s="3">
        <f t="shared" si="49"/>
        <v>0.23645320197044334</v>
      </c>
      <c r="I754" s="3">
        <f t="shared" si="50"/>
        <v>0.41871921182266009</v>
      </c>
      <c r="J754" s="3">
        <f t="shared" si="51"/>
        <v>0.55172413793103448</v>
      </c>
    </row>
    <row r="755" spans="1:10" x14ac:dyDescent="0.25">
      <c r="A755" s="4">
        <v>43855</v>
      </c>
      <c r="B755" s="8">
        <v>107</v>
      </c>
      <c r="C755" s="8">
        <v>67</v>
      </c>
      <c r="D755" s="8">
        <v>84</v>
      </c>
      <c r="E755" s="8">
        <v>110</v>
      </c>
      <c r="F755" s="8">
        <v>203</v>
      </c>
      <c r="G755" s="3">
        <f t="shared" si="48"/>
        <v>0.52709359605911332</v>
      </c>
      <c r="H755" s="3">
        <f t="shared" si="49"/>
        <v>0.33004926108374383</v>
      </c>
      <c r="I755" s="3">
        <f t="shared" si="50"/>
        <v>0.41379310344827586</v>
      </c>
      <c r="J755" s="3">
        <f t="shared" si="51"/>
        <v>0.54187192118226601</v>
      </c>
    </row>
    <row r="756" spans="1:10" x14ac:dyDescent="0.25">
      <c r="A756" s="4">
        <v>43856</v>
      </c>
      <c r="B756" s="8">
        <v>148</v>
      </c>
      <c r="C756" s="8">
        <v>115</v>
      </c>
      <c r="D756" s="8">
        <v>95</v>
      </c>
      <c r="E756" s="8">
        <v>109</v>
      </c>
      <c r="F756" s="8">
        <v>199</v>
      </c>
      <c r="G756" s="3">
        <f t="shared" si="48"/>
        <v>0.74371859296482412</v>
      </c>
      <c r="H756" s="3">
        <f t="shared" si="49"/>
        <v>0.57788944723618085</v>
      </c>
      <c r="I756" s="3">
        <f t="shared" si="50"/>
        <v>0.47738693467336685</v>
      </c>
      <c r="J756" s="3">
        <f t="shared" si="51"/>
        <v>0.54773869346733672</v>
      </c>
    </row>
    <row r="757" spans="1:10" x14ac:dyDescent="0.25">
      <c r="A757" s="4">
        <v>43857</v>
      </c>
      <c r="B757" s="8">
        <v>148</v>
      </c>
      <c r="C757" s="8">
        <v>145</v>
      </c>
      <c r="D757" s="8">
        <v>111</v>
      </c>
      <c r="E757" s="8">
        <v>117</v>
      </c>
      <c r="F757" s="8">
        <v>202</v>
      </c>
      <c r="G757" s="3">
        <f t="shared" si="48"/>
        <v>0.73267326732673266</v>
      </c>
      <c r="H757" s="3">
        <f t="shared" si="49"/>
        <v>0.71782178217821779</v>
      </c>
      <c r="I757" s="3">
        <f t="shared" si="50"/>
        <v>0.54950495049504955</v>
      </c>
      <c r="J757" s="3">
        <f t="shared" si="51"/>
        <v>0.57920792079207917</v>
      </c>
    </row>
    <row r="758" spans="1:10" x14ac:dyDescent="0.25">
      <c r="A758" s="4">
        <v>43858</v>
      </c>
      <c r="B758" s="8">
        <v>143</v>
      </c>
      <c r="C758" s="8">
        <v>151</v>
      </c>
      <c r="D758" s="8">
        <v>124</v>
      </c>
      <c r="E758" s="8">
        <v>120</v>
      </c>
      <c r="F758" s="8">
        <v>203</v>
      </c>
      <c r="G758" s="3">
        <f t="shared" si="48"/>
        <v>0.70443349753694584</v>
      </c>
      <c r="H758" s="3">
        <f t="shared" si="49"/>
        <v>0.74384236453201968</v>
      </c>
      <c r="I758" s="3">
        <f t="shared" si="50"/>
        <v>0.61083743842364535</v>
      </c>
      <c r="J758" s="3">
        <f t="shared" si="51"/>
        <v>0.59113300492610843</v>
      </c>
    </row>
    <row r="759" spans="1:10" x14ac:dyDescent="0.25">
      <c r="A759" s="4">
        <v>43859</v>
      </c>
      <c r="B759" s="8">
        <v>130</v>
      </c>
      <c r="C759" s="8">
        <v>149</v>
      </c>
      <c r="D759" s="8">
        <v>126</v>
      </c>
      <c r="E759" s="8">
        <v>120</v>
      </c>
      <c r="F759" s="8">
        <v>203</v>
      </c>
      <c r="G759" s="3">
        <f t="shared" si="48"/>
        <v>0.64039408866995073</v>
      </c>
      <c r="H759" s="3">
        <f t="shared" si="49"/>
        <v>0.73399014778325122</v>
      </c>
      <c r="I759" s="3">
        <f t="shared" si="50"/>
        <v>0.62068965517241381</v>
      </c>
      <c r="J759" s="3">
        <f t="shared" si="51"/>
        <v>0.59113300492610843</v>
      </c>
    </row>
    <row r="760" spans="1:10" x14ac:dyDescent="0.25">
      <c r="A760" s="4">
        <v>43860</v>
      </c>
      <c r="B760" s="8">
        <v>111</v>
      </c>
      <c r="C760" s="8">
        <v>133</v>
      </c>
      <c r="D760" s="8">
        <v>137</v>
      </c>
      <c r="E760" s="8">
        <v>121</v>
      </c>
      <c r="F760" s="8">
        <v>202</v>
      </c>
      <c r="G760" s="3">
        <f t="shared" si="48"/>
        <v>0.54950495049504955</v>
      </c>
      <c r="H760" s="3">
        <f t="shared" si="49"/>
        <v>0.65841584158415845</v>
      </c>
      <c r="I760" s="3">
        <f t="shared" si="50"/>
        <v>0.67821782178217827</v>
      </c>
      <c r="J760" s="3">
        <f t="shared" si="51"/>
        <v>0.59900990099009899</v>
      </c>
    </row>
    <row r="761" spans="1:10" x14ac:dyDescent="0.25">
      <c r="A761" s="4">
        <v>43861</v>
      </c>
      <c r="B761" s="8">
        <v>103</v>
      </c>
      <c r="C761" s="8">
        <v>124</v>
      </c>
      <c r="D761" s="8">
        <v>139</v>
      </c>
      <c r="E761" s="8">
        <v>124</v>
      </c>
      <c r="F761" s="8">
        <v>202</v>
      </c>
      <c r="G761" s="3">
        <f t="shared" si="48"/>
        <v>0.50990099009900991</v>
      </c>
      <c r="H761" s="3">
        <f t="shared" si="49"/>
        <v>0.61386138613861385</v>
      </c>
      <c r="I761" s="3">
        <f t="shared" si="50"/>
        <v>0.68811881188118806</v>
      </c>
      <c r="J761" s="3">
        <f t="shared" si="51"/>
        <v>0.61386138613861385</v>
      </c>
    </row>
    <row r="762" spans="1:10" x14ac:dyDescent="0.25">
      <c r="A762" s="4">
        <v>43862</v>
      </c>
      <c r="B762" s="8">
        <v>118</v>
      </c>
      <c r="C762" s="8">
        <v>130</v>
      </c>
      <c r="D762" s="8">
        <v>138</v>
      </c>
      <c r="E762" s="8">
        <v>133</v>
      </c>
      <c r="F762" s="8">
        <v>202</v>
      </c>
      <c r="G762" s="3">
        <f t="shared" si="48"/>
        <v>0.58415841584158412</v>
      </c>
      <c r="H762" s="3">
        <f t="shared" si="49"/>
        <v>0.64356435643564358</v>
      </c>
      <c r="I762" s="3">
        <f t="shared" si="50"/>
        <v>0.68316831683168322</v>
      </c>
      <c r="J762" s="3">
        <f t="shared" si="51"/>
        <v>0.65841584158415845</v>
      </c>
    </row>
    <row r="763" spans="1:10" x14ac:dyDescent="0.25">
      <c r="A763" s="4">
        <v>43863</v>
      </c>
      <c r="B763" s="8">
        <v>135</v>
      </c>
      <c r="C763" s="8">
        <v>144</v>
      </c>
      <c r="D763" s="8">
        <v>157</v>
      </c>
      <c r="E763" s="8">
        <v>142</v>
      </c>
      <c r="F763" s="8">
        <v>202</v>
      </c>
      <c r="G763" s="3">
        <f t="shared" si="48"/>
        <v>0.66831683168316836</v>
      </c>
      <c r="H763" s="3">
        <f t="shared" si="49"/>
        <v>0.71287128712871284</v>
      </c>
      <c r="I763" s="3">
        <f t="shared" si="50"/>
        <v>0.77722772277227725</v>
      </c>
      <c r="J763" s="3">
        <f t="shared" si="51"/>
        <v>0.70297029702970293</v>
      </c>
    </row>
    <row r="764" spans="1:10" x14ac:dyDescent="0.25">
      <c r="A764" s="4">
        <v>43864</v>
      </c>
      <c r="B764" s="8">
        <v>112</v>
      </c>
      <c r="C764" s="8">
        <v>136</v>
      </c>
      <c r="D764" s="8">
        <v>158</v>
      </c>
      <c r="E764" s="8">
        <v>143</v>
      </c>
      <c r="F764" s="8">
        <v>202</v>
      </c>
      <c r="G764" s="3">
        <f t="shared" si="48"/>
        <v>0.5544554455445545</v>
      </c>
      <c r="H764" s="3">
        <f t="shared" si="49"/>
        <v>0.67326732673267331</v>
      </c>
      <c r="I764" s="3">
        <f t="shared" si="50"/>
        <v>0.78217821782178221</v>
      </c>
      <c r="J764" s="3">
        <f t="shared" si="51"/>
        <v>0.70792079207920788</v>
      </c>
    </row>
    <row r="765" spans="1:10" x14ac:dyDescent="0.25">
      <c r="A765" s="4">
        <v>43865</v>
      </c>
      <c r="B765" s="8">
        <v>91</v>
      </c>
      <c r="C765" s="8">
        <v>116</v>
      </c>
      <c r="D765" s="8">
        <v>155</v>
      </c>
      <c r="E765" s="8">
        <v>147</v>
      </c>
      <c r="F765" s="8">
        <v>202</v>
      </c>
      <c r="G765" s="3">
        <f t="shared" si="48"/>
        <v>0.45049504950495051</v>
      </c>
      <c r="H765" s="3">
        <f t="shared" si="49"/>
        <v>0.57425742574257421</v>
      </c>
      <c r="I765" s="3">
        <f t="shared" si="50"/>
        <v>0.76732673267326734</v>
      </c>
      <c r="J765" s="3">
        <f t="shared" si="51"/>
        <v>0.7277227722772277</v>
      </c>
    </row>
    <row r="766" spans="1:10" x14ac:dyDescent="0.25">
      <c r="A766" s="4">
        <v>43866</v>
      </c>
      <c r="B766" s="8">
        <v>152</v>
      </c>
      <c r="C766" s="8">
        <v>161</v>
      </c>
      <c r="D766" s="8">
        <v>148</v>
      </c>
      <c r="E766" s="8">
        <v>151</v>
      </c>
      <c r="F766" s="8">
        <v>202</v>
      </c>
      <c r="G766" s="3">
        <f t="shared" si="48"/>
        <v>0.75247524752475248</v>
      </c>
      <c r="H766" s="3">
        <f t="shared" si="49"/>
        <v>0.79702970297029707</v>
      </c>
      <c r="I766" s="3">
        <f t="shared" si="50"/>
        <v>0.73267326732673266</v>
      </c>
      <c r="J766" s="3">
        <f t="shared" si="51"/>
        <v>0.74752475247524752</v>
      </c>
    </row>
    <row r="767" spans="1:10" x14ac:dyDescent="0.25">
      <c r="A767" s="4">
        <v>43867</v>
      </c>
      <c r="B767" s="8">
        <v>160</v>
      </c>
      <c r="C767" s="8">
        <v>164</v>
      </c>
      <c r="D767" s="8">
        <v>166</v>
      </c>
      <c r="E767" s="8">
        <v>160</v>
      </c>
      <c r="F767" s="8">
        <v>202</v>
      </c>
      <c r="G767" s="3">
        <f t="shared" si="48"/>
        <v>0.79207920792079212</v>
      </c>
      <c r="H767" s="3">
        <f t="shared" si="49"/>
        <v>0.81188118811881194</v>
      </c>
      <c r="I767" s="3">
        <f t="shared" si="50"/>
        <v>0.82178217821782173</v>
      </c>
      <c r="J767" s="3">
        <f t="shared" si="51"/>
        <v>0.79207920792079212</v>
      </c>
    </row>
    <row r="768" spans="1:10" x14ac:dyDescent="0.25">
      <c r="A768" s="4">
        <v>43868</v>
      </c>
      <c r="B768" s="8">
        <v>137</v>
      </c>
      <c r="C768" s="8">
        <v>151</v>
      </c>
      <c r="D768" s="8">
        <v>165</v>
      </c>
      <c r="E768" s="8">
        <v>166</v>
      </c>
      <c r="F768" s="8">
        <v>203</v>
      </c>
      <c r="G768" s="3">
        <f t="shared" si="48"/>
        <v>0.67487684729064035</v>
      </c>
      <c r="H768" s="3">
        <f t="shared" si="49"/>
        <v>0.74384236453201968</v>
      </c>
      <c r="I768" s="3">
        <f t="shared" si="50"/>
        <v>0.81280788177339902</v>
      </c>
      <c r="J768" s="3">
        <f t="shared" si="51"/>
        <v>0.81773399014778325</v>
      </c>
    </row>
    <row r="769" spans="1:10" x14ac:dyDescent="0.25">
      <c r="A769" s="4">
        <v>43869</v>
      </c>
      <c r="B769" s="8">
        <v>90</v>
      </c>
      <c r="C769" s="8">
        <v>97</v>
      </c>
      <c r="D769" s="8">
        <v>158</v>
      </c>
      <c r="E769" s="8">
        <v>169</v>
      </c>
      <c r="F769" s="8">
        <v>203</v>
      </c>
      <c r="G769" s="3">
        <f t="shared" si="48"/>
        <v>0.44334975369458129</v>
      </c>
      <c r="H769" s="3">
        <f t="shared" si="49"/>
        <v>0.47783251231527096</v>
      </c>
      <c r="I769" s="3">
        <f t="shared" si="50"/>
        <v>0.77832512315270941</v>
      </c>
      <c r="J769" s="3">
        <f t="shared" si="51"/>
        <v>0.83251231527093594</v>
      </c>
    </row>
    <row r="770" spans="1:10" x14ac:dyDescent="0.25">
      <c r="A770" s="4">
        <v>43870</v>
      </c>
      <c r="B770" s="8">
        <v>136</v>
      </c>
      <c r="C770" s="8">
        <v>140</v>
      </c>
      <c r="D770" s="8">
        <v>157</v>
      </c>
      <c r="E770" s="8">
        <v>166</v>
      </c>
      <c r="F770" s="8">
        <v>203</v>
      </c>
      <c r="G770" s="3">
        <f t="shared" si="48"/>
        <v>0.66995073891625612</v>
      </c>
      <c r="H770" s="3">
        <f t="shared" si="49"/>
        <v>0.68965517241379315</v>
      </c>
      <c r="I770" s="3">
        <f t="shared" si="50"/>
        <v>0.77339901477832518</v>
      </c>
      <c r="J770" s="3">
        <f t="shared" si="51"/>
        <v>0.81773399014778325</v>
      </c>
    </row>
    <row r="771" spans="1:10" x14ac:dyDescent="0.25">
      <c r="A771" s="4">
        <v>43871</v>
      </c>
      <c r="B771" s="8">
        <v>85</v>
      </c>
      <c r="C771" s="8">
        <v>109</v>
      </c>
      <c r="D771" s="8">
        <v>155</v>
      </c>
      <c r="E771" s="8">
        <v>165</v>
      </c>
      <c r="F771" s="8">
        <v>203</v>
      </c>
      <c r="G771" s="3">
        <f t="shared" si="48"/>
        <v>0.41871921182266009</v>
      </c>
      <c r="H771" s="3">
        <f t="shared" si="49"/>
        <v>0.53694581280788178</v>
      </c>
      <c r="I771" s="3">
        <f t="shared" si="50"/>
        <v>0.76354679802955661</v>
      </c>
      <c r="J771" s="3">
        <f t="shared" si="51"/>
        <v>0.81280788177339902</v>
      </c>
    </row>
    <row r="772" spans="1:10" x14ac:dyDescent="0.25">
      <c r="A772" s="4">
        <v>43872</v>
      </c>
      <c r="B772" s="8">
        <v>129</v>
      </c>
      <c r="C772" s="8">
        <v>143</v>
      </c>
      <c r="D772" s="8">
        <v>152</v>
      </c>
      <c r="E772" s="8">
        <v>168</v>
      </c>
      <c r="F772" s="8">
        <v>203</v>
      </c>
      <c r="G772" s="3">
        <f t="shared" si="48"/>
        <v>0.6354679802955665</v>
      </c>
      <c r="H772" s="3">
        <f t="shared" si="49"/>
        <v>0.70443349753694584</v>
      </c>
      <c r="I772" s="3">
        <f t="shared" si="50"/>
        <v>0.74876847290640391</v>
      </c>
      <c r="J772" s="3">
        <f t="shared" si="51"/>
        <v>0.82758620689655171</v>
      </c>
    </row>
    <row r="773" spans="1:10" x14ac:dyDescent="0.25">
      <c r="A773" s="4">
        <v>43873</v>
      </c>
      <c r="B773" s="8">
        <v>172</v>
      </c>
      <c r="C773" s="8">
        <v>179</v>
      </c>
      <c r="D773" s="8">
        <v>170</v>
      </c>
      <c r="E773" s="8">
        <v>176</v>
      </c>
      <c r="F773" s="8">
        <v>203</v>
      </c>
      <c r="G773" s="3">
        <f t="shared" si="48"/>
        <v>0.84729064039408863</v>
      </c>
      <c r="H773" s="3">
        <f t="shared" si="49"/>
        <v>0.88177339901477836</v>
      </c>
      <c r="I773" s="3">
        <f t="shared" si="50"/>
        <v>0.83743842364532017</v>
      </c>
      <c r="J773" s="3">
        <f t="shared" si="51"/>
        <v>0.86699507389162567</v>
      </c>
    </row>
    <row r="774" spans="1:10" x14ac:dyDescent="0.25">
      <c r="A774" s="4">
        <v>43874</v>
      </c>
      <c r="B774" s="8">
        <v>110</v>
      </c>
      <c r="C774" s="8">
        <v>112</v>
      </c>
      <c r="D774" s="8">
        <v>162</v>
      </c>
      <c r="E774" s="8">
        <v>175</v>
      </c>
      <c r="F774" s="8">
        <v>203</v>
      </c>
      <c r="G774" s="3">
        <f t="shared" si="48"/>
        <v>0.54187192118226601</v>
      </c>
      <c r="H774" s="3">
        <f t="shared" si="49"/>
        <v>0.55172413793103448</v>
      </c>
      <c r="I774" s="3">
        <f t="shared" si="50"/>
        <v>0.79802955665024633</v>
      </c>
      <c r="J774" s="3">
        <f t="shared" si="51"/>
        <v>0.86206896551724133</v>
      </c>
    </row>
    <row r="775" spans="1:10" x14ac:dyDescent="0.25">
      <c r="A775" s="4">
        <v>43875</v>
      </c>
      <c r="B775" s="8">
        <v>118</v>
      </c>
      <c r="C775" s="8">
        <v>131</v>
      </c>
      <c r="D775" s="8">
        <v>161</v>
      </c>
      <c r="E775" s="8">
        <v>174</v>
      </c>
      <c r="F775" s="8">
        <v>203</v>
      </c>
      <c r="G775" s="3">
        <f t="shared" si="48"/>
        <v>0.58128078817733986</v>
      </c>
      <c r="H775" s="3">
        <f t="shared" si="49"/>
        <v>0.64532019704433496</v>
      </c>
      <c r="I775" s="3">
        <f t="shared" si="50"/>
        <v>0.7931034482758621</v>
      </c>
      <c r="J775" s="3">
        <f t="shared" si="51"/>
        <v>0.8571428571428571</v>
      </c>
    </row>
    <row r="776" spans="1:10" x14ac:dyDescent="0.25">
      <c r="A776" s="4">
        <v>43876</v>
      </c>
      <c r="B776" s="8">
        <v>80</v>
      </c>
      <c r="C776" s="8">
        <v>82</v>
      </c>
      <c r="D776" s="8">
        <v>128</v>
      </c>
      <c r="E776" s="8">
        <v>172</v>
      </c>
      <c r="F776" s="8">
        <v>203</v>
      </c>
      <c r="G776" s="3">
        <f t="shared" si="48"/>
        <v>0.39408866995073893</v>
      </c>
      <c r="H776" s="3">
        <f t="shared" si="49"/>
        <v>0.4039408866995074</v>
      </c>
      <c r="I776" s="3">
        <f t="shared" si="50"/>
        <v>0.63054187192118227</v>
      </c>
      <c r="J776" s="3">
        <f t="shared" si="51"/>
        <v>0.84729064039408863</v>
      </c>
    </row>
    <row r="777" spans="1:10" x14ac:dyDescent="0.25">
      <c r="A777" s="4">
        <v>43877</v>
      </c>
      <c r="B777" s="8">
        <v>34</v>
      </c>
      <c r="C777" s="8">
        <v>37</v>
      </c>
      <c r="D777" s="8">
        <v>58</v>
      </c>
      <c r="E777" s="8">
        <v>133</v>
      </c>
      <c r="F777" s="8">
        <v>203</v>
      </c>
      <c r="G777" s="3">
        <f t="shared" si="48"/>
        <v>0.16748768472906403</v>
      </c>
      <c r="H777" s="3">
        <f t="shared" si="49"/>
        <v>0.18226600985221675</v>
      </c>
      <c r="I777" s="3">
        <f t="shared" si="50"/>
        <v>0.2857142857142857</v>
      </c>
      <c r="J777" s="3">
        <f t="shared" si="51"/>
        <v>0.65517241379310343</v>
      </c>
    </row>
    <row r="778" spans="1:10" x14ac:dyDescent="0.25">
      <c r="A778" s="4">
        <v>43878</v>
      </c>
      <c r="B778" s="8">
        <v>65</v>
      </c>
      <c r="C778" s="8">
        <v>71</v>
      </c>
      <c r="D778" s="8">
        <v>58</v>
      </c>
      <c r="E778" s="8">
        <v>114</v>
      </c>
      <c r="F778" s="8">
        <v>203</v>
      </c>
      <c r="G778" s="3">
        <f t="shared" si="48"/>
        <v>0.32019704433497537</v>
      </c>
      <c r="H778" s="3">
        <f t="shared" si="49"/>
        <v>0.34975369458128081</v>
      </c>
      <c r="I778" s="3">
        <f t="shared" si="50"/>
        <v>0.2857142857142857</v>
      </c>
      <c r="J778" s="3">
        <f t="shared" si="51"/>
        <v>0.56157635467980294</v>
      </c>
    </row>
    <row r="779" spans="1:10" x14ac:dyDescent="0.25">
      <c r="A779" s="4">
        <v>43879</v>
      </c>
      <c r="B779" s="8">
        <v>167</v>
      </c>
      <c r="C779" s="8">
        <v>161</v>
      </c>
      <c r="D779" s="8">
        <v>98</v>
      </c>
      <c r="E779" s="8">
        <v>119</v>
      </c>
      <c r="F779" s="8">
        <v>203</v>
      </c>
      <c r="G779" s="3">
        <f t="shared" si="48"/>
        <v>0.82266009852216748</v>
      </c>
      <c r="H779" s="3">
        <f t="shared" si="49"/>
        <v>0.7931034482758621</v>
      </c>
      <c r="I779" s="3">
        <f t="shared" si="50"/>
        <v>0.48275862068965519</v>
      </c>
      <c r="J779" s="3">
        <f t="shared" si="51"/>
        <v>0.58620689655172409</v>
      </c>
    </row>
    <row r="780" spans="1:10" x14ac:dyDescent="0.25">
      <c r="A780" s="4">
        <v>43880</v>
      </c>
      <c r="B780" s="8">
        <v>81</v>
      </c>
      <c r="C780" s="8">
        <v>71</v>
      </c>
      <c r="D780" s="8">
        <v>85</v>
      </c>
      <c r="E780" s="8">
        <v>118</v>
      </c>
      <c r="F780" s="8">
        <v>204</v>
      </c>
      <c r="G780" s="3">
        <f t="shared" si="48"/>
        <v>0.39705882352941174</v>
      </c>
      <c r="H780" s="3">
        <f t="shared" si="49"/>
        <v>0.34803921568627449</v>
      </c>
      <c r="I780" s="3">
        <f t="shared" si="50"/>
        <v>0.41666666666666669</v>
      </c>
      <c r="J780" s="3">
        <f t="shared" si="51"/>
        <v>0.57843137254901966</v>
      </c>
    </row>
    <row r="781" spans="1:10" x14ac:dyDescent="0.25">
      <c r="A781" s="4">
        <v>43881</v>
      </c>
      <c r="B781" s="8">
        <v>35</v>
      </c>
      <c r="C781" s="8">
        <v>31</v>
      </c>
      <c r="D781" s="8">
        <v>55</v>
      </c>
      <c r="E781" s="8">
        <v>104</v>
      </c>
      <c r="F781" s="8">
        <v>204</v>
      </c>
      <c r="G781" s="3">
        <f t="shared" si="48"/>
        <v>0.17156862745098039</v>
      </c>
      <c r="H781" s="3">
        <f t="shared" si="49"/>
        <v>0.15196078431372548</v>
      </c>
      <c r="I781" s="3">
        <f t="shared" si="50"/>
        <v>0.26960784313725489</v>
      </c>
      <c r="J781" s="3">
        <f t="shared" si="51"/>
        <v>0.50980392156862742</v>
      </c>
    </row>
    <row r="782" spans="1:10" x14ac:dyDescent="0.25">
      <c r="A782" s="4">
        <v>43882</v>
      </c>
      <c r="B782" s="8">
        <v>160</v>
      </c>
      <c r="C782" s="8">
        <v>132</v>
      </c>
      <c r="D782" s="8">
        <v>60</v>
      </c>
      <c r="E782" s="8">
        <v>102</v>
      </c>
      <c r="F782" s="8">
        <v>204</v>
      </c>
      <c r="G782" s="3">
        <f t="shared" si="48"/>
        <v>0.78431372549019607</v>
      </c>
      <c r="H782" s="3">
        <f t="shared" si="49"/>
        <v>0.6470588235294118</v>
      </c>
      <c r="I782" s="3">
        <f t="shared" si="50"/>
        <v>0.29411764705882354</v>
      </c>
      <c r="J782" s="3">
        <f t="shared" si="51"/>
        <v>0.5</v>
      </c>
    </row>
    <row r="783" spans="1:10" x14ac:dyDescent="0.25">
      <c r="A783" s="4">
        <v>43883</v>
      </c>
      <c r="B783" s="8">
        <v>64</v>
      </c>
      <c r="C783" s="8">
        <v>80</v>
      </c>
      <c r="D783" s="8">
        <v>65</v>
      </c>
      <c r="E783" s="8">
        <v>104</v>
      </c>
      <c r="F783" s="8">
        <v>204</v>
      </c>
      <c r="G783" s="3">
        <f t="shared" si="48"/>
        <v>0.31372549019607843</v>
      </c>
      <c r="H783" s="3">
        <f t="shared" si="49"/>
        <v>0.39215686274509803</v>
      </c>
      <c r="I783" s="3">
        <f t="shared" si="50"/>
        <v>0.31862745098039214</v>
      </c>
      <c r="J783" s="3">
        <f t="shared" si="51"/>
        <v>0.50980392156862742</v>
      </c>
    </row>
    <row r="784" spans="1:10" x14ac:dyDescent="0.25">
      <c r="A784" s="4">
        <v>43884</v>
      </c>
      <c r="B784" s="8">
        <v>166</v>
      </c>
      <c r="C784" s="8">
        <v>137</v>
      </c>
      <c r="D784" s="8">
        <v>73</v>
      </c>
      <c r="E784" s="8">
        <v>104</v>
      </c>
      <c r="F784" s="8">
        <v>204</v>
      </c>
      <c r="G784" s="3">
        <f t="shared" si="48"/>
        <v>0.81372549019607843</v>
      </c>
      <c r="H784" s="3">
        <f t="shared" si="49"/>
        <v>0.67156862745098034</v>
      </c>
      <c r="I784" s="3">
        <f t="shared" si="50"/>
        <v>0.35784313725490197</v>
      </c>
      <c r="J784" s="3">
        <f t="shared" si="51"/>
        <v>0.50980392156862742</v>
      </c>
    </row>
    <row r="785" spans="1:10" x14ac:dyDescent="0.25">
      <c r="A785" s="4">
        <v>43885</v>
      </c>
      <c r="B785" s="8">
        <v>51</v>
      </c>
      <c r="C785" s="8">
        <v>61</v>
      </c>
      <c r="D785" s="8">
        <v>62</v>
      </c>
      <c r="E785" s="8">
        <v>99</v>
      </c>
      <c r="F785" s="8">
        <v>204</v>
      </c>
      <c r="G785" s="3">
        <f t="shared" si="48"/>
        <v>0.25</v>
      </c>
      <c r="H785" s="3">
        <f t="shared" si="49"/>
        <v>0.29901960784313725</v>
      </c>
      <c r="I785" s="3">
        <f t="shared" si="50"/>
        <v>0.30392156862745096</v>
      </c>
      <c r="J785" s="3">
        <f t="shared" si="51"/>
        <v>0.48529411764705882</v>
      </c>
    </row>
    <row r="786" spans="1:10" x14ac:dyDescent="0.25">
      <c r="A786" s="4">
        <v>43886</v>
      </c>
      <c r="B786" s="8">
        <v>22</v>
      </c>
      <c r="C786" s="8">
        <v>22</v>
      </c>
      <c r="D786" s="8">
        <v>38</v>
      </c>
      <c r="E786" s="8">
        <v>73</v>
      </c>
      <c r="F786" s="8">
        <v>203</v>
      </c>
      <c r="G786" s="3">
        <f t="shared" si="48"/>
        <v>0.10837438423645321</v>
      </c>
      <c r="H786" s="3">
        <f t="shared" si="49"/>
        <v>0.10837438423645321</v>
      </c>
      <c r="I786" s="3">
        <f t="shared" si="50"/>
        <v>0.18719211822660098</v>
      </c>
      <c r="J786" s="3">
        <f t="shared" si="51"/>
        <v>0.35960591133004927</v>
      </c>
    </row>
    <row r="787" spans="1:10" x14ac:dyDescent="0.25">
      <c r="A787" s="4">
        <v>43887</v>
      </c>
      <c r="B787" s="8">
        <v>10</v>
      </c>
      <c r="C787" s="8">
        <v>14</v>
      </c>
      <c r="D787" s="8">
        <v>11</v>
      </c>
      <c r="E787" s="8">
        <v>39</v>
      </c>
      <c r="F787" s="8">
        <v>204</v>
      </c>
      <c r="G787" s="3">
        <f t="shared" si="48"/>
        <v>4.9019607843137254E-2</v>
      </c>
      <c r="H787" s="3">
        <f t="shared" si="49"/>
        <v>6.8627450980392163E-2</v>
      </c>
      <c r="I787" s="3">
        <f t="shared" si="50"/>
        <v>5.3921568627450983E-2</v>
      </c>
      <c r="J787" s="3">
        <f t="shared" si="51"/>
        <v>0.19117647058823528</v>
      </c>
    </row>
    <row r="788" spans="1:10" x14ac:dyDescent="0.25">
      <c r="A788" s="4">
        <v>43888</v>
      </c>
      <c r="B788" s="8">
        <v>96</v>
      </c>
      <c r="C788" s="8">
        <v>108</v>
      </c>
      <c r="D788" s="8">
        <v>51</v>
      </c>
      <c r="E788" s="8">
        <v>41</v>
      </c>
      <c r="F788" s="8">
        <v>204</v>
      </c>
      <c r="G788" s="3">
        <f t="shared" si="48"/>
        <v>0.47058823529411764</v>
      </c>
      <c r="H788" s="3">
        <f t="shared" si="49"/>
        <v>0.52941176470588236</v>
      </c>
      <c r="I788" s="3">
        <f t="shared" si="50"/>
        <v>0.25</v>
      </c>
      <c r="J788" s="3">
        <f t="shared" si="51"/>
        <v>0.20098039215686275</v>
      </c>
    </row>
    <row r="789" spans="1:10" x14ac:dyDescent="0.25">
      <c r="A789" s="4">
        <v>43889</v>
      </c>
      <c r="B789" s="8">
        <v>97</v>
      </c>
      <c r="C789" s="8">
        <v>84</v>
      </c>
      <c r="D789" s="8">
        <v>56</v>
      </c>
      <c r="E789" s="8">
        <v>42</v>
      </c>
      <c r="F789" s="8">
        <v>204</v>
      </c>
      <c r="G789" s="3">
        <f t="shared" si="48"/>
        <v>0.47549019607843135</v>
      </c>
      <c r="H789" s="3">
        <f t="shared" si="49"/>
        <v>0.41176470588235292</v>
      </c>
      <c r="I789" s="3">
        <f t="shared" si="50"/>
        <v>0.27450980392156865</v>
      </c>
      <c r="J789" s="3">
        <f t="shared" si="51"/>
        <v>0.20588235294117646</v>
      </c>
    </row>
    <row r="790" spans="1:10" x14ac:dyDescent="0.25">
      <c r="A790" s="4">
        <v>43890</v>
      </c>
      <c r="B790" s="8">
        <v>115</v>
      </c>
      <c r="C790" s="8">
        <v>109</v>
      </c>
      <c r="D790" s="8">
        <v>51</v>
      </c>
      <c r="E790" s="8">
        <v>42</v>
      </c>
      <c r="F790" s="8">
        <v>204</v>
      </c>
      <c r="G790" s="3">
        <f t="shared" si="48"/>
        <v>0.56372549019607843</v>
      </c>
      <c r="H790" s="3">
        <f t="shared" si="49"/>
        <v>0.53431372549019607</v>
      </c>
      <c r="I790" s="3">
        <f t="shared" si="50"/>
        <v>0.25</v>
      </c>
      <c r="J790" s="3">
        <f t="shared" si="51"/>
        <v>0.20588235294117646</v>
      </c>
    </row>
    <row r="791" spans="1:10" x14ac:dyDescent="0.25">
      <c r="A791" s="4">
        <v>43891</v>
      </c>
      <c r="B791" s="8">
        <v>54</v>
      </c>
      <c r="C791" s="8">
        <v>71</v>
      </c>
      <c r="D791" s="8">
        <v>50</v>
      </c>
      <c r="E791" s="8">
        <v>45</v>
      </c>
      <c r="F791" s="8">
        <v>204</v>
      </c>
      <c r="G791" s="3">
        <f t="shared" si="48"/>
        <v>0.26470588235294118</v>
      </c>
      <c r="H791" s="3">
        <f t="shared" si="49"/>
        <v>0.34803921568627449</v>
      </c>
      <c r="I791" s="3">
        <f t="shared" si="50"/>
        <v>0.24509803921568626</v>
      </c>
      <c r="J791" s="3">
        <f t="shared" si="51"/>
        <v>0.22058823529411764</v>
      </c>
    </row>
    <row r="792" spans="1:10" x14ac:dyDescent="0.25">
      <c r="A792" s="4">
        <v>43892</v>
      </c>
      <c r="B792" s="8">
        <v>157</v>
      </c>
      <c r="C792" s="8">
        <v>141</v>
      </c>
      <c r="D792" s="8">
        <v>66</v>
      </c>
      <c r="E792" s="8">
        <v>48</v>
      </c>
      <c r="F792" s="8">
        <v>205</v>
      </c>
      <c r="G792" s="3">
        <f t="shared" si="48"/>
        <v>0.76585365853658538</v>
      </c>
      <c r="H792" s="3">
        <f t="shared" si="49"/>
        <v>0.68780487804878043</v>
      </c>
      <c r="I792" s="3">
        <f t="shared" si="50"/>
        <v>0.32195121951219513</v>
      </c>
      <c r="J792" s="3">
        <f t="shared" si="51"/>
        <v>0.23414634146341465</v>
      </c>
    </row>
    <row r="793" spans="1:10" x14ac:dyDescent="0.25">
      <c r="A793" s="4">
        <v>43893</v>
      </c>
      <c r="B793" s="8">
        <v>93</v>
      </c>
      <c r="C793" s="8">
        <v>133</v>
      </c>
      <c r="D793" s="8">
        <v>77</v>
      </c>
      <c r="E793" s="8">
        <v>49</v>
      </c>
      <c r="F793" s="8">
        <v>206</v>
      </c>
      <c r="G793" s="3">
        <f t="shared" si="48"/>
        <v>0.45145631067961167</v>
      </c>
      <c r="H793" s="3">
        <f t="shared" si="49"/>
        <v>0.64563106796116509</v>
      </c>
      <c r="I793" s="3">
        <f t="shared" si="50"/>
        <v>0.37378640776699029</v>
      </c>
      <c r="J793" s="3">
        <f t="shared" si="51"/>
        <v>0.23786407766990292</v>
      </c>
    </row>
    <row r="794" spans="1:10" x14ac:dyDescent="0.25">
      <c r="A794" s="4">
        <v>43894</v>
      </c>
      <c r="B794" s="8">
        <v>115</v>
      </c>
      <c r="C794" s="8">
        <v>124</v>
      </c>
      <c r="D794" s="8">
        <v>89</v>
      </c>
      <c r="E794" s="8">
        <v>57</v>
      </c>
      <c r="F794" s="8">
        <v>209</v>
      </c>
      <c r="G794" s="3">
        <f t="shared" si="48"/>
        <v>0.55023923444976075</v>
      </c>
      <c r="H794" s="3">
        <f t="shared" si="49"/>
        <v>0.59330143540669855</v>
      </c>
      <c r="I794" s="3">
        <f t="shared" si="50"/>
        <v>0.42583732057416268</v>
      </c>
      <c r="J794" s="3">
        <f t="shared" si="51"/>
        <v>0.27272727272727271</v>
      </c>
    </row>
    <row r="795" spans="1:10" x14ac:dyDescent="0.25">
      <c r="A795" s="4">
        <v>43895</v>
      </c>
      <c r="B795" s="8">
        <v>161</v>
      </c>
      <c r="C795" s="8">
        <v>161</v>
      </c>
      <c r="D795" s="8">
        <v>109</v>
      </c>
      <c r="E795" s="8">
        <v>62</v>
      </c>
      <c r="F795" s="8">
        <v>214</v>
      </c>
      <c r="G795" s="3">
        <f t="shared" si="48"/>
        <v>0.75233644859813087</v>
      </c>
      <c r="H795" s="3">
        <f t="shared" si="49"/>
        <v>0.75233644859813087</v>
      </c>
      <c r="I795" s="3">
        <f t="shared" si="50"/>
        <v>0.50934579439252337</v>
      </c>
      <c r="J795" s="3">
        <f t="shared" si="51"/>
        <v>0.28971962616822428</v>
      </c>
    </row>
    <row r="796" spans="1:10" x14ac:dyDescent="0.25">
      <c r="A796" s="4">
        <v>43896</v>
      </c>
      <c r="B796" s="8">
        <v>111</v>
      </c>
      <c r="C796" s="8">
        <v>138</v>
      </c>
      <c r="D796" s="8">
        <v>113</v>
      </c>
      <c r="E796" s="8">
        <v>66</v>
      </c>
      <c r="F796" s="8">
        <v>217</v>
      </c>
      <c r="G796" s="3">
        <f t="shared" ref="G796:G859" si="52">B796/F796</f>
        <v>0.51152073732718895</v>
      </c>
      <c r="H796" s="3">
        <f t="shared" ref="H796:H859" si="53">C796/F796</f>
        <v>0.63594470046082952</v>
      </c>
      <c r="I796" s="3">
        <f t="shared" ref="I796:I859" si="54">D796/F796</f>
        <v>0.52073732718894006</v>
      </c>
      <c r="J796" s="3">
        <f t="shared" ref="J796:J859" si="55">E796/F796</f>
        <v>0.30414746543778803</v>
      </c>
    </row>
    <row r="797" spans="1:10" x14ac:dyDescent="0.25">
      <c r="A797" s="4">
        <v>43897</v>
      </c>
      <c r="B797" s="8">
        <v>88</v>
      </c>
      <c r="C797" s="8">
        <v>116</v>
      </c>
      <c r="D797" s="8">
        <v>133</v>
      </c>
      <c r="E797" s="8">
        <v>69</v>
      </c>
      <c r="F797" s="8">
        <v>217</v>
      </c>
      <c r="G797" s="3">
        <f t="shared" si="52"/>
        <v>0.40552995391705071</v>
      </c>
      <c r="H797" s="3">
        <f t="shared" si="53"/>
        <v>0.53456221198156684</v>
      </c>
      <c r="I797" s="3">
        <f t="shared" si="54"/>
        <v>0.61290322580645162</v>
      </c>
      <c r="J797" s="3">
        <f t="shared" si="55"/>
        <v>0.31797235023041476</v>
      </c>
    </row>
    <row r="798" spans="1:10" x14ac:dyDescent="0.25">
      <c r="A798" s="4">
        <v>43898</v>
      </c>
      <c r="B798" s="8">
        <v>12</v>
      </c>
      <c r="C798" s="8">
        <v>15</v>
      </c>
      <c r="D798" s="8">
        <v>13</v>
      </c>
      <c r="E798" s="8">
        <v>45</v>
      </c>
      <c r="F798" s="8">
        <v>217</v>
      </c>
      <c r="G798" s="3">
        <f t="shared" si="52"/>
        <v>5.5299539170506916E-2</v>
      </c>
      <c r="H798" s="3">
        <f t="shared" si="53"/>
        <v>6.9124423963133647E-2</v>
      </c>
      <c r="I798" s="3">
        <f t="shared" si="54"/>
        <v>5.9907834101382486E-2</v>
      </c>
      <c r="J798" s="3">
        <f t="shared" si="55"/>
        <v>0.20737327188940091</v>
      </c>
    </row>
    <row r="799" spans="1:10" x14ac:dyDescent="0.25">
      <c r="A799" s="4">
        <v>43899</v>
      </c>
      <c r="B799" s="8">
        <v>19</v>
      </c>
      <c r="C799" s="8">
        <v>21</v>
      </c>
      <c r="D799" s="8">
        <v>12</v>
      </c>
      <c r="E799" s="8">
        <v>28</v>
      </c>
      <c r="F799" s="8">
        <v>217</v>
      </c>
      <c r="G799" s="3">
        <f t="shared" si="52"/>
        <v>8.755760368663594E-2</v>
      </c>
      <c r="H799" s="3">
        <f t="shared" si="53"/>
        <v>9.6774193548387094E-2</v>
      </c>
      <c r="I799" s="3">
        <f t="shared" si="54"/>
        <v>5.5299539170506916E-2</v>
      </c>
      <c r="J799" s="3">
        <f t="shared" si="55"/>
        <v>0.12903225806451613</v>
      </c>
    </row>
    <row r="800" spans="1:10" x14ac:dyDescent="0.25">
      <c r="A800" s="4">
        <v>43900</v>
      </c>
      <c r="B800" s="8">
        <v>178</v>
      </c>
      <c r="C800" s="8">
        <v>156</v>
      </c>
      <c r="D800" s="8">
        <v>41</v>
      </c>
      <c r="E800" s="8">
        <v>31</v>
      </c>
      <c r="F800" s="8">
        <v>217</v>
      </c>
      <c r="G800" s="3">
        <f t="shared" si="52"/>
        <v>0.82027649769585254</v>
      </c>
      <c r="H800" s="3">
        <f t="shared" si="53"/>
        <v>0.71889400921658986</v>
      </c>
      <c r="I800" s="3">
        <f t="shared" si="54"/>
        <v>0.1889400921658986</v>
      </c>
      <c r="J800" s="3">
        <f t="shared" si="55"/>
        <v>0.14285714285714285</v>
      </c>
    </row>
    <row r="801" spans="1:10" x14ac:dyDescent="0.25">
      <c r="A801" s="4">
        <v>43901</v>
      </c>
      <c r="B801" s="8">
        <v>43</v>
      </c>
      <c r="C801" s="8">
        <v>44</v>
      </c>
      <c r="D801" s="8">
        <v>28</v>
      </c>
      <c r="E801" s="8">
        <v>28</v>
      </c>
      <c r="F801" s="8">
        <v>217</v>
      </c>
      <c r="G801" s="3">
        <f t="shared" si="52"/>
        <v>0.19815668202764977</v>
      </c>
      <c r="H801" s="3">
        <f t="shared" si="53"/>
        <v>0.20276497695852536</v>
      </c>
      <c r="I801" s="3">
        <f t="shared" si="54"/>
        <v>0.12903225806451613</v>
      </c>
      <c r="J801" s="3">
        <f t="shared" si="55"/>
        <v>0.12903225806451613</v>
      </c>
    </row>
    <row r="802" spans="1:10" x14ac:dyDescent="0.25">
      <c r="A802" s="18">
        <v>43902</v>
      </c>
      <c r="B802" s="23">
        <v>9</v>
      </c>
      <c r="C802" s="23">
        <v>9</v>
      </c>
      <c r="D802" s="23">
        <v>4</v>
      </c>
      <c r="E802" s="23">
        <v>5</v>
      </c>
      <c r="F802" s="23">
        <v>217</v>
      </c>
      <c r="G802" s="14">
        <f t="shared" si="52"/>
        <v>4.1474654377880185E-2</v>
      </c>
      <c r="H802" s="14">
        <f t="shared" si="53"/>
        <v>4.1474654377880185E-2</v>
      </c>
      <c r="I802" s="14">
        <f t="shared" si="54"/>
        <v>1.8433179723502304E-2</v>
      </c>
      <c r="J802" s="14">
        <f t="shared" si="55"/>
        <v>2.3041474654377881E-2</v>
      </c>
    </row>
    <row r="803" spans="1:10" x14ac:dyDescent="0.25">
      <c r="A803" s="4">
        <v>43903</v>
      </c>
      <c r="B803" s="8">
        <v>16</v>
      </c>
      <c r="C803" s="8">
        <v>17</v>
      </c>
      <c r="D803" s="8">
        <v>11</v>
      </c>
      <c r="E803" s="8">
        <v>8</v>
      </c>
      <c r="F803" s="8">
        <v>217</v>
      </c>
      <c r="G803" s="3">
        <f t="shared" si="52"/>
        <v>7.3732718894009217E-2</v>
      </c>
      <c r="H803" s="3">
        <f t="shared" si="53"/>
        <v>7.8341013824884786E-2</v>
      </c>
      <c r="I803" s="3">
        <f t="shared" si="54"/>
        <v>5.0691244239631339E-2</v>
      </c>
      <c r="J803" s="3">
        <f t="shared" si="55"/>
        <v>3.6866359447004608E-2</v>
      </c>
    </row>
    <row r="804" spans="1:10" x14ac:dyDescent="0.25">
      <c r="A804" s="4">
        <v>43904</v>
      </c>
      <c r="B804" s="8">
        <v>194</v>
      </c>
      <c r="C804" s="8">
        <v>198</v>
      </c>
      <c r="D804" s="8">
        <v>204</v>
      </c>
      <c r="E804" s="8">
        <v>197</v>
      </c>
      <c r="F804" s="8">
        <v>217</v>
      </c>
      <c r="G804" s="3">
        <f t="shared" si="52"/>
        <v>0.89400921658986177</v>
      </c>
      <c r="H804" s="3">
        <f t="shared" si="53"/>
        <v>0.9124423963133641</v>
      </c>
      <c r="I804" s="3">
        <f t="shared" si="54"/>
        <v>0.94009216589861755</v>
      </c>
      <c r="J804" s="3">
        <f t="shared" si="55"/>
        <v>0.90783410138248843</v>
      </c>
    </row>
    <row r="805" spans="1:10" x14ac:dyDescent="0.25">
      <c r="A805" s="4">
        <v>43905</v>
      </c>
      <c r="B805" s="8">
        <v>127</v>
      </c>
      <c r="C805" s="8">
        <v>127</v>
      </c>
      <c r="D805" s="8">
        <v>160</v>
      </c>
      <c r="E805" s="8">
        <v>197</v>
      </c>
      <c r="F805" s="8">
        <v>217</v>
      </c>
      <c r="G805" s="3">
        <f t="shared" si="52"/>
        <v>0.58525345622119818</v>
      </c>
      <c r="H805" s="3">
        <f t="shared" si="53"/>
        <v>0.58525345622119818</v>
      </c>
      <c r="I805" s="3">
        <f t="shared" si="54"/>
        <v>0.73732718894009219</v>
      </c>
      <c r="J805" s="3">
        <f t="shared" si="55"/>
        <v>0.90783410138248843</v>
      </c>
    </row>
    <row r="806" spans="1:10" x14ac:dyDescent="0.25">
      <c r="A806" s="4">
        <v>43906</v>
      </c>
      <c r="B806" s="8">
        <v>16</v>
      </c>
      <c r="C806" s="8">
        <v>14</v>
      </c>
      <c r="D806" s="8">
        <v>16</v>
      </c>
      <c r="E806" s="8">
        <v>105</v>
      </c>
      <c r="F806" s="8">
        <v>217</v>
      </c>
      <c r="G806" s="3">
        <f t="shared" si="52"/>
        <v>7.3732718894009217E-2</v>
      </c>
      <c r="H806" s="3">
        <f t="shared" si="53"/>
        <v>6.4516129032258063E-2</v>
      </c>
      <c r="I806" s="3">
        <f t="shared" si="54"/>
        <v>7.3732718894009217E-2</v>
      </c>
      <c r="J806" s="3">
        <f t="shared" si="55"/>
        <v>0.4838709677419355</v>
      </c>
    </row>
    <row r="807" spans="1:10" x14ac:dyDescent="0.25">
      <c r="A807" s="4">
        <v>43907</v>
      </c>
      <c r="B807" s="8">
        <v>193</v>
      </c>
      <c r="C807" s="8">
        <v>198</v>
      </c>
      <c r="D807" s="8">
        <v>176</v>
      </c>
      <c r="E807" s="8">
        <v>126</v>
      </c>
      <c r="F807" s="8">
        <v>217</v>
      </c>
      <c r="G807" s="3">
        <f t="shared" si="52"/>
        <v>0.88940092165898621</v>
      </c>
      <c r="H807" s="3">
        <f t="shared" si="53"/>
        <v>0.9124423963133641</v>
      </c>
      <c r="I807" s="3">
        <f t="shared" si="54"/>
        <v>0.81105990783410142</v>
      </c>
      <c r="J807" s="3">
        <f t="shared" si="55"/>
        <v>0.58064516129032262</v>
      </c>
    </row>
    <row r="808" spans="1:10" x14ac:dyDescent="0.25">
      <c r="A808" s="4">
        <v>43908</v>
      </c>
      <c r="B808" s="8">
        <v>71</v>
      </c>
      <c r="C808" s="8">
        <v>60</v>
      </c>
      <c r="D808" s="8">
        <v>159</v>
      </c>
      <c r="E808" s="8">
        <v>126</v>
      </c>
      <c r="F808" s="8">
        <v>217</v>
      </c>
      <c r="G808" s="3">
        <f t="shared" si="52"/>
        <v>0.32718894009216593</v>
      </c>
      <c r="H808" s="3">
        <f t="shared" si="53"/>
        <v>0.27649769585253459</v>
      </c>
      <c r="I808" s="3">
        <f t="shared" si="54"/>
        <v>0.73271889400921664</v>
      </c>
      <c r="J808" s="3">
        <f t="shared" si="55"/>
        <v>0.58064516129032262</v>
      </c>
    </row>
    <row r="809" spans="1:10" x14ac:dyDescent="0.25">
      <c r="A809" s="4">
        <v>43909</v>
      </c>
      <c r="B809" s="8">
        <v>197</v>
      </c>
      <c r="C809" s="8">
        <v>202</v>
      </c>
      <c r="D809" s="8">
        <v>210</v>
      </c>
      <c r="E809" s="8">
        <v>198</v>
      </c>
      <c r="F809" s="8">
        <v>217</v>
      </c>
      <c r="G809" s="3">
        <f t="shared" si="52"/>
        <v>0.90783410138248843</v>
      </c>
      <c r="H809" s="3">
        <f t="shared" si="53"/>
        <v>0.93087557603686633</v>
      </c>
      <c r="I809" s="3">
        <f t="shared" si="54"/>
        <v>0.967741935483871</v>
      </c>
      <c r="J809" s="3">
        <f t="shared" si="55"/>
        <v>0.9124423963133641</v>
      </c>
    </row>
    <row r="810" spans="1:10" x14ac:dyDescent="0.25">
      <c r="A810" s="4">
        <v>43910</v>
      </c>
      <c r="B810" s="8">
        <v>188</v>
      </c>
      <c r="C810" s="8">
        <v>183</v>
      </c>
      <c r="D810" s="8">
        <v>184</v>
      </c>
      <c r="E810" s="8">
        <v>204</v>
      </c>
      <c r="F810" s="8">
        <v>217</v>
      </c>
      <c r="G810" s="3">
        <f t="shared" si="52"/>
        <v>0.86635944700460832</v>
      </c>
      <c r="H810" s="3">
        <f t="shared" si="53"/>
        <v>0.84331797235023043</v>
      </c>
      <c r="I810" s="3">
        <f t="shared" si="54"/>
        <v>0.84792626728110598</v>
      </c>
      <c r="J810" s="3">
        <f t="shared" si="55"/>
        <v>0.94009216589861755</v>
      </c>
    </row>
    <row r="811" spans="1:10" x14ac:dyDescent="0.25">
      <c r="A811" s="4">
        <v>43911</v>
      </c>
      <c r="B811" s="8">
        <v>34</v>
      </c>
      <c r="C811" s="8">
        <v>47</v>
      </c>
      <c r="D811" s="8">
        <v>90</v>
      </c>
      <c r="E811" s="8">
        <v>199</v>
      </c>
      <c r="F811" s="8">
        <v>217</v>
      </c>
      <c r="G811" s="3">
        <f t="shared" si="52"/>
        <v>0.15668202764976957</v>
      </c>
      <c r="H811" s="3">
        <f t="shared" si="53"/>
        <v>0.21658986175115208</v>
      </c>
      <c r="I811" s="3">
        <f t="shared" si="54"/>
        <v>0.41474654377880182</v>
      </c>
      <c r="J811" s="3">
        <f t="shared" si="55"/>
        <v>0.91705069124423966</v>
      </c>
    </row>
    <row r="812" spans="1:10" x14ac:dyDescent="0.25">
      <c r="A812" s="4">
        <v>43912</v>
      </c>
      <c r="B812" s="8">
        <v>51</v>
      </c>
      <c r="C812" s="8">
        <v>53</v>
      </c>
      <c r="D812" s="8">
        <v>55</v>
      </c>
      <c r="E812" s="8">
        <v>186</v>
      </c>
      <c r="F812" s="8">
        <v>216</v>
      </c>
      <c r="G812" s="3">
        <f t="shared" si="52"/>
        <v>0.2361111111111111</v>
      </c>
      <c r="H812" s="3">
        <f t="shared" si="53"/>
        <v>0.24537037037037038</v>
      </c>
      <c r="I812" s="3">
        <f t="shared" si="54"/>
        <v>0.25462962962962965</v>
      </c>
      <c r="J812" s="3">
        <f t="shared" si="55"/>
        <v>0.86111111111111116</v>
      </c>
    </row>
    <row r="813" spans="1:10" x14ac:dyDescent="0.25">
      <c r="A813" s="4">
        <v>43913</v>
      </c>
      <c r="B813" s="8">
        <v>56</v>
      </c>
      <c r="C813" s="8">
        <v>79</v>
      </c>
      <c r="D813" s="8">
        <v>45</v>
      </c>
      <c r="E813" s="8">
        <v>182</v>
      </c>
      <c r="F813" s="8">
        <v>215</v>
      </c>
      <c r="G813" s="3">
        <f t="shared" si="52"/>
        <v>0.26046511627906976</v>
      </c>
      <c r="H813" s="3">
        <f t="shared" si="53"/>
        <v>0.36744186046511629</v>
      </c>
      <c r="I813" s="3">
        <f t="shared" si="54"/>
        <v>0.20930232558139536</v>
      </c>
      <c r="J813" s="3">
        <f t="shared" si="55"/>
        <v>0.84651162790697676</v>
      </c>
    </row>
    <row r="814" spans="1:10" x14ac:dyDescent="0.25">
      <c r="A814" s="4">
        <v>43914</v>
      </c>
      <c r="B814" s="8">
        <v>183</v>
      </c>
      <c r="C814" s="8">
        <v>188</v>
      </c>
      <c r="D814" s="8">
        <v>119</v>
      </c>
      <c r="E814" s="8">
        <v>182</v>
      </c>
      <c r="F814" s="8">
        <v>216</v>
      </c>
      <c r="G814" s="3">
        <f t="shared" si="52"/>
        <v>0.84722222222222221</v>
      </c>
      <c r="H814" s="3">
        <f t="shared" si="53"/>
        <v>0.87037037037037035</v>
      </c>
      <c r="I814" s="3">
        <f t="shared" si="54"/>
        <v>0.55092592592592593</v>
      </c>
      <c r="J814" s="3">
        <f t="shared" si="55"/>
        <v>0.84259259259259256</v>
      </c>
    </row>
    <row r="815" spans="1:10" x14ac:dyDescent="0.25">
      <c r="A815" s="4">
        <v>43915</v>
      </c>
      <c r="B815" s="8">
        <v>81</v>
      </c>
      <c r="C815" s="8">
        <v>100</v>
      </c>
      <c r="D815" s="8">
        <v>119</v>
      </c>
      <c r="E815" s="8">
        <v>179</v>
      </c>
      <c r="F815" s="8">
        <v>215</v>
      </c>
      <c r="G815" s="3">
        <f t="shared" si="52"/>
        <v>0.37674418604651161</v>
      </c>
      <c r="H815" s="3">
        <f t="shared" si="53"/>
        <v>0.46511627906976744</v>
      </c>
      <c r="I815" s="3">
        <f t="shared" si="54"/>
        <v>0.55348837209302326</v>
      </c>
      <c r="J815" s="3">
        <f t="shared" si="55"/>
        <v>0.83255813953488367</v>
      </c>
    </row>
    <row r="816" spans="1:10" x14ac:dyDescent="0.25">
      <c r="A816" s="4">
        <v>43916</v>
      </c>
      <c r="B816" s="8">
        <v>132</v>
      </c>
      <c r="C816" s="8">
        <v>120</v>
      </c>
      <c r="D816" s="8">
        <v>122</v>
      </c>
      <c r="E816" s="8">
        <v>179</v>
      </c>
      <c r="F816" s="8">
        <v>215</v>
      </c>
      <c r="G816" s="3">
        <f t="shared" si="52"/>
        <v>0.61395348837209307</v>
      </c>
      <c r="H816" s="3">
        <f t="shared" si="53"/>
        <v>0.55813953488372092</v>
      </c>
      <c r="I816" s="3">
        <f t="shared" si="54"/>
        <v>0.56744186046511624</v>
      </c>
      <c r="J816" s="3">
        <f t="shared" si="55"/>
        <v>0.83255813953488367</v>
      </c>
    </row>
    <row r="817" spans="1:10" x14ac:dyDescent="0.25">
      <c r="A817" s="4">
        <v>43917</v>
      </c>
      <c r="B817" s="8">
        <v>110</v>
      </c>
      <c r="C817" s="8">
        <v>97</v>
      </c>
      <c r="D817" s="8">
        <v>136</v>
      </c>
      <c r="E817" s="8">
        <v>173</v>
      </c>
      <c r="F817" s="8">
        <v>215</v>
      </c>
      <c r="G817" s="3">
        <f t="shared" si="52"/>
        <v>0.51162790697674421</v>
      </c>
      <c r="H817" s="3">
        <f t="shared" si="53"/>
        <v>0.4511627906976744</v>
      </c>
      <c r="I817" s="3">
        <f t="shared" si="54"/>
        <v>0.63255813953488371</v>
      </c>
      <c r="J817" s="3">
        <f t="shared" si="55"/>
        <v>0.8046511627906977</v>
      </c>
    </row>
    <row r="818" spans="1:10" x14ac:dyDescent="0.25">
      <c r="A818" s="4">
        <v>43918</v>
      </c>
      <c r="B818" s="8">
        <v>14</v>
      </c>
      <c r="C818" s="8">
        <v>17</v>
      </c>
      <c r="D818" s="8">
        <v>77</v>
      </c>
      <c r="E818" s="8">
        <v>164</v>
      </c>
      <c r="F818" s="8">
        <v>217</v>
      </c>
      <c r="G818" s="3">
        <f t="shared" si="52"/>
        <v>6.4516129032258063E-2</v>
      </c>
      <c r="H818" s="3">
        <f t="shared" si="53"/>
        <v>7.8341013824884786E-2</v>
      </c>
      <c r="I818" s="3">
        <f t="shared" si="54"/>
        <v>0.35483870967741937</v>
      </c>
      <c r="J818" s="3">
        <f t="shared" si="55"/>
        <v>0.75576036866359442</v>
      </c>
    </row>
    <row r="819" spans="1:10" x14ac:dyDescent="0.25">
      <c r="A819" s="4">
        <v>43919</v>
      </c>
      <c r="B819" s="8">
        <v>66</v>
      </c>
      <c r="C819" s="8">
        <v>59</v>
      </c>
      <c r="D819" s="8">
        <v>63</v>
      </c>
      <c r="E819" s="8">
        <v>153</v>
      </c>
      <c r="F819" s="8">
        <v>217</v>
      </c>
      <c r="G819" s="3">
        <f t="shared" si="52"/>
        <v>0.30414746543778803</v>
      </c>
      <c r="H819" s="3">
        <f t="shared" si="53"/>
        <v>0.27188940092165897</v>
      </c>
      <c r="I819" s="3">
        <f t="shared" si="54"/>
        <v>0.29032258064516131</v>
      </c>
      <c r="J819" s="3">
        <f t="shared" si="55"/>
        <v>0.70506912442396308</v>
      </c>
    </row>
    <row r="820" spans="1:10" x14ac:dyDescent="0.25">
      <c r="A820" s="4">
        <v>43920</v>
      </c>
      <c r="B820" s="8">
        <v>158</v>
      </c>
      <c r="C820" s="8">
        <v>160</v>
      </c>
      <c r="D820" s="8">
        <v>86</v>
      </c>
      <c r="E820" s="8">
        <v>157</v>
      </c>
      <c r="F820" s="8">
        <v>216</v>
      </c>
      <c r="G820" s="3">
        <f t="shared" si="52"/>
        <v>0.73148148148148151</v>
      </c>
      <c r="H820" s="3">
        <f t="shared" si="53"/>
        <v>0.7407407407407407</v>
      </c>
      <c r="I820" s="3">
        <f t="shared" si="54"/>
        <v>0.39814814814814814</v>
      </c>
      <c r="J820" s="3">
        <f t="shared" si="55"/>
        <v>0.72685185185185186</v>
      </c>
    </row>
    <row r="821" spans="1:10" x14ac:dyDescent="0.25">
      <c r="A821" s="4">
        <v>43921</v>
      </c>
      <c r="B821" s="8">
        <v>134</v>
      </c>
      <c r="C821" s="8">
        <v>174</v>
      </c>
      <c r="D821" s="8">
        <v>100</v>
      </c>
      <c r="E821" s="8">
        <v>157</v>
      </c>
      <c r="F821" s="8">
        <v>215</v>
      </c>
      <c r="G821" s="3">
        <f t="shared" si="52"/>
        <v>0.62325581395348839</v>
      </c>
      <c r="H821" s="3">
        <f t="shared" si="53"/>
        <v>0.80930232558139537</v>
      </c>
      <c r="I821" s="3">
        <f t="shared" si="54"/>
        <v>0.46511627906976744</v>
      </c>
      <c r="J821" s="3">
        <f t="shared" si="55"/>
        <v>0.73023255813953492</v>
      </c>
    </row>
    <row r="822" spans="1:10" x14ac:dyDescent="0.25">
      <c r="A822" s="4">
        <v>43922</v>
      </c>
      <c r="B822" s="8">
        <v>79</v>
      </c>
      <c r="C822" s="8">
        <v>104</v>
      </c>
      <c r="D822" s="8">
        <v>102</v>
      </c>
      <c r="E822" s="8">
        <v>156</v>
      </c>
      <c r="F822" s="8">
        <v>217</v>
      </c>
      <c r="G822" s="3">
        <f t="shared" si="52"/>
        <v>0.36405529953917048</v>
      </c>
      <c r="H822" s="3">
        <f t="shared" si="53"/>
        <v>0.47926267281105989</v>
      </c>
      <c r="I822" s="3">
        <f t="shared" si="54"/>
        <v>0.47004608294930877</v>
      </c>
      <c r="J822" s="3">
        <f t="shared" si="55"/>
        <v>0.71889400921658986</v>
      </c>
    </row>
    <row r="823" spans="1:10" x14ac:dyDescent="0.25">
      <c r="A823" s="4">
        <v>43923</v>
      </c>
      <c r="B823" s="8">
        <v>184</v>
      </c>
      <c r="C823" s="8">
        <v>191</v>
      </c>
      <c r="D823" s="8">
        <v>161</v>
      </c>
      <c r="E823" s="8">
        <v>161</v>
      </c>
      <c r="F823" s="8">
        <v>215</v>
      </c>
      <c r="G823" s="3">
        <f t="shared" si="52"/>
        <v>0.85581395348837208</v>
      </c>
      <c r="H823" s="3">
        <f t="shared" si="53"/>
        <v>0.88837209302325582</v>
      </c>
      <c r="I823" s="3">
        <f t="shared" si="54"/>
        <v>0.74883720930232556</v>
      </c>
      <c r="J823" s="3">
        <f t="shared" si="55"/>
        <v>0.74883720930232556</v>
      </c>
    </row>
    <row r="824" spans="1:10" x14ac:dyDescent="0.25">
      <c r="A824" s="4">
        <v>43924</v>
      </c>
      <c r="B824" s="8">
        <v>62</v>
      </c>
      <c r="C824" s="8">
        <v>89</v>
      </c>
      <c r="D824" s="8">
        <v>154</v>
      </c>
      <c r="E824" s="8">
        <v>161</v>
      </c>
      <c r="F824" s="8">
        <v>215</v>
      </c>
      <c r="G824" s="3">
        <f t="shared" si="52"/>
        <v>0.28837209302325584</v>
      </c>
      <c r="H824" s="3">
        <f t="shared" si="53"/>
        <v>0.413953488372093</v>
      </c>
      <c r="I824" s="3">
        <f t="shared" si="54"/>
        <v>0.71627906976744182</v>
      </c>
      <c r="J824" s="3">
        <f t="shared" si="55"/>
        <v>0.74883720930232556</v>
      </c>
    </row>
    <row r="825" spans="1:10" x14ac:dyDescent="0.25">
      <c r="A825" s="4">
        <v>43925</v>
      </c>
      <c r="B825" s="8">
        <v>132</v>
      </c>
      <c r="C825" s="8">
        <v>99</v>
      </c>
      <c r="D825" s="8">
        <v>152</v>
      </c>
      <c r="E825" s="8">
        <v>164</v>
      </c>
      <c r="F825" s="8">
        <v>215</v>
      </c>
      <c r="G825" s="3">
        <f t="shared" si="52"/>
        <v>0.61395348837209307</v>
      </c>
      <c r="H825" s="3">
        <f t="shared" si="53"/>
        <v>0.46046511627906977</v>
      </c>
      <c r="I825" s="3">
        <f t="shared" si="54"/>
        <v>0.7069767441860465</v>
      </c>
      <c r="J825" s="3">
        <f t="shared" si="55"/>
        <v>0.76279069767441865</v>
      </c>
    </row>
    <row r="826" spans="1:10" x14ac:dyDescent="0.25">
      <c r="A826" s="4">
        <v>43926</v>
      </c>
      <c r="B826" s="8">
        <v>97</v>
      </c>
      <c r="C826" s="8">
        <v>94</v>
      </c>
      <c r="D826" s="8">
        <v>151</v>
      </c>
      <c r="E826" s="8">
        <v>164</v>
      </c>
      <c r="F826" s="8">
        <v>215</v>
      </c>
      <c r="G826" s="3">
        <f t="shared" si="52"/>
        <v>0.4511627906976744</v>
      </c>
      <c r="H826" s="3">
        <f t="shared" si="53"/>
        <v>0.43720930232558142</v>
      </c>
      <c r="I826" s="3">
        <f t="shared" si="54"/>
        <v>0.70232558139534884</v>
      </c>
      <c r="J826" s="3">
        <f t="shared" si="55"/>
        <v>0.76279069767441865</v>
      </c>
    </row>
    <row r="827" spans="1:10" x14ac:dyDescent="0.25">
      <c r="A827" s="4">
        <v>43927</v>
      </c>
      <c r="B827" s="8">
        <v>184</v>
      </c>
      <c r="C827" s="8">
        <v>182</v>
      </c>
      <c r="D827" s="8">
        <v>174</v>
      </c>
      <c r="E827" s="8">
        <v>169</v>
      </c>
      <c r="F827" s="8">
        <v>215</v>
      </c>
      <c r="G827" s="3">
        <f t="shared" si="52"/>
        <v>0.85581395348837208</v>
      </c>
      <c r="H827" s="3">
        <f t="shared" si="53"/>
        <v>0.84651162790697676</v>
      </c>
      <c r="I827" s="3">
        <f t="shared" si="54"/>
        <v>0.80930232558139537</v>
      </c>
      <c r="J827" s="3">
        <f t="shared" si="55"/>
        <v>0.78604651162790695</v>
      </c>
    </row>
    <row r="828" spans="1:10" x14ac:dyDescent="0.25">
      <c r="A828" s="4">
        <v>43928</v>
      </c>
      <c r="B828" s="8">
        <v>169</v>
      </c>
      <c r="C828" s="8">
        <v>173</v>
      </c>
      <c r="D828" s="8">
        <v>178</v>
      </c>
      <c r="E828" s="8">
        <v>176</v>
      </c>
      <c r="F828" s="8">
        <v>215</v>
      </c>
      <c r="G828" s="3">
        <f t="shared" si="52"/>
        <v>0.78604651162790695</v>
      </c>
      <c r="H828" s="3">
        <f t="shared" si="53"/>
        <v>0.8046511627906977</v>
      </c>
      <c r="I828" s="3">
        <f t="shared" si="54"/>
        <v>0.82790697674418601</v>
      </c>
      <c r="J828" s="3">
        <f t="shared" si="55"/>
        <v>0.81860465116279069</v>
      </c>
    </row>
    <row r="829" spans="1:10" x14ac:dyDescent="0.25">
      <c r="A829" s="4">
        <v>43929</v>
      </c>
      <c r="B829" s="8">
        <v>76</v>
      </c>
      <c r="C829" s="8">
        <v>119</v>
      </c>
      <c r="D829" s="8">
        <v>179</v>
      </c>
      <c r="E829" s="8">
        <v>174</v>
      </c>
      <c r="F829" s="8">
        <v>215</v>
      </c>
      <c r="G829" s="3">
        <f t="shared" si="52"/>
        <v>0.35348837209302325</v>
      </c>
      <c r="H829" s="3">
        <f t="shared" si="53"/>
        <v>0.55348837209302326</v>
      </c>
      <c r="I829" s="3">
        <f t="shared" si="54"/>
        <v>0.83255813953488367</v>
      </c>
      <c r="J829" s="3">
        <f t="shared" si="55"/>
        <v>0.80930232558139537</v>
      </c>
    </row>
    <row r="830" spans="1:10" x14ac:dyDescent="0.25">
      <c r="A830" s="4">
        <v>43930</v>
      </c>
      <c r="B830" s="8">
        <v>125</v>
      </c>
      <c r="C830" s="8">
        <v>124</v>
      </c>
      <c r="D830" s="8">
        <v>173</v>
      </c>
      <c r="E830" s="8">
        <v>177</v>
      </c>
      <c r="F830" s="8">
        <v>216</v>
      </c>
      <c r="G830" s="3">
        <f t="shared" si="52"/>
        <v>0.57870370370370372</v>
      </c>
      <c r="H830" s="3">
        <f t="shared" si="53"/>
        <v>0.57407407407407407</v>
      </c>
      <c r="I830" s="3">
        <f t="shared" si="54"/>
        <v>0.80092592592592593</v>
      </c>
      <c r="J830" s="3">
        <f t="shared" si="55"/>
        <v>0.81944444444444442</v>
      </c>
    </row>
    <row r="831" spans="1:10" x14ac:dyDescent="0.25">
      <c r="A831" s="4">
        <v>43931</v>
      </c>
      <c r="B831" s="8">
        <v>27</v>
      </c>
      <c r="C831" s="8">
        <v>28</v>
      </c>
      <c r="D831" s="8">
        <v>113</v>
      </c>
      <c r="E831" s="8">
        <v>170</v>
      </c>
      <c r="F831" s="8">
        <v>215</v>
      </c>
      <c r="G831" s="3">
        <f t="shared" si="52"/>
        <v>0.12558139534883722</v>
      </c>
      <c r="H831" s="3">
        <f t="shared" si="53"/>
        <v>0.13023255813953488</v>
      </c>
      <c r="I831" s="3">
        <f t="shared" si="54"/>
        <v>0.52558139534883719</v>
      </c>
      <c r="J831" s="3">
        <f t="shared" si="55"/>
        <v>0.79069767441860461</v>
      </c>
    </row>
    <row r="832" spans="1:10" x14ac:dyDescent="0.25">
      <c r="A832" s="4">
        <v>43932</v>
      </c>
      <c r="B832" s="8">
        <v>125</v>
      </c>
      <c r="C832" s="8">
        <v>60</v>
      </c>
      <c r="D832" s="8">
        <v>109</v>
      </c>
      <c r="E832" s="8">
        <v>170</v>
      </c>
      <c r="F832" s="8">
        <v>214</v>
      </c>
      <c r="G832" s="3">
        <f t="shared" si="52"/>
        <v>0.58411214953271029</v>
      </c>
      <c r="H832" s="3">
        <f t="shared" si="53"/>
        <v>0.28037383177570091</v>
      </c>
      <c r="I832" s="3">
        <f t="shared" si="54"/>
        <v>0.50934579439252337</v>
      </c>
      <c r="J832" s="3">
        <f t="shared" si="55"/>
        <v>0.79439252336448596</v>
      </c>
    </row>
    <row r="833" spans="1:10" x14ac:dyDescent="0.25">
      <c r="A833" s="4">
        <v>43933</v>
      </c>
      <c r="B833" s="8">
        <v>145</v>
      </c>
      <c r="C833" s="8">
        <v>118</v>
      </c>
      <c r="D833" s="8">
        <v>111</v>
      </c>
      <c r="E833" s="8">
        <v>169</v>
      </c>
      <c r="F833" s="8">
        <v>213</v>
      </c>
      <c r="G833" s="3">
        <f t="shared" si="52"/>
        <v>0.68075117370892024</v>
      </c>
      <c r="H833" s="3">
        <f t="shared" si="53"/>
        <v>0.5539906103286385</v>
      </c>
      <c r="I833" s="3">
        <f t="shared" si="54"/>
        <v>0.52112676056338025</v>
      </c>
      <c r="J833" s="3">
        <f t="shared" si="55"/>
        <v>0.79342723004694837</v>
      </c>
    </row>
    <row r="834" spans="1:10" x14ac:dyDescent="0.25">
      <c r="A834" s="4">
        <v>43934</v>
      </c>
      <c r="B834" s="8">
        <v>22</v>
      </c>
      <c r="C834" s="8">
        <v>27</v>
      </c>
      <c r="D834" s="8">
        <v>82</v>
      </c>
      <c r="E834" s="8">
        <v>161</v>
      </c>
      <c r="F834" s="8">
        <v>214</v>
      </c>
      <c r="G834" s="3">
        <f t="shared" si="52"/>
        <v>0.10280373831775701</v>
      </c>
      <c r="H834" s="3">
        <f t="shared" si="53"/>
        <v>0.12616822429906541</v>
      </c>
      <c r="I834" s="3">
        <f t="shared" si="54"/>
        <v>0.38317757009345793</v>
      </c>
      <c r="J834" s="3">
        <f t="shared" si="55"/>
        <v>0.75233644859813087</v>
      </c>
    </row>
    <row r="835" spans="1:10" x14ac:dyDescent="0.25">
      <c r="A835" s="4">
        <v>43935</v>
      </c>
      <c r="B835" s="8">
        <v>170</v>
      </c>
      <c r="C835" s="8">
        <v>101</v>
      </c>
      <c r="D835" s="8">
        <v>96</v>
      </c>
      <c r="E835" s="8">
        <v>163</v>
      </c>
      <c r="F835" s="8">
        <v>216</v>
      </c>
      <c r="G835" s="3">
        <f t="shared" si="52"/>
        <v>0.78703703703703709</v>
      </c>
      <c r="H835" s="3">
        <f t="shared" si="53"/>
        <v>0.46759259259259262</v>
      </c>
      <c r="I835" s="3">
        <f t="shared" si="54"/>
        <v>0.44444444444444442</v>
      </c>
      <c r="J835" s="3">
        <f t="shared" si="55"/>
        <v>0.75462962962962965</v>
      </c>
    </row>
    <row r="836" spans="1:10" x14ac:dyDescent="0.25">
      <c r="A836" s="4">
        <v>43936</v>
      </c>
      <c r="B836" s="8">
        <v>53</v>
      </c>
      <c r="C836" s="8">
        <v>66</v>
      </c>
      <c r="D836" s="8">
        <v>86</v>
      </c>
      <c r="E836" s="8">
        <v>163</v>
      </c>
      <c r="F836" s="8">
        <v>216</v>
      </c>
      <c r="G836" s="3">
        <f t="shared" si="52"/>
        <v>0.24537037037037038</v>
      </c>
      <c r="H836" s="3">
        <f t="shared" si="53"/>
        <v>0.30555555555555558</v>
      </c>
      <c r="I836" s="3">
        <f t="shared" si="54"/>
        <v>0.39814814814814814</v>
      </c>
      <c r="J836" s="3">
        <f t="shared" si="55"/>
        <v>0.75462962962962965</v>
      </c>
    </row>
    <row r="837" spans="1:10" x14ac:dyDescent="0.25">
      <c r="A837" s="4">
        <v>43937</v>
      </c>
      <c r="B837" s="8">
        <v>56</v>
      </c>
      <c r="C837" s="8">
        <v>75</v>
      </c>
      <c r="D837" s="8">
        <v>82</v>
      </c>
      <c r="E837" s="8">
        <v>160</v>
      </c>
      <c r="F837" s="8">
        <v>216</v>
      </c>
      <c r="G837" s="3">
        <f t="shared" si="52"/>
        <v>0.25925925925925924</v>
      </c>
      <c r="H837" s="3">
        <f t="shared" si="53"/>
        <v>0.34722222222222221</v>
      </c>
      <c r="I837" s="3">
        <f t="shared" si="54"/>
        <v>0.37962962962962965</v>
      </c>
      <c r="J837" s="3">
        <f t="shared" si="55"/>
        <v>0.7407407407407407</v>
      </c>
    </row>
    <row r="838" spans="1:10" x14ac:dyDescent="0.25">
      <c r="A838" s="4">
        <v>43938</v>
      </c>
      <c r="B838" s="8">
        <v>170</v>
      </c>
      <c r="C838" s="8">
        <v>178</v>
      </c>
      <c r="D838" s="8">
        <v>94</v>
      </c>
      <c r="E838" s="8">
        <v>162</v>
      </c>
      <c r="F838" s="8">
        <v>216</v>
      </c>
      <c r="G838" s="3">
        <f t="shared" si="52"/>
        <v>0.78703703703703709</v>
      </c>
      <c r="H838" s="3">
        <f t="shared" si="53"/>
        <v>0.82407407407407407</v>
      </c>
      <c r="I838" s="3">
        <f t="shared" si="54"/>
        <v>0.43518518518518517</v>
      </c>
      <c r="J838" s="3">
        <f t="shared" si="55"/>
        <v>0.75</v>
      </c>
    </row>
    <row r="839" spans="1:10" x14ac:dyDescent="0.25">
      <c r="A839" s="4">
        <v>43939</v>
      </c>
      <c r="B839" s="8">
        <v>175</v>
      </c>
      <c r="C839" s="8">
        <v>186</v>
      </c>
      <c r="D839" s="8">
        <v>121</v>
      </c>
      <c r="E839" s="8">
        <v>164</v>
      </c>
      <c r="F839" s="8">
        <v>217</v>
      </c>
      <c r="G839" s="3">
        <f t="shared" si="52"/>
        <v>0.80645161290322576</v>
      </c>
      <c r="H839" s="3">
        <f t="shared" si="53"/>
        <v>0.8571428571428571</v>
      </c>
      <c r="I839" s="3">
        <f t="shared" si="54"/>
        <v>0.55760368663594473</v>
      </c>
      <c r="J839" s="3">
        <f t="shared" si="55"/>
        <v>0.75576036866359442</v>
      </c>
    </row>
    <row r="840" spans="1:10" x14ac:dyDescent="0.25">
      <c r="A840" s="4">
        <v>43940</v>
      </c>
      <c r="B840" s="8">
        <v>80</v>
      </c>
      <c r="C840" s="8">
        <v>153</v>
      </c>
      <c r="D840" s="8">
        <v>127</v>
      </c>
      <c r="E840" s="8">
        <v>167</v>
      </c>
      <c r="F840" s="8">
        <v>217</v>
      </c>
      <c r="G840" s="3">
        <f t="shared" si="52"/>
        <v>0.3686635944700461</v>
      </c>
      <c r="H840" s="3">
        <f t="shared" si="53"/>
        <v>0.70506912442396308</v>
      </c>
      <c r="I840" s="3">
        <f t="shared" si="54"/>
        <v>0.58525345622119818</v>
      </c>
      <c r="J840" s="3">
        <f t="shared" si="55"/>
        <v>0.7695852534562212</v>
      </c>
    </row>
    <row r="841" spans="1:10" x14ac:dyDescent="0.25">
      <c r="A841" s="4">
        <v>43941</v>
      </c>
      <c r="B841" s="8">
        <v>40</v>
      </c>
      <c r="C841" s="8">
        <v>52</v>
      </c>
      <c r="D841" s="8">
        <v>106</v>
      </c>
      <c r="E841" s="8">
        <v>165</v>
      </c>
      <c r="F841" s="8">
        <v>217</v>
      </c>
      <c r="G841" s="3">
        <f t="shared" si="52"/>
        <v>0.18433179723502305</v>
      </c>
      <c r="H841" s="3">
        <f t="shared" si="53"/>
        <v>0.23963133640552994</v>
      </c>
      <c r="I841" s="3">
        <f t="shared" si="54"/>
        <v>0.48847926267281105</v>
      </c>
      <c r="J841" s="3">
        <f t="shared" si="55"/>
        <v>0.76036866359447008</v>
      </c>
    </row>
    <row r="842" spans="1:10" x14ac:dyDescent="0.25">
      <c r="A842" s="4">
        <v>43942</v>
      </c>
      <c r="B842" s="8">
        <v>69</v>
      </c>
      <c r="C842" s="8">
        <v>36</v>
      </c>
      <c r="D842" s="8">
        <v>94</v>
      </c>
      <c r="E842" s="8">
        <v>161</v>
      </c>
      <c r="F842" s="8">
        <v>216</v>
      </c>
      <c r="G842" s="3">
        <f t="shared" si="52"/>
        <v>0.31944444444444442</v>
      </c>
      <c r="H842" s="3">
        <f t="shared" si="53"/>
        <v>0.16666666666666666</v>
      </c>
      <c r="I842" s="3">
        <f t="shared" si="54"/>
        <v>0.43518518518518517</v>
      </c>
      <c r="J842" s="3">
        <f t="shared" si="55"/>
        <v>0.74537037037037035</v>
      </c>
    </row>
    <row r="843" spans="1:10" x14ac:dyDescent="0.25">
      <c r="A843" s="4">
        <v>43943</v>
      </c>
      <c r="B843" s="8">
        <v>184</v>
      </c>
      <c r="C843" s="8">
        <v>134</v>
      </c>
      <c r="D843" s="8">
        <v>101</v>
      </c>
      <c r="E843" s="8">
        <v>162</v>
      </c>
      <c r="F843" s="8">
        <v>216</v>
      </c>
      <c r="G843" s="3">
        <f t="shared" si="52"/>
        <v>0.85185185185185186</v>
      </c>
      <c r="H843" s="3">
        <f t="shared" si="53"/>
        <v>0.62037037037037035</v>
      </c>
      <c r="I843" s="3">
        <f t="shared" si="54"/>
        <v>0.46759259259259262</v>
      </c>
      <c r="J843" s="3">
        <f t="shared" si="55"/>
        <v>0.75</v>
      </c>
    </row>
    <row r="844" spans="1:10" x14ac:dyDescent="0.25">
      <c r="A844" s="4">
        <v>43944</v>
      </c>
      <c r="B844" s="8">
        <v>174</v>
      </c>
      <c r="C844" s="8">
        <v>175</v>
      </c>
      <c r="D844" s="8">
        <v>123</v>
      </c>
      <c r="E844" s="8">
        <v>162</v>
      </c>
      <c r="F844" s="8">
        <v>217</v>
      </c>
      <c r="G844" s="3">
        <f t="shared" si="52"/>
        <v>0.8018433179723502</v>
      </c>
      <c r="H844" s="3">
        <f t="shared" si="53"/>
        <v>0.80645161290322576</v>
      </c>
      <c r="I844" s="3">
        <f t="shared" si="54"/>
        <v>0.56682027649769584</v>
      </c>
      <c r="J844" s="3">
        <f t="shared" si="55"/>
        <v>0.74654377880184331</v>
      </c>
    </row>
    <row r="845" spans="1:10" x14ac:dyDescent="0.25">
      <c r="A845" s="4">
        <v>43945</v>
      </c>
      <c r="B845" s="8">
        <v>113</v>
      </c>
      <c r="C845" s="8">
        <v>171</v>
      </c>
      <c r="D845" s="8">
        <v>132</v>
      </c>
      <c r="E845" s="8">
        <v>166</v>
      </c>
      <c r="F845" s="8">
        <v>217</v>
      </c>
      <c r="G845" s="3">
        <f t="shared" si="52"/>
        <v>0.52073732718894006</v>
      </c>
      <c r="H845" s="3">
        <f t="shared" si="53"/>
        <v>0.78801843317972353</v>
      </c>
      <c r="I845" s="3">
        <f t="shared" si="54"/>
        <v>0.60829493087557607</v>
      </c>
      <c r="J845" s="3">
        <f t="shared" si="55"/>
        <v>0.76497695852534564</v>
      </c>
    </row>
    <row r="846" spans="1:10" x14ac:dyDescent="0.25">
      <c r="A846" s="4">
        <v>43946</v>
      </c>
      <c r="B846" s="8">
        <v>153</v>
      </c>
      <c r="C846" s="8">
        <v>171</v>
      </c>
      <c r="D846" s="8">
        <v>148</v>
      </c>
      <c r="E846" s="8">
        <v>168</v>
      </c>
      <c r="F846" s="8">
        <v>218</v>
      </c>
      <c r="G846" s="3">
        <f t="shared" si="52"/>
        <v>0.70183486238532111</v>
      </c>
      <c r="H846" s="3">
        <f t="shared" si="53"/>
        <v>0.7844036697247706</v>
      </c>
      <c r="I846" s="3">
        <f t="shared" si="54"/>
        <v>0.67889908256880738</v>
      </c>
      <c r="J846" s="3">
        <f t="shared" si="55"/>
        <v>0.77064220183486243</v>
      </c>
    </row>
    <row r="847" spans="1:10" x14ac:dyDescent="0.25">
      <c r="A847" s="4">
        <v>43947</v>
      </c>
      <c r="B847" s="8">
        <v>139</v>
      </c>
      <c r="C847" s="8">
        <v>164</v>
      </c>
      <c r="D847" s="8">
        <v>159</v>
      </c>
      <c r="E847" s="8">
        <v>170</v>
      </c>
      <c r="F847" s="8">
        <v>218</v>
      </c>
      <c r="G847" s="3">
        <f t="shared" si="52"/>
        <v>0.63761467889908252</v>
      </c>
      <c r="H847" s="3">
        <f t="shared" si="53"/>
        <v>0.75229357798165142</v>
      </c>
      <c r="I847" s="3">
        <f t="shared" si="54"/>
        <v>0.72935779816513757</v>
      </c>
      <c r="J847" s="3">
        <f t="shared" si="55"/>
        <v>0.77981651376146788</v>
      </c>
    </row>
    <row r="848" spans="1:10" x14ac:dyDescent="0.25">
      <c r="A848" s="4">
        <v>43948</v>
      </c>
      <c r="B848" s="8">
        <v>104</v>
      </c>
      <c r="C848" s="8">
        <v>143</v>
      </c>
      <c r="D848" s="8">
        <v>160</v>
      </c>
      <c r="E848" s="8">
        <v>169</v>
      </c>
      <c r="F848" s="8">
        <v>218</v>
      </c>
      <c r="G848" s="3">
        <f t="shared" si="52"/>
        <v>0.47706422018348627</v>
      </c>
      <c r="H848" s="3">
        <f t="shared" si="53"/>
        <v>0.65596330275229353</v>
      </c>
      <c r="I848" s="3">
        <f t="shared" si="54"/>
        <v>0.73394495412844041</v>
      </c>
      <c r="J848" s="3">
        <f t="shared" si="55"/>
        <v>0.77522935779816515</v>
      </c>
    </row>
    <row r="849" spans="1:10" x14ac:dyDescent="0.25">
      <c r="A849" s="4">
        <v>43949</v>
      </c>
      <c r="B849" s="8">
        <v>120</v>
      </c>
      <c r="C849" s="8">
        <v>137</v>
      </c>
      <c r="D849" s="8">
        <v>157</v>
      </c>
      <c r="E849" s="8">
        <v>170</v>
      </c>
      <c r="F849" s="8">
        <v>218</v>
      </c>
      <c r="G849" s="3">
        <f t="shared" si="52"/>
        <v>0.55045871559633031</v>
      </c>
      <c r="H849" s="3">
        <f t="shared" si="53"/>
        <v>0.62844036697247707</v>
      </c>
      <c r="I849" s="3">
        <f t="shared" si="54"/>
        <v>0.72018348623853212</v>
      </c>
      <c r="J849" s="3">
        <f t="shared" si="55"/>
        <v>0.77981651376146788</v>
      </c>
    </row>
    <row r="850" spans="1:10" x14ac:dyDescent="0.25">
      <c r="A850" s="4">
        <v>43950</v>
      </c>
      <c r="B850" s="8">
        <v>183</v>
      </c>
      <c r="C850" s="8">
        <v>185</v>
      </c>
      <c r="D850" s="8">
        <v>183</v>
      </c>
      <c r="E850" s="8">
        <v>179</v>
      </c>
      <c r="F850" s="8">
        <v>218</v>
      </c>
      <c r="G850" s="3">
        <f t="shared" si="52"/>
        <v>0.83944954128440363</v>
      </c>
      <c r="H850" s="3">
        <f t="shared" si="53"/>
        <v>0.84862385321100919</v>
      </c>
      <c r="I850" s="3">
        <f t="shared" si="54"/>
        <v>0.83944954128440363</v>
      </c>
      <c r="J850" s="3">
        <f t="shared" si="55"/>
        <v>0.82110091743119262</v>
      </c>
    </row>
    <row r="851" spans="1:10" x14ac:dyDescent="0.25">
      <c r="A851" s="4">
        <v>43951</v>
      </c>
      <c r="B851" s="8">
        <v>153</v>
      </c>
      <c r="C851" s="8">
        <v>148</v>
      </c>
      <c r="D851" s="8">
        <v>177</v>
      </c>
      <c r="E851" s="8">
        <v>185</v>
      </c>
      <c r="F851" s="8">
        <v>218</v>
      </c>
      <c r="G851" s="3">
        <f t="shared" si="52"/>
        <v>0.70183486238532111</v>
      </c>
      <c r="H851" s="3">
        <f t="shared" si="53"/>
        <v>0.67889908256880738</v>
      </c>
      <c r="I851" s="3">
        <f t="shared" si="54"/>
        <v>0.81192660550458717</v>
      </c>
      <c r="J851" s="3">
        <f t="shared" si="55"/>
        <v>0.84862385321100919</v>
      </c>
    </row>
    <row r="852" spans="1:10" x14ac:dyDescent="0.25">
      <c r="A852" s="4">
        <v>43952</v>
      </c>
      <c r="B852" s="8">
        <v>86</v>
      </c>
      <c r="C852" s="8">
        <v>92</v>
      </c>
      <c r="D852" s="8">
        <v>177</v>
      </c>
      <c r="E852" s="8">
        <v>184</v>
      </c>
      <c r="F852" s="8">
        <v>218</v>
      </c>
      <c r="G852" s="3">
        <f t="shared" si="52"/>
        <v>0.39449541284403672</v>
      </c>
      <c r="H852" s="3">
        <f t="shared" si="53"/>
        <v>0.42201834862385323</v>
      </c>
      <c r="I852" s="3">
        <f t="shared" si="54"/>
        <v>0.81192660550458717</v>
      </c>
      <c r="J852" s="3">
        <f t="shared" si="55"/>
        <v>0.84403669724770647</v>
      </c>
    </row>
    <row r="853" spans="1:10" x14ac:dyDescent="0.25">
      <c r="A853" s="4">
        <v>43953</v>
      </c>
      <c r="B853" s="8">
        <v>138</v>
      </c>
      <c r="C853" s="8">
        <v>112</v>
      </c>
      <c r="D853" s="8">
        <v>171</v>
      </c>
      <c r="E853" s="8">
        <v>183</v>
      </c>
      <c r="F853" s="8">
        <v>217</v>
      </c>
      <c r="G853" s="3">
        <f t="shared" si="52"/>
        <v>0.63594470046082952</v>
      </c>
      <c r="H853" s="3">
        <f t="shared" si="53"/>
        <v>0.5161290322580645</v>
      </c>
      <c r="I853" s="3">
        <f t="shared" si="54"/>
        <v>0.78801843317972353</v>
      </c>
      <c r="J853" s="3">
        <f t="shared" si="55"/>
        <v>0.84331797235023043</v>
      </c>
    </row>
    <row r="854" spans="1:10" x14ac:dyDescent="0.25">
      <c r="A854" s="4">
        <v>43954</v>
      </c>
      <c r="B854" s="8">
        <v>98</v>
      </c>
      <c r="C854" s="8">
        <v>93</v>
      </c>
      <c r="D854" s="8">
        <v>156</v>
      </c>
      <c r="E854" s="8">
        <v>182</v>
      </c>
      <c r="F854" s="8">
        <v>218</v>
      </c>
      <c r="G854" s="3">
        <f t="shared" si="52"/>
        <v>0.44954128440366975</v>
      </c>
      <c r="H854" s="3">
        <f t="shared" si="53"/>
        <v>0.42660550458715596</v>
      </c>
      <c r="I854" s="3">
        <f t="shared" si="54"/>
        <v>0.7155963302752294</v>
      </c>
      <c r="J854" s="3">
        <f t="shared" si="55"/>
        <v>0.83486238532110091</v>
      </c>
    </row>
    <row r="855" spans="1:10" x14ac:dyDescent="0.25">
      <c r="A855" s="4">
        <v>43955</v>
      </c>
      <c r="B855" s="8">
        <v>37</v>
      </c>
      <c r="C855" s="8">
        <v>44</v>
      </c>
      <c r="D855" s="8">
        <v>125</v>
      </c>
      <c r="E855" s="8">
        <v>181</v>
      </c>
      <c r="F855" s="8">
        <v>218</v>
      </c>
      <c r="G855" s="3">
        <f t="shared" si="52"/>
        <v>0.16972477064220184</v>
      </c>
      <c r="H855" s="3">
        <f t="shared" si="53"/>
        <v>0.20183486238532111</v>
      </c>
      <c r="I855" s="3">
        <f t="shared" si="54"/>
        <v>0.57339449541284404</v>
      </c>
      <c r="J855" s="3">
        <f t="shared" si="55"/>
        <v>0.83027522935779818</v>
      </c>
    </row>
    <row r="856" spans="1:10" x14ac:dyDescent="0.25">
      <c r="A856" s="4">
        <v>43956</v>
      </c>
      <c r="B856" s="8">
        <v>174</v>
      </c>
      <c r="C856" s="8">
        <v>137</v>
      </c>
      <c r="D856" s="8">
        <v>135</v>
      </c>
      <c r="E856" s="8">
        <v>181</v>
      </c>
      <c r="F856" s="8">
        <v>218</v>
      </c>
      <c r="G856" s="3">
        <f t="shared" si="52"/>
        <v>0.79816513761467889</v>
      </c>
      <c r="H856" s="3">
        <f t="shared" si="53"/>
        <v>0.62844036697247707</v>
      </c>
      <c r="I856" s="3">
        <f t="shared" si="54"/>
        <v>0.61926605504587151</v>
      </c>
      <c r="J856" s="3">
        <f t="shared" si="55"/>
        <v>0.83027522935779818</v>
      </c>
    </row>
    <row r="857" spans="1:10" x14ac:dyDescent="0.25">
      <c r="A857" s="4">
        <v>43957</v>
      </c>
      <c r="B857" s="8">
        <v>108</v>
      </c>
      <c r="C857" s="8">
        <v>123</v>
      </c>
      <c r="D857" s="8">
        <v>141</v>
      </c>
      <c r="E857" s="8">
        <v>183</v>
      </c>
      <c r="F857" s="8">
        <v>219</v>
      </c>
      <c r="G857" s="3">
        <f t="shared" si="52"/>
        <v>0.49315068493150682</v>
      </c>
      <c r="H857" s="3">
        <f t="shared" si="53"/>
        <v>0.56164383561643838</v>
      </c>
      <c r="I857" s="3">
        <f t="shared" si="54"/>
        <v>0.64383561643835618</v>
      </c>
      <c r="J857" s="3">
        <f t="shared" si="55"/>
        <v>0.83561643835616439</v>
      </c>
    </row>
    <row r="858" spans="1:10" x14ac:dyDescent="0.25">
      <c r="A858" s="4">
        <v>43958</v>
      </c>
      <c r="B858" s="8">
        <v>92</v>
      </c>
      <c r="C858" s="8">
        <v>98</v>
      </c>
      <c r="D858" s="8">
        <v>126</v>
      </c>
      <c r="E858" s="8">
        <v>177</v>
      </c>
      <c r="F858" s="8">
        <v>219</v>
      </c>
      <c r="G858" s="3">
        <f t="shared" si="52"/>
        <v>0.42009132420091322</v>
      </c>
      <c r="H858" s="3">
        <f t="shared" si="53"/>
        <v>0.44748858447488582</v>
      </c>
      <c r="I858" s="3">
        <f t="shared" si="54"/>
        <v>0.57534246575342463</v>
      </c>
      <c r="J858" s="3">
        <f t="shared" si="55"/>
        <v>0.80821917808219179</v>
      </c>
    </row>
    <row r="859" spans="1:10" x14ac:dyDescent="0.25">
      <c r="A859" s="4">
        <v>43959</v>
      </c>
      <c r="B859" s="8">
        <v>165</v>
      </c>
      <c r="C859" s="8">
        <v>169</v>
      </c>
      <c r="D859" s="8">
        <v>146</v>
      </c>
      <c r="E859" s="8">
        <v>182</v>
      </c>
      <c r="F859" s="8">
        <v>219</v>
      </c>
      <c r="G859" s="3">
        <f t="shared" si="52"/>
        <v>0.75342465753424659</v>
      </c>
      <c r="H859" s="3">
        <f t="shared" si="53"/>
        <v>0.77168949771689499</v>
      </c>
      <c r="I859" s="3">
        <f t="shared" si="54"/>
        <v>0.66666666666666663</v>
      </c>
      <c r="J859" s="3">
        <f t="shared" si="55"/>
        <v>0.83105022831050224</v>
      </c>
    </row>
    <row r="860" spans="1:10" x14ac:dyDescent="0.25">
      <c r="A860" s="4">
        <v>43960</v>
      </c>
      <c r="B860" s="8">
        <v>87</v>
      </c>
      <c r="C860" s="8">
        <v>120</v>
      </c>
      <c r="D860" s="8">
        <v>141</v>
      </c>
      <c r="E860" s="8">
        <v>179</v>
      </c>
      <c r="F860" s="8">
        <v>219</v>
      </c>
      <c r="G860" s="3">
        <f t="shared" ref="G860:G923" si="56">B860/F860</f>
        <v>0.39726027397260272</v>
      </c>
      <c r="H860" s="3">
        <f t="shared" ref="H860:H923" si="57">C860/F860</f>
        <v>0.54794520547945202</v>
      </c>
      <c r="I860" s="3">
        <f t="shared" ref="I860:I923" si="58">D860/F860</f>
        <v>0.64383561643835618</v>
      </c>
      <c r="J860" s="3">
        <f t="shared" ref="J860:J923" si="59">E860/F860</f>
        <v>0.81735159817351599</v>
      </c>
    </row>
    <row r="861" spans="1:10" x14ac:dyDescent="0.25">
      <c r="A861" s="4">
        <v>43961</v>
      </c>
      <c r="B861" s="8">
        <v>17</v>
      </c>
      <c r="C861" s="8">
        <v>19</v>
      </c>
      <c r="D861" s="8">
        <v>20</v>
      </c>
      <c r="E861" s="8">
        <v>155</v>
      </c>
      <c r="F861" s="8">
        <v>219</v>
      </c>
      <c r="G861" s="3">
        <f t="shared" si="56"/>
        <v>7.7625570776255703E-2</v>
      </c>
      <c r="H861" s="3">
        <f t="shared" si="57"/>
        <v>8.6757990867579904E-2</v>
      </c>
      <c r="I861" s="3">
        <f t="shared" si="58"/>
        <v>9.1324200913242004E-2</v>
      </c>
      <c r="J861" s="3">
        <f t="shared" si="59"/>
        <v>0.70776255707762559</v>
      </c>
    </row>
    <row r="862" spans="1:10" x14ac:dyDescent="0.25">
      <c r="A862" s="4">
        <v>43962</v>
      </c>
      <c r="B862" s="8">
        <v>116</v>
      </c>
      <c r="C862" s="8">
        <v>120</v>
      </c>
      <c r="D862" s="8">
        <v>42</v>
      </c>
      <c r="E862" s="8">
        <v>139</v>
      </c>
      <c r="F862" s="8">
        <v>218</v>
      </c>
      <c r="G862" s="3">
        <f t="shared" si="56"/>
        <v>0.5321100917431193</v>
      </c>
      <c r="H862" s="3">
        <f t="shared" si="57"/>
        <v>0.55045871559633031</v>
      </c>
      <c r="I862" s="3">
        <f t="shared" si="58"/>
        <v>0.19266055045871561</v>
      </c>
      <c r="J862" s="3">
        <f t="shared" si="59"/>
        <v>0.63761467889908252</v>
      </c>
    </row>
    <row r="863" spans="1:10" x14ac:dyDescent="0.25">
      <c r="A863" s="4">
        <v>43963</v>
      </c>
      <c r="B863" s="8">
        <v>135</v>
      </c>
      <c r="C863" s="8">
        <v>152</v>
      </c>
      <c r="D863" s="8">
        <v>62</v>
      </c>
      <c r="E863" s="8">
        <v>142</v>
      </c>
      <c r="F863" s="8">
        <v>218</v>
      </c>
      <c r="G863" s="3">
        <f t="shared" si="56"/>
        <v>0.61926605504587151</v>
      </c>
      <c r="H863" s="3">
        <f t="shared" si="57"/>
        <v>0.69724770642201839</v>
      </c>
      <c r="I863" s="3">
        <f t="shared" si="58"/>
        <v>0.28440366972477066</v>
      </c>
      <c r="J863" s="3">
        <f t="shared" si="59"/>
        <v>0.65137614678899081</v>
      </c>
    </row>
    <row r="864" spans="1:10" x14ac:dyDescent="0.25">
      <c r="A864" s="4">
        <v>43964</v>
      </c>
      <c r="B864" s="8">
        <v>164</v>
      </c>
      <c r="C864" s="8">
        <v>174</v>
      </c>
      <c r="D864" s="8">
        <v>91</v>
      </c>
      <c r="E864" s="8">
        <v>142</v>
      </c>
      <c r="F864" s="8">
        <v>218</v>
      </c>
      <c r="G864" s="3">
        <f t="shared" si="56"/>
        <v>0.75229357798165142</v>
      </c>
      <c r="H864" s="3">
        <f t="shared" si="57"/>
        <v>0.79816513761467889</v>
      </c>
      <c r="I864" s="3">
        <f t="shared" si="58"/>
        <v>0.41743119266055045</v>
      </c>
      <c r="J864" s="3">
        <f t="shared" si="59"/>
        <v>0.65137614678899081</v>
      </c>
    </row>
    <row r="865" spans="1:10" x14ac:dyDescent="0.25">
      <c r="A865" s="4">
        <v>43965</v>
      </c>
      <c r="B865" s="8">
        <v>154</v>
      </c>
      <c r="C865" s="8">
        <v>168</v>
      </c>
      <c r="D865" s="8">
        <v>118</v>
      </c>
      <c r="E865" s="8">
        <v>148</v>
      </c>
      <c r="F865" s="8">
        <v>218</v>
      </c>
      <c r="G865" s="3">
        <f t="shared" si="56"/>
        <v>0.70642201834862384</v>
      </c>
      <c r="H865" s="3">
        <f t="shared" si="57"/>
        <v>0.77064220183486243</v>
      </c>
      <c r="I865" s="3">
        <f t="shared" si="58"/>
        <v>0.54128440366972475</v>
      </c>
      <c r="J865" s="3">
        <f t="shared" si="59"/>
        <v>0.67889908256880738</v>
      </c>
    </row>
    <row r="866" spans="1:10" x14ac:dyDescent="0.25">
      <c r="A866" s="4">
        <v>43966</v>
      </c>
      <c r="B866" s="8">
        <v>63</v>
      </c>
      <c r="C866" s="8">
        <v>99</v>
      </c>
      <c r="D866" s="8">
        <v>111</v>
      </c>
      <c r="E866" s="8">
        <v>147</v>
      </c>
      <c r="F866" s="8">
        <v>218</v>
      </c>
      <c r="G866" s="3">
        <f t="shared" si="56"/>
        <v>0.28899082568807338</v>
      </c>
      <c r="H866" s="3">
        <f t="shared" si="57"/>
        <v>0.45412844036697247</v>
      </c>
      <c r="I866" s="3">
        <f t="shared" si="58"/>
        <v>0.50917431192660545</v>
      </c>
      <c r="J866" s="3">
        <f t="shared" si="59"/>
        <v>0.67431192660550454</v>
      </c>
    </row>
    <row r="867" spans="1:10" x14ac:dyDescent="0.25">
      <c r="A867" s="4">
        <v>43967</v>
      </c>
      <c r="B867" s="8">
        <v>128</v>
      </c>
      <c r="C867" s="8">
        <v>122</v>
      </c>
      <c r="D867" s="8">
        <v>121</v>
      </c>
      <c r="E867" s="8">
        <v>150</v>
      </c>
      <c r="F867" s="8">
        <v>218</v>
      </c>
      <c r="G867" s="3">
        <f t="shared" si="56"/>
        <v>0.58715596330275233</v>
      </c>
      <c r="H867" s="3">
        <f t="shared" si="57"/>
        <v>0.55963302752293576</v>
      </c>
      <c r="I867" s="3">
        <f t="shared" si="58"/>
        <v>0.55504587155963303</v>
      </c>
      <c r="J867" s="3">
        <f t="shared" si="59"/>
        <v>0.68807339449541283</v>
      </c>
    </row>
    <row r="868" spans="1:10" x14ac:dyDescent="0.25">
      <c r="A868" s="4">
        <v>43968</v>
      </c>
      <c r="B868" s="8">
        <v>160</v>
      </c>
      <c r="C868" s="8">
        <v>146</v>
      </c>
      <c r="D868" s="8">
        <v>131</v>
      </c>
      <c r="E868" s="8">
        <v>154</v>
      </c>
      <c r="F868" s="8">
        <v>219</v>
      </c>
      <c r="G868" s="3">
        <f t="shared" si="56"/>
        <v>0.73059360730593603</v>
      </c>
      <c r="H868" s="3">
        <f t="shared" si="57"/>
        <v>0.66666666666666663</v>
      </c>
      <c r="I868" s="3">
        <f t="shared" si="58"/>
        <v>0.59817351598173518</v>
      </c>
      <c r="J868" s="3">
        <f t="shared" si="59"/>
        <v>0.70319634703196343</v>
      </c>
    </row>
    <row r="869" spans="1:10" x14ac:dyDescent="0.25">
      <c r="A869" s="4">
        <v>43969</v>
      </c>
      <c r="B869" s="8">
        <v>125</v>
      </c>
      <c r="C869" s="8">
        <v>134</v>
      </c>
      <c r="D869" s="8">
        <v>141</v>
      </c>
      <c r="E869" s="8">
        <v>158</v>
      </c>
      <c r="F869" s="8">
        <v>219</v>
      </c>
      <c r="G869" s="3">
        <f t="shared" si="56"/>
        <v>0.57077625570776258</v>
      </c>
      <c r="H869" s="3">
        <f t="shared" si="57"/>
        <v>0.61187214611872143</v>
      </c>
      <c r="I869" s="3">
        <f t="shared" si="58"/>
        <v>0.64383561643835618</v>
      </c>
      <c r="J869" s="3">
        <f t="shared" si="59"/>
        <v>0.72146118721461183</v>
      </c>
    </row>
    <row r="870" spans="1:10" x14ac:dyDescent="0.25">
      <c r="A870" s="4">
        <v>43970</v>
      </c>
      <c r="B870" s="8">
        <v>100</v>
      </c>
      <c r="C870" s="8">
        <v>129</v>
      </c>
      <c r="D870" s="8">
        <v>141</v>
      </c>
      <c r="E870" s="8">
        <v>158</v>
      </c>
      <c r="F870" s="8">
        <v>219</v>
      </c>
      <c r="G870" s="3">
        <f t="shared" si="56"/>
        <v>0.45662100456621002</v>
      </c>
      <c r="H870" s="3">
        <f t="shared" si="57"/>
        <v>0.58904109589041098</v>
      </c>
      <c r="I870" s="3">
        <f t="shared" si="58"/>
        <v>0.64383561643835618</v>
      </c>
      <c r="J870" s="3">
        <f t="shared" si="59"/>
        <v>0.72146118721461183</v>
      </c>
    </row>
    <row r="871" spans="1:10" x14ac:dyDescent="0.25">
      <c r="A871" s="4">
        <v>43971</v>
      </c>
      <c r="B871" s="8">
        <v>107</v>
      </c>
      <c r="C871" s="8">
        <v>133</v>
      </c>
      <c r="D871" s="8">
        <v>147</v>
      </c>
      <c r="E871" s="8">
        <v>154</v>
      </c>
      <c r="F871" s="8">
        <v>219</v>
      </c>
      <c r="G871" s="3">
        <f t="shared" si="56"/>
        <v>0.48858447488584472</v>
      </c>
      <c r="H871" s="3">
        <f t="shared" si="57"/>
        <v>0.60730593607305938</v>
      </c>
      <c r="I871" s="3">
        <f t="shared" si="58"/>
        <v>0.67123287671232879</v>
      </c>
      <c r="J871" s="3">
        <f t="shared" si="59"/>
        <v>0.70319634703196343</v>
      </c>
    </row>
    <row r="872" spans="1:10" x14ac:dyDescent="0.25">
      <c r="A872" s="4">
        <v>43972</v>
      </c>
      <c r="B872" s="8">
        <v>46</v>
      </c>
      <c r="C872" s="8">
        <v>44</v>
      </c>
      <c r="D872" s="8">
        <v>115</v>
      </c>
      <c r="E872" s="8">
        <v>148</v>
      </c>
      <c r="F872" s="8">
        <v>218</v>
      </c>
      <c r="G872" s="3">
        <f t="shared" si="56"/>
        <v>0.21100917431192662</v>
      </c>
      <c r="H872" s="3">
        <f t="shared" si="57"/>
        <v>0.20183486238532111</v>
      </c>
      <c r="I872" s="3">
        <f t="shared" si="58"/>
        <v>0.52752293577981646</v>
      </c>
      <c r="J872" s="3">
        <f t="shared" si="59"/>
        <v>0.67889908256880738</v>
      </c>
    </row>
    <row r="873" spans="1:10" x14ac:dyDescent="0.25">
      <c r="A873" s="4">
        <v>43973</v>
      </c>
      <c r="B873" s="8">
        <v>176</v>
      </c>
      <c r="C873" s="8">
        <v>159</v>
      </c>
      <c r="D873" s="8">
        <v>132</v>
      </c>
      <c r="E873" s="8">
        <v>153</v>
      </c>
      <c r="F873" s="8">
        <v>218</v>
      </c>
      <c r="G873" s="3">
        <f t="shared" si="56"/>
        <v>0.80733944954128445</v>
      </c>
      <c r="H873" s="3">
        <f t="shared" si="57"/>
        <v>0.72935779816513757</v>
      </c>
      <c r="I873" s="3">
        <f t="shared" si="58"/>
        <v>0.60550458715596334</v>
      </c>
      <c r="J873" s="3">
        <f t="shared" si="59"/>
        <v>0.70183486238532111</v>
      </c>
    </row>
    <row r="874" spans="1:10" x14ac:dyDescent="0.25">
      <c r="A874" s="4">
        <v>43974</v>
      </c>
      <c r="B874" s="8">
        <v>130</v>
      </c>
      <c r="C874" s="8">
        <v>130</v>
      </c>
      <c r="D874" s="8">
        <v>130</v>
      </c>
      <c r="E874" s="8">
        <v>154</v>
      </c>
      <c r="F874" s="8">
        <v>219</v>
      </c>
      <c r="G874" s="3">
        <f t="shared" si="56"/>
        <v>0.59360730593607303</v>
      </c>
      <c r="H874" s="3">
        <f t="shared" si="57"/>
        <v>0.59360730593607303</v>
      </c>
      <c r="I874" s="3">
        <f t="shared" si="58"/>
        <v>0.59360730593607303</v>
      </c>
      <c r="J874" s="3">
        <f t="shared" si="59"/>
        <v>0.70319634703196343</v>
      </c>
    </row>
    <row r="875" spans="1:10" x14ac:dyDescent="0.25">
      <c r="A875" s="4">
        <v>43975</v>
      </c>
      <c r="B875" s="8">
        <v>62</v>
      </c>
      <c r="C875" s="8">
        <v>83</v>
      </c>
      <c r="D875" s="8">
        <v>132</v>
      </c>
      <c r="E875" s="8">
        <v>157</v>
      </c>
      <c r="F875" s="8">
        <v>219</v>
      </c>
      <c r="G875" s="3">
        <f t="shared" si="56"/>
        <v>0.28310502283105021</v>
      </c>
      <c r="H875" s="3">
        <f t="shared" si="57"/>
        <v>0.37899543378995432</v>
      </c>
      <c r="I875" s="3">
        <f t="shared" si="58"/>
        <v>0.60273972602739723</v>
      </c>
      <c r="J875" s="3">
        <f t="shared" si="59"/>
        <v>0.71689497716894979</v>
      </c>
    </row>
    <row r="876" spans="1:10" x14ac:dyDescent="0.25">
      <c r="A876" s="4">
        <v>43976</v>
      </c>
      <c r="B876" s="8">
        <v>65</v>
      </c>
      <c r="C876" s="8">
        <v>82</v>
      </c>
      <c r="D876" s="8">
        <v>121</v>
      </c>
      <c r="E876" s="8">
        <v>159</v>
      </c>
      <c r="F876" s="8">
        <v>219</v>
      </c>
      <c r="G876" s="3">
        <f t="shared" si="56"/>
        <v>0.29680365296803651</v>
      </c>
      <c r="H876" s="3">
        <f t="shared" si="57"/>
        <v>0.37442922374429222</v>
      </c>
      <c r="I876" s="3">
        <f t="shared" si="58"/>
        <v>0.55251141552511418</v>
      </c>
      <c r="J876" s="3">
        <f t="shared" si="59"/>
        <v>0.72602739726027399</v>
      </c>
    </row>
    <row r="877" spans="1:10" x14ac:dyDescent="0.25">
      <c r="A877" s="4">
        <v>43977</v>
      </c>
      <c r="B877" s="8">
        <v>149</v>
      </c>
      <c r="C877" s="8">
        <v>127</v>
      </c>
      <c r="D877" s="8">
        <v>131</v>
      </c>
      <c r="E877" s="8">
        <v>159</v>
      </c>
      <c r="F877" s="8">
        <v>220</v>
      </c>
      <c r="G877" s="3">
        <f t="shared" si="56"/>
        <v>0.67727272727272725</v>
      </c>
      <c r="H877" s="3">
        <f t="shared" si="57"/>
        <v>0.57727272727272727</v>
      </c>
      <c r="I877" s="3">
        <f t="shared" si="58"/>
        <v>0.59545454545454546</v>
      </c>
      <c r="J877" s="3">
        <f t="shared" si="59"/>
        <v>0.72272727272727277</v>
      </c>
    </row>
    <row r="878" spans="1:10" x14ac:dyDescent="0.25">
      <c r="A878" s="4">
        <v>43978</v>
      </c>
      <c r="B878" s="8">
        <v>113</v>
      </c>
      <c r="C878" s="8">
        <v>102</v>
      </c>
      <c r="D878" s="8">
        <v>121</v>
      </c>
      <c r="E878" s="8">
        <v>160</v>
      </c>
      <c r="F878" s="8">
        <v>220</v>
      </c>
      <c r="G878" s="3">
        <f t="shared" si="56"/>
        <v>0.51363636363636367</v>
      </c>
      <c r="H878" s="3">
        <f t="shared" si="57"/>
        <v>0.46363636363636362</v>
      </c>
      <c r="I878" s="3">
        <f t="shared" si="58"/>
        <v>0.55000000000000004</v>
      </c>
      <c r="J878" s="3">
        <f t="shared" si="59"/>
        <v>0.72727272727272729</v>
      </c>
    </row>
    <row r="879" spans="1:10" x14ac:dyDescent="0.25">
      <c r="A879" s="4">
        <v>43979</v>
      </c>
      <c r="B879" s="8">
        <v>139</v>
      </c>
      <c r="C879" s="8">
        <v>128</v>
      </c>
      <c r="D879" s="8">
        <v>129</v>
      </c>
      <c r="E879" s="8">
        <v>157</v>
      </c>
      <c r="F879" s="8">
        <v>220</v>
      </c>
      <c r="G879" s="3">
        <f t="shared" si="56"/>
        <v>0.63181818181818183</v>
      </c>
      <c r="H879" s="3">
        <f t="shared" si="57"/>
        <v>0.58181818181818179</v>
      </c>
      <c r="I879" s="3">
        <f t="shared" si="58"/>
        <v>0.58636363636363631</v>
      </c>
      <c r="J879" s="3">
        <f t="shared" si="59"/>
        <v>0.71363636363636362</v>
      </c>
    </row>
    <row r="880" spans="1:10" x14ac:dyDescent="0.25">
      <c r="A880" s="4">
        <v>43980</v>
      </c>
      <c r="B880" s="8">
        <v>139</v>
      </c>
      <c r="C880" s="8">
        <v>132</v>
      </c>
      <c r="D880" s="8">
        <v>132</v>
      </c>
      <c r="E880" s="8">
        <v>161</v>
      </c>
      <c r="F880" s="8">
        <v>220</v>
      </c>
      <c r="G880" s="3">
        <f t="shared" si="56"/>
        <v>0.63181818181818183</v>
      </c>
      <c r="H880" s="3">
        <f t="shared" si="57"/>
        <v>0.6</v>
      </c>
      <c r="I880" s="3">
        <f t="shared" si="58"/>
        <v>0.6</v>
      </c>
      <c r="J880" s="3">
        <f t="shared" si="59"/>
        <v>0.73181818181818181</v>
      </c>
    </row>
    <row r="881" spans="1:10" x14ac:dyDescent="0.25">
      <c r="A881" s="4">
        <v>43981</v>
      </c>
      <c r="B881" s="8">
        <v>152</v>
      </c>
      <c r="C881" s="8">
        <v>154</v>
      </c>
      <c r="D881" s="8">
        <v>150</v>
      </c>
      <c r="E881" s="8">
        <v>168</v>
      </c>
      <c r="F881" s="8">
        <v>220</v>
      </c>
      <c r="G881" s="3">
        <f t="shared" si="56"/>
        <v>0.69090909090909092</v>
      </c>
      <c r="H881" s="3">
        <f t="shared" si="57"/>
        <v>0.7</v>
      </c>
      <c r="I881" s="3">
        <f t="shared" si="58"/>
        <v>0.68181818181818177</v>
      </c>
      <c r="J881" s="3">
        <f t="shared" si="59"/>
        <v>0.76363636363636367</v>
      </c>
    </row>
    <row r="882" spans="1:10" x14ac:dyDescent="0.25">
      <c r="A882" s="4">
        <v>43982</v>
      </c>
      <c r="B882" s="8">
        <v>110</v>
      </c>
      <c r="C882" s="8">
        <v>122</v>
      </c>
      <c r="D882" s="8">
        <v>146</v>
      </c>
      <c r="E882" s="8">
        <v>167</v>
      </c>
      <c r="F882" s="8">
        <v>220</v>
      </c>
      <c r="G882" s="3">
        <f t="shared" si="56"/>
        <v>0.5</v>
      </c>
      <c r="H882" s="3">
        <f t="shared" si="57"/>
        <v>0.55454545454545456</v>
      </c>
      <c r="I882" s="3">
        <f t="shared" si="58"/>
        <v>0.66363636363636369</v>
      </c>
      <c r="J882" s="3">
        <f t="shared" si="59"/>
        <v>0.75909090909090904</v>
      </c>
    </row>
    <row r="883" spans="1:10" x14ac:dyDescent="0.25">
      <c r="A883" s="4">
        <v>43983</v>
      </c>
      <c r="B883" s="8">
        <v>131</v>
      </c>
      <c r="C883" s="8">
        <v>134</v>
      </c>
      <c r="D883" s="8">
        <v>154</v>
      </c>
      <c r="E883" s="8">
        <v>164</v>
      </c>
      <c r="F883" s="8">
        <v>220</v>
      </c>
      <c r="G883" s="3">
        <f t="shared" si="56"/>
        <v>0.59545454545454546</v>
      </c>
      <c r="H883" s="3">
        <f t="shared" si="57"/>
        <v>0.60909090909090913</v>
      </c>
      <c r="I883" s="3">
        <f t="shared" si="58"/>
        <v>0.7</v>
      </c>
      <c r="J883" s="3">
        <f t="shared" si="59"/>
        <v>0.74545454545454548</v>
      </c>
    </row>
    <row r="884" spans="1:10" x14ac:dyDescent="0.25">
      <c r="A884" s="4">
        <v>43984</v>
      </c>
      <c r="B884" s="8">
        <v>102</v>
      </c>
      <c r="C884" s="8">
        <v>92</v>
      </c>
      <c r="D884" s="8">
        <v>144</v>
      </c>
      <c r="E884" s="8">
        <v>163</v>
      </c>
      <c r="F884" s="8">
        <v>220</v>
      </c>
      <c r="G884" s="3">
        <f t="shared" si="56"/>
        <v>0.46363636363636362</v>
      </c>
      <c r="H884" s="3">
        <f t="shared" si="57"/>
        <v>0.41818181818181815</v>
      </c>
      <c r="I884" s="3">
        <f t="shared" si="58"/>
        <v>0.65454545454545454</v>
      </c>
      <c r="J884" s="3">
        <f t="shared" si="59"/>
        <v>0.74090909090909096</v>
      </c>
    </row>
    <row r="885" spans="1:10" x14ac:dyDescent="0.25">
      <c r="A885" s="4">
        <v>43985</v>
      </c>
      <c r="B885" s="8">
        <v>115</v>
      </c>
      <c r="C885" s="8">
        <v>110</v>
      </c>
      <c r="D885" s="8">
        <v>151</v>
      </c>
      <c r="E885" s="8">
        <v>163</v>
      </c>
      <c r="F885" s="8">
        <v>220</v>
      </c>
      <c r="G885" s="3">
        <f t="shared" si="56"/>
        <v>0.52272727272727271</v>
      </c>
      <c r="H885" s="3">
        <f t="shared" si="57"/>
        <v>0.5</v>
      </c>
      <c r="I885" s="3">
        <f t="shared" si="58"/>
        <v>0.6863636363636364</v>
      </c>
      <c r="J885" s="3">
        <f t="shared" si="59"/>
        <v>0.74090909090909096</v>
      </c>
    </row>
    <row r="886" spans="1:10" x14ac:dyDescent="0.25">
      <c r="A886" s="4">
        <v>43986</v>
      </c>
      <c r="B886" s="8">
        <v>132</v>
      </c>
      <c r="C886" s="8">
        <v>107</v>
      </c>
      <c r="D886" s="8">
        <v>151</v>
      </c>
      <c r="E886" s="8">
        <v>164</v>
      </c>
      <c r="F886" s="8">
        <v>221</v>
      </c>
      <c r="G886" s="3">
        <f t="shared" si="56"/>
        <v>0.59728506787330315</v>
      </c>
      <c r="H886" s="3">
        <f t="shared" si="57"/>
        <v>0.48416289592760181</v>
      </c>
      <c r="I886" s="3">
        <f t="shared" si="58"/>
        <v>0.68325791855203621</v>
      </c>
      <c r="J886" s="3">
        <f t="shared" si="59"/>
        <v>0.74208144796380093</v>
      </c>
    </row>
    <row r="887" spans="1:10" x14ac:dyDescent="0.25">
      <c r="A887" s="4">
        <v>43987</v>
      </c>
      <c r="B887" s="8">
        <v>126</v>
      </c>
      <c r="C887" s="8">
        <v>112</v>
      </c>
      <c r="D887" s="8">
        <v>144</v>
      </c>
      <c r="E887" s="8">
        <v>165</v>
      </c>
      <c r="F887" s="8">
        <v>221</v>
      </c>
      <c r="G887" s="3">
        <f t="shared" si="56"/>
        <v>0.57013574660633481</v>
      </c>
      <c r="H887" s="3">
        <f t="shared" si="57"/>
        <v>0.50678733031674206</v>
      </c>
      <c r="I887" s="3">
        <f t="shared" si="58"/>
        <v>0.65158371040723984</v>
      </c>
      <c r="J887" s="3">
        <f t="shared" si="59"/>
        <v>0.74660633484162897</v>
      </c>
    </row>
    <row r="888" spans="1:10" x14ac:dyDescent="0.25">
      <c r="A888" s="4">
        <v>43988</v>
      </c>
      <c r="B888" s="8">
        <v>89</v>
      </c>
      <c r="C888" s="8">
        <v>100</v>
      </c>
      <c r="D888" s="8">
        <v>145</v>
      </c>
      <c r="E888" s="8">
        <v>162</v>
      </c>
      <c r="F888" s="8">
        <v>221</v>
      </c>
      <c r="G888" s="3">
        <f t="shared" si="56"/>
        <v>0.40271493212669685</v>
      </c>
      <c r="H888" s="3">
        <f t="shared" si="57"/>
        <v>0.45248868778280543</v>
      </c>
      <c r="I888" s="3">
        <f t="shared" si="58"/>
        <v>0.65610859728506787</v>
      </c>
      <c r="J888" s="3">
        <f t="shared" si="59"/>
        <v>0.73303167420814475</v>
      </c>
    </row>
    <row r="889" spans="1:10" x14ac:dyDescent="0.25">
      <c r="A889" s="4">
        <v>43989</v>
      </c>
      <c r="B889" s="8">
        <v>73</v>
      </c>
      <c r="C889" s="8">
        <v>86</v>
      </c>
      <c r="D889" s="8">
        <v>151</v>
      </c>
      <c r="E889" s="8">
        <v>162</v>
      </c>
      <c r="F889" s="8">
        <v>221</v>
      </c>
      <c r="G889" s="3">
        <f t="shared" si="56"/>
        <v>0.33031674208144796</v>
      </c>
      <c r="H889" s="3">
        <f t="shared" si="57"/>
        <v>0.38914027149321267</v>
      </c>
      <c r="I889" s="3">
        <f t="shared" si="58"/>
        <v>0.68325791855203621</v>
      </c>
      <c r="J889" s="3">
        <f t="shared" si="59"/>
        <v>0.73303167420814475</v>
      </c>
    </row>
    <row r="890" spans="1:10" x14ac:dyDescent="0.25">
      <c r="A890" s="4">
        <v>43990</v>
      </c>
      <c r="B890" s="8">
        <v>155</v>
      </c>
      <c r="C890" s="8">
        <v>124</v>
      </c>
      <c r="D890" s="8">
        <v>146</v>
      </c>
      <c r="E890" s="8">
        <v>160</v>
      </c>
      <c r="F890" s="8">
        <v>221</v>
      </c>
      <c r="G890" s="3">
        <f t="shared" si="56"/>
        <v>0.70135746606334837</v>
      </c>
      <c r="H890" s="3">
        <f t="shared" si="57"/>
        <v>0.56108597285067874</v>
      </c>
      <c r="I890" s="3">
        <f t="shared" si="58"/>
        <v>0.66063348416289591</v>
      </c>
      <c r="J890" s="3">
        <f t="shared" si="59"/>
        <v>0.72398190045248867</v>
      </c>
    </row>
    <row r="891" spans="1:10" x14ac:dyDescent="0.25">
      <c r="A891" s="4">
        <v>43991</v>
      </c>
      <c r="B891" s="8">
        <v>129</v>
      </c>
      <c r="C891" s="8">
        <v>124</v>
      </c>
      <c r="D891" s="8">
        <v>152</v>
      </c>
      <c r="E891" s="8">
        <v>161</v>
      </c>
      <c r="F891" s="8">
        <v>221</v>
      </c>
      <c r="G891" s="3">
        <f t="shared" si="56"/>
        <v>0.58371040723981904</v>
      </c>
      <c r="H891" s="3">
        <f t="shared" si="57"/>
        <v>0.56108597285067874</v>
      </c>
      <c r="I891" s="3">
        <f t="shared" si="58"/>
        <v>0.68778280542986425</v>
      </c>
      <c r="J891" s="3">
        <f t="shared" si="59"/>
        <v>0.72850678733031671</v>
      </c>
    </row>
    <row r="892" spans="1:10" x14ac:dyDescent="0.25">
      <c r="A892" s="4">
        <v>43992</v>
      </c>
      <c r="B892" s="8">
        <v>139</v>
      </c>
      <c r="C892" s="8">
        <v>138</v>
      </c>
      <c r="D892" s="8">
        <v>149</v>
      </c>
      <c r="E892" s="8">
        <v>163</v>
      </c>
      <c r="F892" s="8">
        <v>221</v>
      </c>
      <c r="G892" s="3">
        <f t="shared" si="56"/>
        <v>0.62895927601809953</v>
      </c>
      <c r="H892" s="3">
        <f t="shared" si="57"/>
        <v>0.6244343891402715</v>
      </c>
      <c r="I892" s="3">
        <f t="shared" si="58"/>
        <v>0.67420814479638014</v>
      </c>
      <c r="J892" s="3">
        <f t="shared" si="59"/>
        <v>0.73755656108597289</v>
      </c>
    </row>
    <row r="893" spans="1:10" x14ac:dyDescent="0.25">
      <c r="A893" s="4">
        <v>43993</v>
      </c>
      <c r="B893" s="8">
        <v>71</v>
      </c>
      <c r="C893" s="8">
        <v>72</v>
      </c>
      <c r="D893" s="8">
        <v>107</v>
      </c>
      <c r="E893" s="8">
        <v>156</v>
      </c>
      <c r="F893" s="8">
        <v>222</v>
      </c>
      <c r="G893" s="3">
        <f t="shared" si="56"/>
        <v>0.31981981981981983</v>
      </c>
      <c r="H893" s="3">
        <f t="shared" si="57"/>
        <v>0.32432432432432434</v>
      </c>
      <c r="I893" s="3">
        <f t="shared" si="58"/>
        <v>0.481981981981982</v>
      </c>
      <c r="J893" s="3">
        <f t="shared" si="59"/>
        <v>0.70270270270270274</v>
      </c>
    </row>
    <row r="894" spans="1:10" x14ac:dyDescent="0.25">
      <c r="A894" s="4">
        <v>43994</v>
      </c>
      <c r="B894" s="8">
        <v>107</v>
      </c>
      <c r="C894" s="8">
        <v>85</v>
      </c>
      <c r="D894" s="8">
        <v>98</v>
      </c>
      <c r="E894" s="8">
        <v>159</v>
      </c>
      <c r="F894" s="8">
        <v>222</v>
      </c>
      <c r="G894" s="3">
        <f t="shared" si="56"/>
        <v>0.481981981981982</v>
      </c>
      <c r="H894" s="3">
        <f t="shared" si="57"/>
        <v>0.38288288288288286</v>
      </c>
      <c r="I894" s="3">
        <f t="shared" si="58"/>
        <v>0.44144144144144143</v>
      </c>
      <c r="J894" s="3">
        <f t="shared" si="59"/>
        <v>0.71621621621621623</v>
      </c>
    </row>
    <row r="895" spans="1:10" x14ac:dyDescent="0.25">
      <c r="A895" s="4">
        <v>43995</v>
      </c>
      <c r="B895" s="8">
        <v>164</v>
      </c>
      <c r="C895" s="8">
        <v>123</v>
      </c>
      <c r="D895" s="8">
        <v>117</v>
      </c>
      <c r="E895" s="8">
        <v>160</v>
      </c>
      <c r="F895" s="8">
        <v>222</v>
      </c>
      <c r="G895" s="3">
        <f t="shared" si="56"/>
        <v>0.73873873873873874</v>
      </c>
      <c r="H895" s="3">
        <f t="shared" si="57"/>
        <v>0.55405405405405406</v>
      </c>
      <c r="I895" s="3">
        <f t="shared" si="58"/>
        <v>0.52702702702702697</v>
      </c>
      <c r="J895" s="3">
        <f t="shared" si="59"/>
        <v>0.72072072072072069</v>
      </c>
    </row>
    <row r="896" spans="1:10" x14ac:dyDescent="0.25">
      <c r="A896" s="4">
        <v>43996</v>
      </c>
      <c r="B896" s="8">
        <v>89</v>
      </c>
      <c r="C896" s="8">
        <v>90</v>
      </c>
      <c r="D896" s="8">
        <v>112</v>
      </c>
      <c r="E896" s="8">
        <v>160</v>
      </c>
      <c r="F896" s="8">
        <v>222</v>
      </c>
      <c r="G896" s="3">
        <f t="shared" si="56"/>
        <v>0.40090090090090091</v>
      </c>
      <c r="H896" s="3">
        <f t="shared" si="57"/>
        <v>0.40540540540540543</v>
      </c>
      <c r="I896" s="3">
        <f t="shared" si="58"/>
        <v>0.50450450450450446</v>
      </c>
      <c r="J896" s="3">
        <f t="shared" si="59"/>
        <v>0.72072072072072069</v>
      </c>
    </row>
    <row r="897" spans="1:10" x14ac:dyDescent="0.25">
      <c r="A897" s="4">
        <v>43997</v>
      </c>
      <c r="B897" s="8">
        <v>32</v>
      </c>
      <c r="C897" s="8">
        <v>35</v>
      </c>
      <c r="D897" s="8">
        <v>56</v>
      </c>
      <c r="E897" s="8">
        <v>143</v>
      </c>
      <c r="F897" s="8">
        <v>222</v>
      </c>
      <c r="G897" s="3">
        <f t="shared" si="56"/>
        <v>0.14414414414414414</v>
      </c>
      <c r="H897" s="3">
        <f t="shared" si="57"/>
        <v>0.15765765765765766</v>
      </c>
      <c r="I897" s="3">
        <f t="shared" si="58"/>
        <v>0.25225225225225223</v>
      </c>
      <c r="J897" s="3">
        <f t="shared" si="59"/>
        <v>0.64414414414414412</v>
      </c>
    </row>
    <row r="898" spans="1:10" x14ac:dyDescent="0.25">
      <c r="A898" s="4">
        <v>43998</v>
      </c>
      <c r="B898" s="8">
        <v>188</v>
      </c>
      <c r="C898" s="8">
        <v>161</v>
      </c>
      <c r="D898" s="8">
        <v>95</v>
      </c>
      <c r="E898" s="8">
        <v>148</v>
      </c>
      <c r="F898" s="8">
        <v>222</v>
      </c>
      <c r="G898" s="3">
        <f t="shared" si="56"/>
        <v>0.84684684684684686</v>
      </c>
      <c r="H898" s="3">
        <f t="shared" si="57"/>
        <v>0.72522522522522526</v>
      </c>
      <c r="I898" s="3">
        <f t="shared" si="58"/>
        <v>0.42792792792792794</v>
      </c>
      <c r="J898" s="3">
        <f t="shared" si="59"/>
        <v>0.66666666666666663</v>
      </c>
    </row>
    <row r="899" spans="1:10" x14ac:dyDescent="0.25">
      <c r="A899" s="4">
        <v>43999</v>
      </c>
      <c r="B899" s="8">
        <v>111</v>
      </c>
      <c r="C899" s="8">
        <v>138</v>
      </c>
      <c r="D899" s="8">
        <v>106</v>
      </c>
      <c r="E899" s="8">
        <v>149</v>
      </c>
      <c r="F899" s="8">
        <v>222</v>
      </c>
      <c r="G899" s="3">
        <f t="shared" si="56"/>
        <v>0.5</v>
      </c>
      <c r="H899" s="3">
        <f t="shared" si="57"/>
        <v>0.6216216216216216</v>
      </c>
      <c r="I899" s="3">
        <f t="shared" si="58"/>
        <v>0.47747747747747749</v>
      </c>
      <c r="J899" s="3">
        <f t="shared" si="59"/>
        <v>0.6711711711711712</v>
      </c>
    </row>
    <row r="900" spans="1:10" x14ac:dyDescent="0.25">
      <c r="A900" s="4">
        <v>44000</v>
      </c>
      <c r="B900" s="8">
        <v>116</v>
      </c>
      <c r="C900" s="8">
        <v>135</v>
      </c>
      <c r="D900" s="8">
        <v>110</v>
      </c>
      <c r="E900" s="8">
        <v>151</v>
      </c>
      <c r="F900" s="8">
        <v>222</v>
      </c>
      <c r="G900" s="3">
        <f t="shared" si="56"/>
        <v>0.52252252252252251</v>
      </c>
      <c r="H900" s="3">
        <f t="shared" si="57"/>
        <v>0.60810810810810811</v>
      </c>
      <c r="I900" s="3">
        <f t="shared" si="58"/>
        <v>0.49549549549549549</v>
      </c>
      <c r="J900" s="3">
        <f t="shared" si="59"/>
        <v>0.68018018018018023</v>
      </c>
    </row>
    <row r="901" spans="1:10" x14ac:dyDescent="0.25">
      <c r="A901" s="4">
        <v>44001</v>
      </c>
      <c r="B901" s="8">
        <v>68</v>
      </c>
      <c r="C901" s="8">
        <v>97</v>
      </c>
      <c r="D901" s="8">
        <v>108</v>
      </c>
      <c r="E901" s="8">
        <v>147</v>
      </c>
      <c r="F901" s="8">
        <v>222</v>
      </c>
      <c r="G901" s="3">
        <f t="shared" si="56"/>
        <v>0.30630630630630629</v>
      </c>
      <c r="H901" s="3">
        <f t="shared" si="57"/>
        <v>0.43693693693693691</v>
      </c>
      <c r="I901" s="3">
        <f t="shared" si="58"/>
        <v>0.48648648648648651</v>
      </c>
      <c r="J901" s="3">
        <f t="shared" si="59"/>
        <v>0.66216216216216217</v>
      </c>
    </row>
    <row r="902" spans="1:10" x14ac:dyDescent="0.25">
      <c r="A902" s="4">
        <v>44002</v>
      </c>
      <c r="B902" s="8">
        <v>97</v>
      </c>
      <c r="C902" s="8">
        <v>91</v>
      </c>
      <c r="D902" s="8">
        <v>108</v>
      </c>
      <c r="E902" s="8">
        <v>149</v>
      </c>
      <c r="F902" s="8">
        <v>222</v>
      </c>
      <c r="G902" s="3">
        <f t="shared" si="56"/>
        <v>0.43693693693693691</v>
      </c>
      <c r="H902" s="3">
        <f t="shared" si="57"/>
        <v>0.40990990990990989</v>
      </c>
      <c r="I902" s="3">
        <f t="shared" si="58"/>
        <v>0.48648648648648651</v>
      </c>
      <c r="J902" s="3">
        <f t="shared" si="59"/>
        <v>0.6711711711711712</v>
      </c>
    </row>
    <row r="903" spans="1:10" x14ac:dyDescent="0.25">
      <c r="A903" s="4">
        <v>44003</v>
      </c>
      <c r="B903" s="8">
        <v>122</v>
      </c>
      <c r="C903" s="8">
        <v>109</v>
      </c>
      <c r="D903" s="8">
        <v>118</v>
      </c>
      <c r="E903" s="8">
        <v>145</v>
      </c>
      <c r="F903" s="8">
        <v>222</v>
      </c>
      <c r="G903" s="3">
        <f t="shared" si="56"/>
        <v>0.5495495495495496</v>
      </c>
      <c r="H903" s="3">
        <f t="shared" si="57"/>
        <v>0.49099099099099097</v>
      </c>
      <c r="I903" s="3">
        <f t="shared" si="58"/>
        <v>0.53153153153153154</v>
      </c>
      <c r="J903" s="3">
        <f t="shared" si="59"/>
        <v>0.65315315315315314</v>
      </c>
    </row>
    <row r="904" spans="1:10" x14ac:dyDescent="0.25">
      <c r="A904" s="4">
        <v>44004</v>
      </c>
      <c r="B904" s="8">
        <v>143</v>
      </c>
      <c r="C904" s="8">
        <v>116</v>
      </c>
      <c r="D904" s="8">
        <v>118</v>
      </c>
      <c r="E904" s="8">
        <v>149</v>
      </c>
      <c r="F904" s="8">
        <v>222</v>
      </c>
      <c r="G904" s="3">
        <f t="shared" si="56"/>
        <v>0.64414414414414412</v>
      </c>
      <c r="H904" s="3">
        <f t="shared" si="57"/>
        <v>0.52252252252252251</v>
      </c>
      <c r="I904" s="3">
        <f t="shared" si="58"/>
        <v>0.53153153153153154</v>
      </c>
      <c r="J904" s="3">
        <f t="shared" si="59"/>
        <v>0.6711711711711712</v>
      </c>
    </row>
    <row r="905" spans="1:10" x14ac:dyDescent="0.25">
      <c r="A905" s="4">
        <v>44005</v>
      </c>
      <c r="B905" s="8">
        <v>134</v>
      </c>
      <c r="C905" s="8">
        <v>127</v>
      </c>
      <c r="D905" s="8">
        <v>122</v>
      </c>
      <c r="E905" s="8">
        <v>146</v>
      </c>
      <c r="F905" s="8">
        <v>222</v>
      </c>
      <c r="G905" s="3">
        <f t="shared" si="56"/>
        <v>0.60360360360360366</v>
      </c>
      <c r="H905" s="3">
        <f t="shared" si="57"/>
        <v>0.57207207207207211</v>
      </c>
      <c r="I905" s="3">
        <f t="shared" si="58"/>
        <v>0.5495495495495496</v>
      </c>
      <c r="J905" s="3">
        <f t="shared" si="59"/>
        <v>0.65765765765765771</v>
      </c>
    </row>
    <row r="906" spans="1:10" x14ac:dyDescent="0.25">
      <c r="A906" s="4">
        <v>44006</v>
      </c>
      <c r="B906" s="8">
        <v>57</v>
      </c>
      <c r="C906" s="8">
        <v>67</v>
      </c>
      <c r="D906" s="8">
        <v>99</v>
      </c>
      <c r="E906" s="8">
        <v>149</v>
      </c>
      <c r="F906" s="8">
        <v>223</v>
      </c>
      <c r="G906" s="3">
        <f t="shared" si="56"/>
        <v>0.2556053811659193</v>
      </c>
      <c r="H906" s="3">
        <f t="shared" si="57"/>
        <v>0.30044843049327352</v>
      </c>
      <c r="I906" s="3">
        <f t="shared" si="58"/>
        <v>0.44394618834080718</v>
      </c>
      <c r="J906" s="3">
        <f t="shared" si="59"/>
        <v>0.66816143497757852</v>
      </c>
    </row>
    <row r="907" spans="1:10" x14ac:dyDescent="0.25">
      <c r="A907" s="4">
        <v>44007</v>
      </c>
      <c r="B907" s="8">
        <v>30</v>
      </c>
      <c r="C907" s="8">
        <v>31</v>
      </c>
      <c r="D907" s="8">
        <v>68</v>
      </c>
      <c r="E907" s="8">
        <v>143</v>
      </c>
      <c r="F907" s="8">
        <v>223</v>
      </c>
      <c r="G907" s="3">
        <f t="shared" si="56"/>
        <v>0.13452914798206278</v>
      </c>
      <c r="H907" s="3">
        <f t="shared" si="57"/>
        <v>0.13901345291479822</v>
      </c>
      <c r="I907" s="3">
        <f t="shared" si="58"/>
        <v>0.30493273542600896</v>
      </c>
      <c r="J907" s="3">
        <f t="shared" si="59"/>
        <v>0.64125560538116588</v>
      </c>
    </row>
    <row r="908" spans="1:10" x14ac:dyDescent="0.25">
      <c r="A908" s="4">
        <v>44008</v>
      </c>
      <c r="B908" s="8">
        <v>91</v>
      </c>
      <c r="C908" s="8">
        <v>59</v>
      </c>
      <c r="D908" s="8">
        <v>65</v>
      </c>
      <c r="E908" s="8">
        <v>138</v>
      </c>
      <c r="F908" s="8">
        <v>223</v>
      </c>
      <c r="G908" s="3">
        <f t="shared" si="56"/>
        <v>0.40807174887892378</v>
      </c>
      <c r="H908" s="3">
        <f t="shared" si="57"/>
        <v>0.26457399103139012</v>
      </c>
      <c r="I908" s="3">
        <f t="shared" si="58"/>
        <v>0.2914798206278027</v>
      </c>
      <c r="J908" s="3">
        <f t="shared" si="59"/>
        <v>0.6188340807174888</v>
      </c>
    </row>
    <row r="909" spans="1:10" x14ac:dyDescent="0.25">
      <c r="A909" s="4">
        <v>44009</v>
      </c>
      <c r="B909" s="8">
        <v>47</v>
      </c>
      <c r="C909" s="8">
        <v>42</v>
      </c>
      <c r="D909" s="8">
        <v>47</v>
      </c>
      <c r="E909" s="8">
        <v>106</v>
      </c>
      <c r="F909" s="8">
        <v>223</v>
      </c>
      <c r="G909" s="3">
        <f t="shared" si="56"/>
        <v>0.21076233183856502</v>
      </c>
      <c r="H909" s="3">
        <f t="shared" si="57"/>
        <v>0.18834080717488788</v>
      </c>
      <c r="I909" s="3">
        <f t="shared" si="58"/>
        <v>0.21076233183856502</v>
      </c>
      <c r="J909" s="3">
        <f t="shared" si="59"/>
        <v>0.47533632286995514</v>
      </c>
    </row>
    <row r="910" spans="1:10" x14ac:dyDescent="0.25">
      <c r="A910" s="4">
        <v>44010</v>
      </c>
      <c r="B910" s="8">
        <v>119</v>
      </c>
      <c r="C910" s="8">
        <v>80</v>
      </c>
      <c r="D910" s="8">
        <v>53</v>
      </c>
      <c r="E910" s="8">
        <v>105</v>
      </c>
      <c r="F910" s="8">
        <v>223</v>
      </c>
      <c r="G910" s="3">
        <f t="shared" si="56"/>
        <v>0.53363228699551568</v>
      </c>
      <c r="H910" s="3">
        <f t="shared" si="57"/>
        <v>0.35874439461883406</v>
      </c>
      <c r="I910" s="3">
        <f t="shared" si="58"/>
        <v>0.23766816143497757</v>
      </c>
      <c r="J910" s="3">
        <f t="shared" si="59"/>
        <v>0.47085201793721976</v>
      </c>
    </row>
    <row r="911" spans="1:10" x14ac:dyDescent="0.25">
      <c r="A911" s="4">
        <v>44011</v>
      </c>
      <c r="B911" s="8">
        <v>149</v>
      </c>
      <c r="C911" s="8">
        <v>123</v>
      </c>
      <c r="D911" s="8">
        <v>64</v>
      </c>
      <c r="E911" s="8">
        <v>104</v>
      </c>
      <c r="F911" s="8">
        <v>223</v>
      </c>
      <c r="G911" s="3">
        <f t="shared" si="56"/>
        <v>0.66816143497757852</v>
      </c>
      <c r="H911" s="3">
        <f t="shared" si="57"/>
        <v>0.55156950672645744</v>
      </c>
      <c r="I911" s="3">
        <f t="shared" si="58"/>
        <v>0.28699551569506726</v>
      </c>
      <c r="J911" s="3">
        <f t="shared" si="59"/>
        <v>0.46636771300448432</v>
      </c>
    </row>
    <row r="912" spans="1:10" x14ac:dyDescent="0.25">
      <c r="A912" s="4">
        <v>44012</v>
      </c>
      <c r="B912" s="8">
        <v>129</v>
      </c>
      <c r="C912" s="8">
        <v>113</v>
      </c>
      <c r="D912" s="8">
        <v>66</v>
      </c>
      <c r="E912" s="8">
        <v>103</v>
      </c>
      <c r="F912" s="8">
        <v>223</v>
      </c>
      <c r="G912" s="3">
        <f t="shared" si="56"/>
        <v>0.57847533632286996</v>
      </c>
      <c r="H912" s="3">
        <f t="shared" si="57"/>
        <v>0.50672645739910316</v>
      </c>
      <c r="I912" s="3">
        <f t="shared" si="58"/>
        <v>0.29596412556053814</v>
      </c>
      <c r="J912" s="3">
        <f t="shared" si="59"/>
        <v>0.46188340807174888</v>
      </c>
    </row>
    <row r="913" spans="1:10" x14ac:dyDescent="0.25">
      <c r="A913" s="4">
        <v>44013</v>
      </c>
      <c r="B913" s="8">
        <v>130</v>
      </c>
      <c r="C913" s="8">
        <v>124</v>
      </c>
      <c r="D913" s="8">
        <v>80</v>
      </c>
      <c r="E913" s="8">
        <v>106</v>
      </c>
      <c r="F913" s="8">
        <v>223</v>
      </c>
      <c r="G913" s="3">
        <f t="shared" si="56"/>
        <v>0.5829596412556054</v>
      </c>
      <c r="H913" s="3">
        <f t="shared" si="57"/>
        <v>0.55605381165919288</v>
      </c>
      <c r="I913" s="3">
        <f t="shared" si="58"/>
        <v>0.35874439461883406</v>
      </c>
      <c r="J913" s="3">
        <f t="shared" si="59"/>
        <v>0.47533632286995514</v>
      </c>
    </row>
    <row r="914" spans="1:10" x14ac:dyDescent="0.25">
      <c r="A914" s="4">
        <v>44014</v>
      </c>
      <c r="B914" s="8">
        <v>88</v>
      </c>
      <c r="C914" s="8">
        <v>94</v>
      </c>
      <c r="D914" s="8">
        <v>74</v>
      </c>
      <c r="E914" s="8">
        <v>103</v>
      </c>
      <c r="F914" s="8">
        <v>223</v>
      </c>
      <c r="G914" s="3">
        <f t="shared" si="56"/>
        <v>0.39461883408071746</v>
      </c>
      <c r="H914" s="3">
        <f t="shared" si="57"/>
        <v>0.42152466367713004</v>
      </c>
      <c r="I914" s="3">
        <f t="shared" si="58"/>
        <v>0.33183856502242154</v>
      </c>
      <c r="J914" s="3">
        <f t="shared" si="59"/>
        <v>0.46188340807174888</v>
      </c>
    </row>
    <row r="915" spans="1:10" x14ac:dyDescent="0.25">
      <c r="A915" s="4">
        <v>44015</v>
      </c>
      <c r="B915" s="8">
        <v>107</v>
      </c>
      <c r="C915" s="8">
        <v>97</v>
      </c>
      <c r="D915" s="8">
        <v>73</v>
      </c>
      <c r="E915" s="8">
        <v>106</v>
      </c>
      <c r="F915" s="8">
        <v>223</v>
      </c>
      <c r="G915" s="3">
        <f t="shared" si="56"/>
        <v>0.47982062780269058</v>
      </c>
      <c r="H915" s="3">
        <f t="shared" si="57"/>
        <v>0.4349775784753363</v>
      </c>
      <c r="I915" s="3">
        <f t="shared" si="58"/>
        <v>0.3273542600896861</v>
      </c>
      <c r="J915" s="3">
        <f t="shared" si="59"/>
        <v>0.47533632286995514</v>
      </c>
    </row>
    <row r="916" spans="1:10" x14ac:dyDescent="0.25">
      <c r="A916" s="4">
        <v>44016</v>
      </c>
      <c r="B916" s="8">
        <v>132</v>
      </c>
      <c r="C916" s="8">
        <v>119</v>
      </c>
      <c r="D916" s="8">
        <v>77</v>
      </c>
      <c r="E916" s="8">
        <v>106</v>
      </c>
      <c r="F916" s="8">
        <v>223</v>
      </c>
      <c r="G916" s="3">
        <f t="shared" si="56"/>
        <v>0.59192825112107628</v>
      </c>
      <c r="H916" s="3">
        <f t="shared" si="57"/>
        <v>0.53363228699551568</v>
      </c>
      <c r="I916" s="3">
        <f t="shared" si="58"/>
        <v>0.3452914798206278</v>
      </c>
      <c r="J916" s="3">
        <f t="shared" si="59"/>
        <v>0.47533632286995514</v>
      </c>
    </row>
    <row r="917" spans="1:10" x14ac:dyDescent="0.25">
      <c r="A917" s="4">
        <v>44017</v>
      </c>
      <c r="B917" s="8">
        <v>80</v>
      </c>
      <c r="C917" s="8">
        <v>101</v>
      </c>
      <c r="D917" s="8">
        <v>77</v>
      </c>
      <c r="E917" s="8">
        <v>106</v>
      </c>
      <c r="F917" s="8">
        <v>223</v>
      </c>
      <c r="G917" s="3">
        <f t="shared" si="56"/>
        <v>0.35874439461883406</v>
      </c>
      <c r="H917" s="3">
        <f t="shared" si="57"/>
        <v>0.452914798206278</v>
      </c>
      <c r="I917" s="3">
        <f t="shared" si="58"/>
        <v>0.3452914798206278</v>
      </c>
      <c r="J917" s="3">
        <f t="shared" si="59"/>
        <v>0.47533632286995514</v>
      </c>
    </row>
    <row r="918" spans="1:10" x14ac:dyDescent="0.25">
      <c r="A918" s="4">
        <v>44018</v>
      </c>
      <c r="B918" s="8">
        <v>173</v>
      </c>
      <c r="C918" s="8">
        <v>153</v>
      </c>
      <c r="D918" s="8">
        <v>98</v>
      </c>
      <c r="E918" s="8">
        <v>108</v>
      </c>
      <c r="F918" s="8">
        <v>223</v>
      </c>
      <c r="G918" s="3">
        <f t="shared" si="56"/>
        <v>0.77578475336322872</v>
      </c>
      <c r="H918" s="3">
        <f t="shared" si="57"/>
        <v>0.68609865470852016</v>
      </c>
      <c r="I918" s="3">
        <f t="shared" si="58"/>
        <v>0.43946188340807174</v>
      </c>
      <c r="J918" s="3">
        <f t="shared" si="59"/>
        <v>0.48430493273542602</v>
      </c>
    </row>
    <row r="919" spans="1:10" x14ac:dyDescent="0.25">
      <c r="A919" s="4">
        <v>44019</v>
      </c>
      <c r="B919" s="8">
        <v>138</v>
      </c>
      <c r="C919" s="8">
        <v>145</v>
      </c>
      <c r="D919" s="8">
        <v>113</v>
      </c>
      <c r="E919" s="8">
        <v>111</v>
      </c>
      <c r="F919" s="8">
        <v>223</v>
      </c>
      <c r="G919" s="3">
        <f t="shared" si="56"/>
        <v>0.6188340807174888</v>
      </c>
      <c r="H919" s="3">
        <f t="shared" si="57"/>
        <v>0.65022421524663676</v>
      </c>
      <c r="I919" s="3">
        <f t="shared" si="58"/>
        <v>0.50672645739910316</v>
      </c>
      <c r="J919" s="3">
        <f t="shared" si="59"/>
        <v>0.49775784753363228</v>
      </c>
    </row>
    <row r="920" spans="1:10" x14ac:dyDescent="0.25">
      <c r="A920" s="4">
        <v>44020</v>
      </c>
      <c r="B920" s="8">
        <v>160</v>
      </c>
      <c r="C920" s="8">
        <v>160</v>
      </c>
      <c r="D920" s="8">
        <v>127</v>
      </c>
      <c r="E920" s="8">
        <v>113</v>
      </c>
      <c r="F920" s="8">
        <v>223</v>
      </c>
      <c r="G920" s="3">
        <f t="shared" si="56"/>
        <v>0.71748878923766812</v>
      </c>
      <c r="H920" s="3">
        <f t="shared" si="57"/>
        <v>0.71748878923766812</v>
      </c>
      <c r="I920" s="3">
        <f t="shared" si="58"/>
        <v>0.56950672645739908</v>
      </c>
      <c r="J920" s="3">
        <f t="shared" si="59"/>
        <v>0.50672645739910316</v>
      </c>
    </row>
    <row r="921" spans="1:10" x14ac:dyDescent="0.25">
      <c r="A921" s="4">
        <v>44021</v>
      </c>
      <c r="B921" s="8">
        <v>111</v>
      </c>
      <c r="C921" s="8">
        <v>135</v>
      </c>
      <c r="D921" s="8">
        <v>138</v>
      </c>
      <c r="E921" s="8">
        <v>116</v>
      </c>
      <c r="F921" s="8">
        <v>223</v>
      </c>
      <c r="G921" s="3">
        <f t="shared" si="56"/>
        <v>0.49775784753363228</v>
      </c>
      <c r="H921" s="3">
        <f t="shared" si="57"/>
        <v>0.60538116591928248</v>
      </c>
      <c r="I921" s="3">
        <f t="shared" si="58"/>
        <v>0.6188340807174888</v>
      </c>
      <c r="J921" s="3">
        <f t="shared" si="59"/>
        <v>0.52017937219730936</v>
      </c>
    </row>
    <row r="922" spans="1:10" x14ac:dyDescent="0.25">
      <c r="A922" s="4">
        <v>44022</v>
      </c>
      <c r="B922" s="8">
        <v>79</v>
      </c>
      <c r="C922" s="8">
        <v>112</v>
      </c>
      <c r="D922" s="8">
        <v>139</v>
      </c>
      <c r="E922" s="8">
        <v>115</v>
      </c>
      <c r="F922" s="8">
        <v>223</v>
      </c>
      <c r="G922" s="3">
        <f t="shared" si="56"/>
        <v>0.35426008968609868</v>
      </c>
      <c r="H922" s="3">
        <f t="shared" si="57"/>
        <v>0.50224215246636772</v>
      </c>
      <c r="I922" s="3">
        <f t="shared" si="58"/>
        <v>0.62331838565022424</v>
      </c>
      <c r="J922" s="3">
        <f t="shared" si="59"/>
        <v>0.51569506726457404</v>
      </c>
    </row>
    <row r="923" spans="1:10" x14ac:dyDescent="0.25">
      <c r="A923" s="4">
        <v>44023</v>
      </c>
      <c r="B923" s="8">
        <v>150</v>
      </c>
      <c r="C923" s="8">
        <v>146</v>
      </c>
      <c r="D923" s="8">
        <v>149</v>
      </c>
      <c r="E923" s="8">
        <v>120</v>
      </c>
      <c r="F923" s="8">
        <v>223</v>
      </c>
      <c r="G923" s="3">
        <f t="shared" si="56"/>
        <v>0.67264573991031396</v>
      </c>
      <c r="H923" s="3">
        <f t="shared" si="57"/>
        <v>0.6547085201793722</v>
      </c>
      <c r="I923" s="3">
        <f t="shared" si="58"/>
        <v>0.66816143497757852</v>
      </c>
      <c r="J923" s="3">
        <f t="shared" si="59"/>
        <v>0.53811659192825112</v>
      </c>
    </row>
    <row r="924" spans="1:10" x14ac:dyDescent="0.25">
      <c r="A924" s="4">
        <v>44024</v>
      </c>
      <c r="B924" s="8">
        <v>120</v>
      </c>
      <c r="C924" s="8">
        <v>148</v>
      </c>
      <c r="D924" s="8">
        <v>156</v>
      </c>
      <c r="E924" s="8">
        <v>126</v>
      </c>
      <c r="F924" s="8">
        <v>223</v>
      </c>
      <c r="G924" s="3">
        <f t="shared" ref="G924:G987" si="60">B924/F924</f>
        <v>0.53811659192825112</v>
      </c>
      <c r="H924" s="3">
        <f t="shared" ref="H924:H987" si="61">C924/F924</f>
        <v>0.66367713004484308</v>
      </c>
      <c r="I924" s="3">
        <f t="shared" ref="I924:I987" si="62">D924/F924</f>
        <v>0.69955156950672648</v>
      </c>
      <c r="J924" s="3">
        <f t="shared" ref="J924:J987" si="63">E924/F924</f>
        <v>0.56502242152466364</v>
      </c>
    </row>
    <row r="925" spans="1:10" x14ac:dyDescent="0.25">
      <c r="A925" s="4">
        <v>44025</v>
      </c>
      <c r="B925" s="8">
        <v>107</v>
      </c>
      <c r="C925" s="8">
        <v>125</v>
      </c>
      <c r="D925" s="8">
        <v>156</v>
      </c>
      <c r="E925" s="8">
        <v>126</v>
      </c>
      <c r="F925" s="8">
        <v>223</v>
      </c>
      <c r="G925" s="3">
        <f t="shared" si="60"/>
        <v>0.47982062780269058</v>
      </c>
      <c r="H925" s="3">
        <f t="shared" si="61"/>
        <v>0.5605381165919282</v>
      </c>
      <c r="I925" s="3">
        <f t="shared" si="62"/>
        <v>0.69955156950672648</v>
      </c>
      <c r="J925" s="3">
        <f t="shared" si="63"/>
        <v>0.56502242152466364</v>
      </c>
    </row>
    <row r="926" spans="1:10" x14ac:dyDescent="0.25">
      <c r="A926" s="4">
        <v>44026</v>
      </c>
      <c r="B926" s="8">
        <v>59</v>
      </c>
      <c r="C926" s="8">
        <v>84</v>
      </c>
      <c r="D926" s="8">
        <v>147</v>
      </c>
      <c r="E926" s="8">
        <v>127</v>
      </c>
      <c r="F926" s="8">
        <v>223</v>
      </c>
      <c r="G926" s="3">
        <f t="shared" si="60"/>
        <v>0.26457399103139012</v>
      </c>
      <c r="H926" s="3">
        <f t="shared" si="61"/>
        <v>0.37668161434977576</v>
      </c>
      <c r="I926" s="3">
        <f t="shared" si="62"/>
        <v>0.65919282511210764</v>
      </c>
      <c r="J926" s="3">
        <f t="shared" si="63"/>
        <v>0.56950672645739908</v>
      </c>
    </row>
    <row r="927" spans="1:10" x14ac:dyDescent="0.25">
      <c r="A927" s="4">
        <v>44027</v>
      </c>
      <c r="B927" s="8">
        <v>121</v>
      </c>
      <c r="C927" s="8">
        <v>103</v>
      </c>
      <c r="D927" s="8">
        <v>153</v>
      </c>
      <c r="E927" s="8">
        <v>127</v>
      </c>
      <c r="F927" s="8">
        <v>223</v>
      </c>
      <c r="G927" s="3">
        <f t="shared" si="60"/>
        <v>0.54260089686098656</v>
      </c>
      <c r="H927" s="3">
        <f t="shared" si="61"/>
        <v>0.46188340807174888</v>
      </c>
      <c r="I927" s="3">
        <f t="shared" si="62"/>
        <v>0.68609865470852016</v>
      </c>
      <c r="J927" s="3">
        <f t="shared" si="63"/>
        <v>0.56950672645739908</v>
      </c>
    </row>
    <row r="928" spans="1:10" x14ac:dyDescent="0.25">
      <c r="A928" s="4">
        <v>44028</v>
      </c>
      <c r="B928" s="8">
        <v>52</v>
      </c>
      <c r="C928" s="8">
        <v>62</v>
      </c>
      <c r="D928" s="8">
        <v>131</v>
      </c>
      <c r="E928" s="8">
        <v>127</v>
      </c>
      <c r="F928" s="8">
        <v>223</v>
      </c>
      <c r="G928" s="3">
        <f t="shared" si="60"/>
        <v>0.23318385650224216</v>
      </c>
      <c r="H928" s="3">
        <f t="shared" si="61"/>
        <v>0.27802690582959644</v>
      </c>
      <c r="I928" s="3">
        <f t="shared" si="62"/>
        <v>0.58744394618834084</v>
      </c>
      <c r="J928" s="3">
        <f t="shared" si="63"/>
        <v>0.56950672645739908</v>
      </c>
    </row>
    <row r="929" spans="1:10" x14ac:dyDescent="0.25">
      <c r="A929" s="4">
        <v>44029</v>
      </c>
      <c r="B929" s="8">
        <v>117</v>
      </c>
      <c r="C929" s="8">
        <v>88</v>
      </c>
      <c r="D929" s="8">
        <v>132</v>
      </c>
      <c r="E929" s="8">
        <v>130</v>
      </c>
      <c r="F929" s="8">
        <v>222</v>
      </c>
      <c r="G929" s="3">
        <f t="shared" si="60"/>
        <v>0.52702702702702697</v>
      </c>
      <c r="H929" s="3">
        <f t="shared" si="61"/>
        <v>0.3963963963963964</v>
      </c>
      <c r="I929" s="3">
        <f t="shared" si="62"/>
        <v>0.59459459459459463</v>
      </c>
      <c r="J929" s="3">
        <f t="shared" si="63"/>
        <v>0.5855855855855856</v>
      </c>
    </row>
    <row r="930" spans="1:10" x14ac:dyDescent="0.25">
      <c r="A930" s="4">
        <v>44030</v>
      </c>
      <c r="B930" s="8">
        <v>127</v>
      </c>
      <c r="C930" s="8">
        <v>104</v>
      </c>
      <c r="D930" s="8">
        <v>142</v>
      </c>
      <c r="E930" s="8">
        <v>132</v>
      </c>
      <c r="F930" s="8">
        <v>223</v>
      </c>
      <c r="G930" s="3">
        <f t="shared" si="60"/>
        <v>0.56950672645739908</v>
      </c>
      <c r="H930" s="3">
        <f t="shared" si="61"/>
        <v>0.46636771300448432</v>
      </c>
      <c r="I930" s="3">
        <f t="shared" si="62"/>
        <v>0.63677130044843044</v>
      </c>
      <c r="J930" s="3">
        <f t="shared" si="63"/>
        <v>0.59192825112107628</v>
      </c>
    </row>
    <row r="931" spans="1:10" x14ac:dyDescent="0.25">
      <c r="A931" s="4">
        <v>44031</v>
      </c>
      <c r="B931" s="8">
        <v>118</v>
      </c>
      <c r="C931" s="8">
        <v>116</v>
      </c>
      <c r="D931" s="8">
        <v>145</v>
      </c>
      <c r="E931" s="8">
        <v>135</v>
      </c>
      <c r="F931" s="8">
        <v>223</v>
      </c>
      <c r="G931" s="3">
        <f t="shared" si="60"/>
        <v>0.52914798206278024</v>
      </c>
      <c r="H931" s="3">
        <f t="shared" si="61"/>
        <v>0.52017937219730936</v>
      </c>
      <c r="I931" s="3">
        <f t="shared" si="62"/>
        <v>0.65022421524663676</v>
      </c>
      <c r="J931" s="3">
        <f t="shared" si="63"/>
        <v>0.60538116591928248</v>
      </c>
    </row>
    <row r="932" spans="1:10" x14ac:dyDescent="0.25">
      <c r="A932" s="4">
        <v>44032</v>
      </c>
      <c r="B932" s="8">
        <v>129</v>
      </c>
      <c r="C932" s="8">
        <v>127</v>
      </c>
      <c r="D932" s="8">
        <v>143</v>
      </c>
      <c r="E932" s="8">
        <v>136</v>
      </c>
      <c r="F932" s="8">
        <v>223</v>
      </c>
      <c r="G932" s="3">
        <f t="shared" si="60"/>
        <v>0.57847533632286996</v>
      </c>
      <c r="H932" s="3">
        <f t="shared" si="61"/>
        <v>0.56950672645739908</v>
      </c>
      <c r="I932" s="3">
        <f t="shared" si="62"/>
        <v>0.64125560538116588</v>
      </c>
      <c r="J932" s="3">
        <f t="shared" si="63"/>
        <v>0.60986547085201792</v>
      </c>
    </row>
    <row r="933" spans="1:10" x14ac:dyDescent="0.25">
      <c r="A933" s="4">
        <v>44033</v>
      </c>
      <c r="B933" s="8">
        <v>126</v>
      </c>
      <c r="C933" s="8">
        <v>132</v>
      </c>
      <c r="D933" s="8">
        <v>148</v>
      </c>
      <c r="E933" s="8">
        <v>140</v>
      </c>
      <c r="F933" s="8">
        <v>223</v>
      </c>
      <c r="G933" s="3">
        <f t="shared" si="60"/>
        <v>0.56502242152466364</v>
      </c>
      <c r="H933" s="3">
        <f t="shared" si="61"/>
        <v>0.59192825112107628</v>
      </c>
      <c r="I933" s="3">
        <f t="shared" si="62"/>
        <v>0.66367713004484308</v>
      </c>
      <c r="J933" s="3">
        <f t="shared" si="63"/>
        <v>0.62780269058295968</v>
      </c>
    </row>
    <row r="934" spans="1:10" x14ac:dyDescent="0.25">
      <c r="A934" s="4">
        <v>44034</v>
      </c>
      <c r="B934" s="8">
        <v>157</v>
      </c>
      <c r="C934" s="8">
        <v>143</v>
      </c>
      <c r="D934" s="8">
        <v>153</v>
      </c>
      <c r="E934" s="8">
        <v>145</v>
      </c>
      <c r="F934" s="8">
        <v>223</v>
      </c>
      <c r="G934" s="3">
        <f t="shared" si="60"/>
        <v>0.70403587443946192</v>
      </c>
      <c r="H934" s="3">
        <f t="shared" si="61"/>
        <v>0.64125560538116588</v>
      </c>
      <c r="I934" s="3">
        <f t="shared" si="62"/>
        <v>0.68609865470852016</v>
      </c>
      <c r="J934" s="3">
        <f t="shared" si="63"/>
        <v>0.65022421524663676</v>
      </c>
    </row>
    <row r="935" spans="1:10" x14ac:dyDescent="0.25">
      <c r="A935" s="4">
        <v>44035</v>
      </c>
      <c r="B935" s="8">
        <v>119</v>
      </c>
      <c r="C935" s="8">
        <v>130</v>
      </c>
      <c r="D935" s="8">
        <v>159</v>
      </c>
      <c r="E935" s="8">
        <v>145</v>
      </c>
      <c r="F935" s="8">
        <v>224</v>
      </c>
      <c r="G935" s="3">
        <f t="shared" si="60"/>
        <v>0.53125</v>
      </c>
      <c r="H935" s="3">
        <f t="shared" si="61"/>
        <v>0.5803571428571429</v>
      </c>
      <c r="I935" s="3">
        <f t="shared" si="62"/>
        <v>0.7098214285714286</v>
      </c>
      <c r="J935" s="3">
        <f t="shared" si="63"/>
        <v>0.6473214285714286</v>
      </c>
    </row>
    <row r="936" spans="1:10" x14ac:dyDescent="0.25">
      <c r="A936" s="4">
        <v>44036</v>
      </c>
      <c r="B936" s="8">
        <v>98</v>
      </c>
      <c r="C936" s="8">
        <v>109</v>
      </c>
      <c r="D936" s="8">
        <v>145</v>
      </c>
      <c r="E936" s="8">
        <v>145</v>
      </c>
      <c r="F936" s="8">
        <v>224</v>
      </c>
      <c r="G936" s="3">
        <f t="shared" si="60"/>
        <v>0.4375</v>
      </c>
      <c r="H936" s="3">
        <f t="shared" si="61"/>
        <v>0.48660714285714285</v>
      </c>
      <c r="I936" s="3">
        <f t="shared" si="62"/>
        <v>0.6473214285714286</v>
      </c>
      <c r="J936" s="3">
        <f t="shared" si="63"/>
        <v>0.6473214285714286</v>
      </c>
    </row>
    <row r="937" spans="1:10" x14ac:dyDescent="0.25">
      <c r="A937" s="4">
        <v>44037</v>
      </c>
      <c r="B937" s="8">
        <v>119</v>
      </c>
      <c r="C937" s="8">
        <v>129</v>
      </c>
      <c r="D937" s="8">
        <v>151</v>
      </c>
      <c r="E937" s="8">
        <v>150</v>
      </c>
      <c r="F937" s="8">
        <v>224</v>
      </c>
      <c r="G937" s="3">
        <f t="shared" si="60"/>
        <v>0.53125</v>
      </c>
      <c r="H937" s="3">
        <f t="shared" si="61"/>
        <v>0.5758928571428571</v>
      </c>
      <c r="I937" s="3">
        <f t="shared" si="62"/>
        <v>0.6741071428571429</v>
      </c>
      <c r="J937" s="3">
        <f t="shared" si="63"/>
        <v>0.6696428571428571</v>
      </c>
    </row>
    <row r="938" spans="1:10" x14ac:dyDescent="0.25">
      <c r="A938" s="4">
        <v>44038</v>
      </c>
      <c r="B938" s="8">
        <v>92</v>
      </c>
      <c r="C938" s="8">
        <v>92</v>
      </c>
      <c r="D938" s="8">
        <v>135</v>
      </c>
      <c r="E938" s="8">
        <v>151</v>
      </c>
      <c r="F938" s="8">
        <v>224</v>
      </c>
      <c r="G938" s="3">
        <f t="shared" si="60"/>
        <v>0.4107142857142857</v>
      </c>
      <c r="H938" s="3">
        <f t="shared" si="61"/>
        <v>0.4107142857142857</v>
      </c>
      <c r="I938" s="3">
        <f t="shared" si="62"/>
        <v>0.6026785714285714</v>
      </c>
      <c r="J938" s="3">
        <f t="shared" si="63"/>
        <v>0.6741071428571429</v>
      </c>
    </row>
    <row r="939" spans="1:10" x14ac:dyDescent="0.25">
      <c r="A939" s="4">
        <v>44039</v>
      </c>
      <c r="B939" s="8">
        <v>74</v>
      </c>
      <c r="C939" s="8">
        <v>84</v>
      </c>
      <c r="D939" s="8">
        <v>105</v>
      </c>
      <c r="E939" s="8">
        <v>130</v>
      </c>
      <c r="F939" s="8">
        <v>224</v>
      </c>
      <c r="G939" s="3">
        <f t="shared" si="60"/>
        <v>0.33035714285714285</v>
      </c>
      <c r="H939" s="3">
        <f t="shared" si="61"/>
        <v>0.375</v>
      </c>
      <c r="I939" s="3">
        <f t="shared" si="62"/>
        <v>0.46875</v>
      </c>
      <c r="J939" s="3">
        <f t="shared" si="63"/>
        <v>0.5803571428571429</v>
      </c>
    </row>
    <row r="940" spans="1:10" x14ac:dyDescent="0.25">
      <c r="A940" s="4">
        <v>44040</v>
      </c>
      <c r="B940" s="8">
        <v>141</v>
      </c>
      <c r="C940" s="8">
        <v>119</v>
      </c>
      <c r="D940" s="8">
        <v>112</v>
      </c>
      <c r="E940" s="8">
        <v>133</v>
      </c>
      <c r="F940" s="8">
        <v>224</v>
      </c>
      <c r="G940" s="3">
        <f t="shared" si="60"/>
        <v>0.6294642857142857</v>
      </c>
      <c r="H940" s="3">
        <f t="shared" si="61"/>
        <v>0.53125</v>
      </c>
      <c r="I940" s="3">
        <f t="shared" si="62"/>
        <v>0.5</v>
      </c>
      <c r="J940" s="3">
        <f t="shared" si="63"/>
        <v>0.59375</v>
      </c>
    </row>
    <row r="941" spans="1:10" x14ac:dyDescent="0.25">
      <c r="A941" s="4">
        <v>44041</v>
      </c>
      <c r="B941" s="8">
        <v>155</v>
      </c>
      <c r="C941" s="8">
        <v>152</v>
      </c>
      <c r="D941" s="8">
        <v>123</v>
      </c>
      <c r="E941" s="8">
        <v>138</v>
      </c>
      <c r="F941" s="8">
        <v>224</v>
      </c>
      <c r="G941" s="3">
        <f t="shared" si="60"/>
        <v>0.6919642857142857</v>
      </c>
      <c r="H941" s="3">
        <f t="shared" si="61"/>
        <v>0.6785714285714286</v>
      </c>
      <c r="I941" s="3">
        <f t="shared" si="62"/>
        <v>0.5491071428571429</v>
      </c>
      <c r="J941" s="3">
        <f t="shared" si="63"/>
        <v>0.6160714285714286</v>
      </c>
    </row>
    <row r="942" spans="1:10" x14ac:dyDescent="0.25">
      <c r="A942" s="4">
        <v>44042</v>
      </c>
      <c r="B942" s="8">
        <v>99</v>
      </c>
      <c r="C942" s="8">
        <v>132</v>
      </c>
      <c r="D942" s="8">
        <v>126</v>
      </c>
      <c r="E942" s="8">
        <v>136</v>
      </c>
      <c r="F942" s="8">
        <v>224</v>
      </c>
      <c r="G942" s="3">
        <f t="shared" si="60"/>
        <v>0.4419642857142857</v>
      </c>
      <c r="H942" s="3">
        <f t="shared" si="61"/>
        <v>0.5892857142857143</v>
      </c>
      <c r="I942" s="3">
        <f t="shared" si="62"/>
        <v>0.5625</v>
      </c>
      <c r="J942" s="3">
        <f t="shared" si="63"/>
        <v>0.6071428571428571</v>
      </c>
    </row>
    <row r="943" spans="1:10" x14ac:dyDescent="0.25">
      <c r="A943" s="4">
        <v>44043</v>
      </c>
      <c r="B943" s="8">
        <v>111</v>
      </c>
      <c r="C943" s="8">
        <v>113</v>
      </c>
      <c r="D943" s="8">
        <v>132</v>
      </c>
      <c r="E943" s="8">
        <v>137</v>
      </c>
      <c r="F943" s="8">
        <v>224</v>
      </c>
      <c r="G943" s="3">
        <f t="shared" si="60"/>
        <v>0.4955357142857143</v>
      </c>
      <c r="H943" s="3">
        <f t="shared" si="61"/>
        <v>0.5044642857142857</v>
      </c>
      <c r="I943" s="3">
        <f t="shared" si="62"/>
        <v>0.5892857142857143</v>
      </c>
      <c r="J943" s="3">
        <f t="shared" si="63"/>
        <v>0.6116071428571429</v>
      </c>
    </row>
    <row r="944" spans="1:10" x14ac:dyDescent="0.25">
      <c r="A944" s="4">
        <v>44044</v>
      </c>
      <c r="B944" s="8">
        <v>138</v>
      </c>
      <c r="C944" s="8">
        <v>135</v>
      </c>
      <c r="D944" s="8">
        <v>134</v>
      </c>
      <c r="E944" s="8">
        <v>141</v>
      </c>
      <c r="F944" s="8">
        <v>223</v>
      </c>
      <c r="G944" s="3">
        <f t="shared" si="60"/>
        <v>0.6188340807174888</v>
      </c>
      <c r="H944" s="3">
        <f t="shared" si="61"/>
        <v>0.60538116591928248</v>
      </c>
      <c r="I944" s="3">
        <f t="shared" si="62"/>
        <v>0.60089686098654704</v>
      </c>
      <c r="J944" s="3">
        <f t="shared" si="63"/>
        <v>0.63228699551569512</v>
      </c>
    </row>
    <row r="945" spans="1:10" x14ac:dyDescent="0.25">
      <c r="A945" s="4">
        <v>44045</v>
      </c>
      <c r="B945" s="8">
        <v>88</v>
      </c>
      <c r="C945" s="8">
        <v>87</v>
      </c>
      <c r="D945" s="8">
        <v>113</v>
      </c>
      <c r="E945" s="8">
        <v>134</v>
      </c>
      <c r="F945" s="8">
        <v>224</v>
      </c>
      <c r="G945" s="3">
        <f t="shared" si="60"/>
        <v>0.39285714285714285</v>
      </c>
      <c r="H945" s="3">
        <f t="shared" si="61"/>
        <v>0.38839285714285715</v>
      </c>
      <c r="I945" s="3">
        <f t="shared" si="62"/>
        <v>0.5044642857142857</v>
      </c>
      <c r="J945" s="3">
        <f t="shared" si="63"/>
        <v>0.5982142857142857</v>
      </c>
    </row>
    <row r="946" spans="1:10" x14ac:dyDescent="0.25">
      <c r="A946" s="4">
        <v>44046</v>
      </c>
      <c r="B946" s="8">
        <v>127</v>
      </c>
      <c r="C946" s="8">
        <v>121</v>
      </c>
      <c r="D946" s="8">
        <v>124</v>
      </c>
      <c r="E946" s="8">
        <v>138</v>
      </c>
      <c r="F946" s="8">
        <v>224</v>
      </c>
      <c r="G946" s="3">
        <f t="shared" si="60"/>
        <v>0.5669642857142857</v>
      </c>
      <c r="H946" s="3">
        <f t="shared" si="61"/>
        <v>0.5401785714285714</v>
      </c>
      <c r="I946" s="3">
        <f t="shared" si="62"/>
        <v>0.5535714285714286</v>
      </c>
      <c r="J946" s="3">
        <f t="shared" si="63"/>
        <v>0.6160714285714286</v>
      </c>
    </row>
    <row r="947" spans="1:10" x14ac:dyDescent="0.25">
      <c r="A947" s="4">
        <v>44047</v>
      </c>
      <c r="B947" s="8">
        <v>130</v>
      </c>
      <c r="C947" s="8">
        <v>124</v>
      </c>
      <c r="D947" s="8">
        <v>131</v>
      </c>
      <c r="E947" s="8">
        <v>140</v>
      </c>
      <c r="F947" s="8">
        <v>224</v>
      </c>
      <c r="G947" s="3">
        <f t="shared" si="60"/>
        <v>0.5803571428571429</v>
      </c>
      <c r="H947" s="3">
        <f t="shared" si="61"/>
        <v>0.5535714285714286</v>
      </c>
      <c r="I947" s="3">
        <f t="shared" si="62"/>
        <v>0.5848214285714286</v>
      </c>
      <c r="J947" s="3">
        <f t="shared" si="63"/>
        <v>0.625</v>
      </c>
    </row>
    <row r="948" spans="1:10" x14ac:dyDescent="0.25">
      <c r="A948" s="4">
        <v>44048</v>
      </c>
      <c r="B948" s="8">
        <v>140</v>
      </c>
      <c r="C948" s="8">
        <v>136</v>
      </c>
      <c r="D948" s="8">
        <v>130</v>
      </c>
      <c r="E948" s="8">
        <v>140</v>
      </c>
      <c r="F948" s="8">
        <v>224</v>
      </c>
      <c r="G948" s="3">
        <f t="shared" si="60"/>
        <v>0.625</v>
      </c>
      <c r="H948" s="3">
        <f t="shared" si="61"/>
        <v>0.6071428571428571</v>
      </c>
      <c r="I948" s="3">
        <f t="shared" si="62"/>
        <v>0.5803571428571429</v>
      </c>
      <c r="J948" s="3">
        <f t="shared" si="63"/>
        <v>0.625</v>
      </c>
    </row>
    <row r="949" spans="1:10" x14ac:dyDescent="0.25">
      <c r="A949" s="4">
        <v>44049</v>
      </c>
      <c r="B949" s="8">
        <v>152</v>
      </c>
      <c r="C949" s="8">
        <v>149</v>
      </c>
      <c r="D949" s="8">
        <v>147</v>
      </c>
      <c r="E949" s="8">
        <v>145</v>
      </c>
      <c r="F949" s="8">
        <v>225</v>
      </c>
      <c r="G949" s="3">
        <f t="shared" si="60"/>
        <v>0.67555555555555558</v>
      </c>
      <c r="H949" s="3">
        <f t="shared" si="61"/>
        <v>0.66222222222222227</v>
      </c>
      <c r="I949" s="3">
        <f t="shared" si="62"/>
        <v>0.65333333333333332</v>
      </c>
      <c r="J949" s="3">
        <f t="shared" si="63"/>
        <v>0.64444444444444449</v>
      </c>
    </row>
    <row r="950" spans="1:10" x14ac:dyDescent="0.25">
      <c r="A950" s="4">
        <v>44050</v>
      </c>
      <c r="B950" s="8">
        <v>113</v>
      </c>
      <c r="C950" s="8">
        <v>135</v>
      </c>
      <c r="D950" s="8">
        <v>154</v>
      </c>
      <c r="E950" s="8">
        <v>145</v>
      </c>
      <c r="F950" s="8">
        <v>225</v>
      </c>
      <c r="G950" s="3">
        <f t="shared" si="60"/>
        <v>0.50222222222222224</v>
      </c>
      <c r="H950" s="3">
        <f t="shared" si="61"/>
        <v>0.6</v>
      </c>
      <c r="I950" s="3">
        <f t="shared" si="62"/>
        <v>0.68444444444444441</v>
      </c>
      <c r="J950" s="3">
        <f t="shared" si="63"/>
        <v>0.64444444444444449</v>
      </c>
    </row>
    <row r="951" spans="1:10" x14ac:dyDescent="0.25">
      <c r="A951" s="4">
        <v>44051</v>
      </c>
      <c r="B951" s="8">
        <v>145</v>
      </c>
      <c r="C951" s="8">
        <v>154</v>
      </c>
      <c r="D951" s="8">
        <v>164</v>
      </c>
      <c r="E951" s="8">
        <v>150</v>
      </c>
      <c r="F951" s="8">
        <v>225</v>
      </c>
      <c r="G951" s="3">
        <f t="shared" si="60"/>
        <v>0.64444444444444449</v>
      </c>
      <c r="H951" s="3">
        <f t="shared" si="61"/>
        <v>0.68444444444444441</v>
      </c>
      <c r="I951" s="3">
        <f t="shared" si="62"/>
        <v>0.72888888888888892</v>
      </c>
      <c r="J951" s="3">
        <f t="shared" si="63"/>
        <v>0.66666666666666663</v>
      </c>
    </row>
    <row r="952" spans="1:10" x14ac:dyDescent="0.25">
      <c r="A952" s="4">
        <v>44052</v>
      </c>
      <c r="B952" s="8">
        <v>146</v>
      </c>
      <c r="C952" s="8">
        <v>143</v>
      </c>
      <c r="D952" s="8">
        <v>163</v>
      </c>
      <c r="E952" s="8">
        <v>156</v>
      </c>
      <c r="F952" s="8">
        <v>225</v>
      </c>
      <c r="G952" s="3">
        <f t="shared" si="60"/>
        <v>0.64888888888888885</v>
      </c>
      <c r="H952" s="3">
        <f t="shared" si="61"/>
        <v>0.63555555555555554</v>
      </c>
      <c r="I952" s="3">
        <f t="shared" si="62"/>
        <v>0.72444444444444445</v>
      </c>
      <c r="J952" s="3">
        <f t="shared" si="63"/>
        <v>0.69333333333333336</v>
      </c>
    </row>
    <row r="953" spans="1:10" x14ac:dyDescent="0.25">
      <c r="A953" s="4">
        <v>44053</v>
      </c>
      <c r="B953" s="8">
        <v>150</v>
      </c>
      <c r="C953" s="8">
        <v>162</v>
      </c>
      <c r="D953" s="8">
        <v>180</v>
      </c>
      <c r="E953" s="8">
        <v>163</v>
      </c>
      <c r="F953" s="8">
        <v>225</v>
      </c>
      <c r="G953" s="3">
        <f t="shared" si="60"/>
        <v>0.66666666666666663</v>
      </c>
      <c r="H953" s="3">
        <f t="shared" si="61"/>
        <v>0.72</v>
      </c>
      <c r="I953" s="3">
        <f t="shared" si="62"/>
        <v>0.8</v>
      </c>
      <c r="J953" s="3">
        <f t="shared" si="63"/>
        <v>0.72444444444444445</v>
      </c>
    </row>
    <row r="954" spans="1:10" x14ac:dyDescent="0.25">
      <c r="A954" s="4">
        <v>44054</v>
      </c>
      <c r="B954" s="8">
        <v>70</v>
      </c>
      <c r="C954" s="8">
        <v>84</v>
      </c>
      <c r="D954" s="8">
        <v>153</v>
      </c>
      <c r="E954" s="8">
        <v>160</v>
      </c>
      <c r="F954" s="8">
        <v>225</v>
      </c>
      <c r="G954" s="3">
        <f t="shared" si="60"/>
        <v>0.31111111111111112</v>
      </c>
      <c r="H954" s="3">
        <f t="shared" si="61"/>
        <v>0.37333333333333335</v>
      </c>
      <c r="I954" s="3">
        <f t="shared" si="62"/>
        <v>0.68</v>
      </c>
      <c r="J954" s="3">
        <f t="shared" si="63"/>
        <v>0.71111111111111114</v>
      </c>
    </row>
    <row r="955" spans="1:10" x14ac:dyDescent="0.25">
      <c r="A955" s="4">
        <v>44055</v>
      </c>
      <c r="B955" s="8">
        <v>99</v>
      </c>
      <c r="C955" s="8">
        <v>92</v>
      </c>
      <c r="D955" s="8">
        <v>151</v>
      </c>
      <c r="E955" s="8">
        <v>167</v>
      </c>
      <c r="F955" s="8">
        <v>225</v>
      </c>
      <c r="G955" s="3">
        <f t="shared" si="60"/>
        <v>0.44</v>
      </c>
      <c r="H955" s="3">
        <f t="shared" si="61"/>
        <v>0.40888888888888891</v>
      </c>
      <c r="I955" s="3">
        <f t="shared" si="62"/>
        <v>0.6711111111111111</v>
      </c>
      <c r="J955" s="3">
        <f t="shared" si="63"/>
        <v>0.74222222222222223</v>
      </c>
    </row>
    <row r="956" spans="1:10" x14ac:dyDescent="0.25">
      <c r="A956" s="4">
        <v>44056</v>
      </c>
      <c r="B956" s="8">
        <v>150</v>
      </c>
      <c r="C956" s="8">
        <v>130</v>
      </c>
      <c r="D956" s="8">
        <v>159</v>
      </c>
      <c r="E956" s="8">
        <v>168</v>
      </c>
      <c r="F956" s="8">
        <v>225</v>
      </c>
      <c r="G956" s="3">
        <f t="shared" si="60"/>
        <v>0.66666666666666663</v>
      </c>
      <c r="H956" s="3">
        <f t="shared" si="61"/>
        <v>0.57777777777777772</v>
      </c>
      <c r="I956" s="3">
        <f t="shared" si="62"/>
        <v>0.70666666666666667</v>
      </c>
      <c r="J956" s="3">
        <f t="shared" si="63"/>
        <v>0.7466666666666667</v>
      </c>
    </row>
    <row r="957" spans="1:10" x14ac:dyDescent="0.25">
      <c r="A957" s="4">
        <v>44057</v>
      </c>
      <c r="B957" s="8">
        <v>164</v>
      </c>
      <c r="C957" s="8">
        <v>162</v>
      </c>
      <c r="D957" s="8">
        <v>169</v>
      </c>
      <c r="E957" s="8">
        <v>175</v>
      </c>
      <c r="F957" s="8">
        <v>225</v>
      </c>
      <c r="G957" s="3">
        <f t="shared" si="60"/>
        <v>0.72888888888888892</v>
      </c>
      <c r="H957" s="3">
        <f t="shared" si="61"/>
        <v>0.72</v>
      </c>
      <c r="I957" s="3">
        <f t="shared" si="62"/>
        <v>0.75111111111111106</v>
      </c>
      <c r="J957" s="3">
        <f t="shared" si="63"/>
        <v>0.77777777777777779</v>
      </c>
    </row>
    <row r="958" spans="1:10" x14ac:dyDescent="0.25">
      <c r="A958" s="4">
        <v>44058</v>
      </c>
      <c r="B958" s="8">
        <v>121</v>
      </c>
      <c r="C958" s="8">
        <v>146</v>
      </c>
      <c r="D958" s="8">
        <v>167</v>
      </c>
      <c r="E958" s="8">
        <v>178</v>
      </c>
      <c r="F958" s="8">
        <v>225</v>
      </c>
      <c r="G958" s="3">
        <f t="shared" si="60"/>
        <v>0.5377777777777778</v>
      </c>
      <c r="H958" s="3">
        <f t="shared" si="61"/>
        <v>0.64888888888888885</v>
      </c>
      <c r="I958" s="3">
        <f t="shared" si="62"/>
        <v>0.74222222222222223</v>
      </c>
      <c r="J958" s="3">
        <f t="shared" si="63"/>
        <v>0.7911111111111111</v>
      </c>
    </row>
    <row r="959" spans="1:10" x14ac:dyDescent="0.25">
      <c r="A959" s="4">
        <v>44059</v>
      </c>
      <c r="B959" s="8">
        <v>115</v>
      </c>
      <c r="C959" s="8">
        <v>130</v>
      </c>
      <c r="D959" s="8">
        <v>161</v>
      </c>
      <c r="E959" s="8">
        <v>179</v>
      </c>
      <c r="F959" s="8">
        <v>225</v>
      </c>
      <c r="G959" s="3">
        <f t="shared" si="60"/>
        <v>0.51111111111111107</v>
      </c>
      <c r="H959" s="3">
        <f t="shared" si="61"/>
        <v>0.57777777777777772</v>
      </c>
      <c r="I959" s="3">
        <f t="shared" si="62"/>
        <v>0.7155555555555555</v>
      </c>
      <c r="J959" s="3">
        <f t="shared" si="63"/>
        <v>0.79555555555555557</v>
      </c>
    </row>
    <row r="960" spans="1:10" x14ac:dyDescent="0.25">
      <c r="A960" s="4">
        <v>44060</v>
      </c>
      <c r="B960" s="8">
        <v>160</v>
      </c>
      <c r="C960" s="8">
        <v>155</v>
      </c>
      <c r="D960" s="8">
        <v>160</v>
      </c>
      <c r="E960" s="8">
        <v>189</v>
      </c>
      <c r="F960" s="8">
        <v>225</v>
      </c>
      <c r="G960" s="3">
        <f t="shared" si="60"/>
        <v>0.71111111111111114</v>
      </c>
      <c r="H960" s="3">
        <f t="shared" si="61"/>
        <v>0.68888888888888888</v>
      </c>
      <c r="I960" s="3">
        <f t="shared" si="62"/>
        <v>0.71111111111111114</v>
      </c>
      <c r="J960" s="3">
        <f t="shared" si="63"/>
        <v>0.84</v>
      </c>
    </row>
    <row r="961" spans="1:10" x14ac:dyDescent="0.25">
      <c r="A961" s="4">
        <v>44061</v>
      </c>
      <c r="B961" s="8">
        <v>72</v>
      </c>
      <c r="C961" s="8">
        <v>107</v>
      </c>
      <c r="D961" s="8">
        <v>141</v>
      </c>
      <c r="E961" s="8">
        <v>185</v>
      </c>
      <c r="F961" s="8">
        <v>230</v>
      </c>
      <c r="G961" s="3">
        <f t="shared" si="60"/>
        <v>0.31304347826086959</v>
      </c>
      <c r="H961" s="3">
        <f t="shared" si="61"/>
        <v>0.4652173913043478</v>
      </c>
      <c r="I961" s="3">
        <f t="shared" si="62"/>
        <v>0.61304347826086958</v>
      </c>
      <c r="J961" s="3">
        <f t="shared" si="63"/>
        <v>0.80434782608695654</v>
      </c>
    </row>
    <row r="962" spans="1:10" x14ac:dyDescent="0.25">
      <c r="A962" s="4">
        <v>44062</v>
      </c>
      <c r="B962" s="8">
        <v>26</v>
      </c>
      <c r="C962" s="8">
        <v>34</v>
      </c>
      <c r="D962" s="8">
        <v>110</v>
      </c>
      <c r="E962" s="8">
        <v>169</v>
      </c>
      <c r="F962" s="8">
        <v>230</v>
      </c>
      <c r="G962" s="3">
        <f t="shared" si="60"/>
        <v>0.11304347826086956</v>
      </c>
      <c r="H962" s="3">
        <f t="shared" si="61"/>
        <v>0.14782608695652175</v>
      </c>
      <c r="I962" s="3">
        <f t="shared" si="62"/>
        <v>0.47826086956521741</v>
      </c>
      <c r="J962" s="3">
        <f t="shared" si="63"/>
        <v>0.73478260869565215</v>
      </c>
    </row>
    <row r="963" spans="1:10" x14ac:dyDescent="0.25">
      <c r="A963" s="4">
        <v>44063</v>
      </c>
      <c r="B963" s="8">
        <v>142</v>
      </c>
      <c r="C963" s="8">
        <v>100</v>
      </c>
      <c r="D963" s="8">
        <v>111</v>
      </c>
      <c r="E963" s="8">
        <v>164</v>
      </c>
      <c r="F963" s="8">
        <v>230</v>
      </c>
      <c r="G963" s="3">
        <f t="shared" si="60"/>
        <v>0.61739130434782608</v>
      </c>
      <c r="H963" s="3">
        <f t="shared" si="61"/>
        <v>0.43478260869565216</v>
      </c>
      <c r="I963" s="3">
        <f t="shared" si="62"/>
        <v>0.4826086956521739</v>
      </c>
      <c r="J963" s="3">
        <f t="shared" si="63"/>
        <v>0.71304347826086956</v>
      </c>
    </row>
    <row r="964" spans="1:10" x14ac:dyDescent="0.25">
      <c r="A964" s="4">
        <v>44064</v>
      </c>
      <c r="B964" s="8">
        <v>121</v>
      </c>
      <c r="C964" s="8">
        <v>114</v>
      </c>
      <c r="D964" s="8">
        <v>110</v>
      </c>
      <c r="E964" s="8">
        <v>159</v>
      </c>
      <c r="F964" s="8">
        <v>233</v>
      </c>
      <c r="G964" s="3">
        <f t="shared" si="60"/>
        <v>0.51931330472102999</v>
      </c>
      <c r="H964" s="3">
        <f t="shared" si="61"/>
        <v>0.48927038626609443</v>
      </c>
      <c r="I964" s="3">
        <f t="shared" si="62"/>
        <v>0.47210300429184548</v>
      </c>
      <c r="J964" s="3">
        <f t="shared" si="63"/>
        <v>0.68240343347639487</v>
      </c>
    </row>
    <row r="965" spans="1:10" x14ac:dyDescent="0.25">
      <c r="A965" s="4">
        <v>44065</v>
      </c>
      <c r="B965" s="8">
        <v>55</v>
      </c>
      <c r="C965" s="8">
        <v>53</v>
      </c>
      <c r="D965" s="8">
        <v>99</v>
      </c>
      <c r="E965" s="8">
        <v>153</v>
      </c>
      <c r="F965" s="8">
        <v>233</v>
      </c>
      <c r="G965" s="3">
        <f t="shared" si="60"/>
        <v>0.23605150214592274</v>
      </c>
      <c r="H965" s="3">
        <f t="shared" si="61"/>
        <v>0.22746781115879827</v>
      </c>
      <c r="I965" s="3">
        <f t="shared" si="62"/>
        <v>0.42489270386266093</v>
      </c>
      <c r="J965" s="3">
        <f t="shared" si="63"/>
        <v>0.6566523605150214</v>
      </c>
    </row>
    <row r="966" spans="1:10" x14ac:dyDescent="0.25">
      <c r="A966" s="4">
        <v>44066</v>
      </c>
      <c r="B966" s="8">
        <v>149</v>
      </c>
      <c r="C966" s="8">
        <v>127</v>
      </c>
      <c r="D966" s="8">
        <v>109</v>
      </c>
      <c r="E966" s="8">
        <v>152</v>
      </c>
      <c r="F966" s="8">
        <v>233</v>
      </c>
      <c r="G966" s="3">
        <f t="shared" si="60"/>
        <v>0.63948497854077258</v>
      </c>
      <c r="H966" s="3">
        <f t="shared" si="61"/>
        <v>0.54506437768240346</v>
      </c>
      <c r="I966" s="3">
        <f t="shared" si="62"/>
        <v>0.46781115879828328</v>
      </c>
      <c r="J966" s="3">
        <f t="shared" si="63"/>
        <v>0.6523605150214592</v>
      </c>
    </row>
    <row r="967" spans="1:10" x14ac:dyDescent="0.25">
      <c r="A967" s="4">
        <v>44067</v>
      </c>
      <c r="B967" s="8">
        <v>128</v>
      </c>
      <c r="C967" s="8">
        <v>122</v>
      </c>
      <c r="D967" s="8">
        <v>123</v>
      </c>
      <c r="E967" s="8">
        <v>155</v>
      </c>
      <c r="F967" s="8">
        <v>233</v>
      </c>
      <c r="G967" s="3">
        <f t="shared" si="60"/>
        <v>0.54935622317596566</v>
      </c>
      <c r="H967" s="3">
        <f t="shared" si="61"/>
        <v>0.52360515021459231</v>
      </c>
      <c r="I967" s="3">
        <f t="shared" si="62"/>
        <v>0.52789699570815452</v>
      </c>
      <c r="J967" s="3">
        <f t="shared" si="63"/>
        <v>0.66523605150214593</v>
      </c>
    </row>
    <row r="968" spans="1:10" x14ac:dyDescent="0.25">
      <c r="A968" s="4">
        <v>44068</v>
      </c>
      <c r="B968" s="8">
        <v>52</v>
      </c>
      <c r="C968" s="8">
        <v>52</v>
      </c>
      <c r="D968" s="8">
        <v>90</v>
      </c>
      <c r="E968" s="8">
        <v>150</v>
      </c>
      <c r="F968" s="8">
        <v>233</v>
      </c>
      <c r="G968" s="3">
        <f t="shared" si="60"/>
        <v>0.22317596566523606</v>
      </c>
      <c r="H968" s="3">
        <f t="shared" si="61"/>
        <v>0.22317596566523606</v>
      </c>
      <c r="I968" s="3">
        <f t="shared" si="62"/>
        <v>0.38626609442060084</v>
      </c>
      <c r="J968" s="3">
        <f t="shared" si="63"/>
        <v>0.64377682403433478</v>
      </c>
    </row>
    <row r="969" spans="1:10" x14ac:dyDescent="0.25">
      <c r="A969" s="4">
        <v>44069</v>
      </c>
      <c r="B969" s="8">
        <v>120</v>
      </c>
      <c r="C969" s="8">
        <v>92</v>
      </c>
      <c r="D969" s="8">
        <v>94</v>
      </c>
      <c r="E969" s="8">
        <v>153</v>
      </c>
      <c r="F969" s="8">
        <v>233</v>
      </c>
      <c r="G969" s="3">
        <f t="shared" si="60"/>
        <v>0.51502145922746778</v>
      </c>
      <c r="H969" s="3">
        <f t="shared" si="61"/>
        <v>0.39484978540772531</v>
      </c>
      <c r="I969" s="3">
        <f t="shared" si="62"/>
        <v>0.40343347639484978</v>
      </c>
      <c r="J969" s="3">
        <f t="shared" si="63"/>
        <v>0.6566523605150214</v>
      </c>
    </row>
    <row r="970" spans="1:10" x14ac:dyDescent="0.25">
      <c r="A970" s="4">
        <v>44070</v>
      </c>
      <c r="B970" s="8">
        <v>66</v>
      </c>
      <c r="C970" s="8">
        <v>51</v>
      </c>
      <c r="D970" s="8">
        <v>76</v>
      </c>
      <c r="E970" s="8">
        <v>139</v>
      </c>
      <c r="F970" s="8">
        <v>233</v>
      </c>
      <c r="G970" s="3">
        <f t="shared" si="60"/>
        <v>0.2832618025751073</v>
      </c>
      <c r="H970" s="3">
        <f t="shared" si="61"/>
        <v>0.21888412017167383</v>
      </c>
      <c r="I970" s="3">
        <f t="shared" si="62"/>
        <v>0.3261802575107296</v>
      </c>
      <c r="J970" s="3">
        <f t="shared" si="63"/>
        <v>0.59656652360515017</v>
      </c>
    </row>
    <row r="971" spans="1:10" x14ac:dyDescent="0.25">
      <c r="A971" s="4">
        <v>44071</v>
      </c>
      <c r="B971" s="8">
        <v>160</v>
      </c>
      <c r="C971" s="8">
        <v>112</v>
      </c>
      <c r="D971" s="8">
        <v>90</v>
      </c>
      <c r="E971" s="8">
        <v>146</v>
      </c>
      <c r="F971" s="8">
        <v>233</v>
      </c>
      <c r="G971" s="3">
        <f t="shared" si="60"/>
        <v>0.68669527896995708</v>
      </c>
      <c r="H971" s="3">
        <f t="shared" si="61"/>
        <v>0.48068669527896996</v>
      </c>
      <c r="I971" s="3">
        <f t="shared" si="62"/>
        <v>0.38626609442060084</v>
      </c>
      <c r="J971" s="3">
        <f t="shared" si="63"/>
        <v>0.62660944206008584</v>
      </c>
    </row>
    <row r="972" spans="1:10" x14ac:dyDescent="0.25">
      <c r="A972" s="4">
        <v>44072</v>
      </c>
      <c r="B972" s="8">
        <v>144</v>
      </c>
      <c r="C972" s="8">
        <v>135</v>
      </c>
      <c r="D972" s="8">
        <v>95</v>
      </c>
      <c r="E972" s="8">
        <v>147</v>
      </c>
      <c r="F972" s="8">
        <v>233</v>
      </c>
      <c r="G972" s="3">
        <f t="shared" si="60"/>
        <v>0.61802575107296143</v>
      </c>
      <c r="H972" s="3">
        <f t="shared" si="61"/>
        <v>0.57939914163090134</v>
      </c>
      <c r="I972" s="3">
        <f t="shared" si="62"/>
        <v>0.40772532188841204</v>
      </c>
      <c r="J972" s="3">
        <f t="shared" si="63"/>
        <v>0.63090128755364805</v>
      </c>
    </row>
    <row r="973" spans="1:10" x14ac:dyDescent="0.25">
      <c r="A973" s="4">
        <v>44073</v>
      </c>
      <c r="B973" s="8">
        <v>150</v>
      </c>
      <c r="C973" s="8">
        <v>144</v>
      </c>
      <c r="D973" s="8">
        <v>115</v>
      </c>
      <c r="E973" s="8">
        <v>148</v>
      </c>
      <c r="F973" s="8">
        <v>233</v>
      </c>
      <c r="G973" s="3">
        <f t="shared" si="60"/>
        <v>0.64377682403433478</v>
      </c>
      <c r="H973" s="3">
        <f t="shared" si="61"/>
        <v>0.61802575107296143</v>
      </c>
      <c r="I973" s="3">
        <f t="shared" si="62"/>
        <v>0.49356223175965663</v>
      </c>
      <c r="J973" s="3">
        <f t="shared" si="63"/>
        <v>0.63519313304721026</v>
      </c>
    </row>
    <row r="974" spans="1:10" x14ac:dyDescent="0.25">
      <c r="A974" s="4">
        <v>44074</v>
      </c>
      <c r="B974" s="8">
        <v>116</v>
      </c>
      <c r="C974" s="8">
        <v>132</v>
      </c>
      <c r="D974" s="8">
        <v>122</v>
      </c>
      <c r="E974" s="8">
        <v>150</v>
      </c>
      <c r="F974" s="8">
        <v>233</v>
      </c>
      <c r="G974" s="3">
        <f t="shared" si="60"/>
        <v>0.4978540772532189</v>
      </c>
      <c r="H974" s="3">
        <f t="shared" si="61"/>
        <v>0.5665236051502146</v>
      </c>
      <c r="I974" s="3">
        <f t="shared" si="62"/>
        <v>0.52360515021459231</v>
      </c>
      <c r="J974" s="3">
        <f t="shared" si="63"/>
        <v>0.64377682403433478</v>
      </c>
    </row>
    <row r="975" spans="1:10" x14ac:dyDescent="0.25">
      <c r="A975" s="4">
        <v>44075</v>
      </c>
      <c r="B975" s="8">
        <v>107</v>
      </c>
      <c r="C975" s="8">
        <v>121</v>
      </c>
      <c r="D975" s="8">
        <v>113</v>
      </c>
      <c r="E975" s="8">
        <v>152</v>
      </c>
      <c r="F975" s="8">
        <v>233</v>
      </c>
      <c r="G975" s="3">
        <f t="shared" si="60"/>
        <v>0.45922746781115881</v>
      </c>
      <c r="H975" s="3">
        <f t="shared" si="61"/>
        <v>0.51931330472102999</v>
      </c>
      <c r="I975" s="3">
        <f t="shared" si="62"/>
        <v>0.48497854077253216</v>
      </c>
      <c r="J975" s="3">
        <f t="shared" si="63"/>
        <v>0.6523605150214592</v>
      </c>
    </row>
    <row r="976" spans="1:10" x14ac:dyDescent="0.25">
      <c r="A976" s="4">
        <v>44076</v>
      </c>
      <c r="B976" s="8">
        <v>37</v>
      </c>
      <c r="C976" s="8">
        <v>34</v>
      </c>
      <c r="D976" s="8">
        <v>63</v>
      </c>
      <c r="E976" s="8">
        <v>132</v>
      </c>
      <c r="F976" s="8">
        <v>233</v>
      </c>
      <c r="G976" s="3">
        <f t="shared" si="60"/>
        <v>0.15879828326180256</v>
      </c>
      <c r="H976" s="3">
        <f t="shared" si="61"/>
        <v>0.14592274678111589</v>
      </c>
      <c r="I976" s="3">
        <f t="shared" si="62"/>
        <v>0.27038626609442062</v>
      </c>
      <c r="J976" s="3">
        <f t="shared" si="63"/>
        <v>0.5665236051502146</v>
      </c>
    </row>
    <row r="977" spans="1:10" x14ac:dyDescent="0.25">
      <c r="A977" s="4">
        <v>44077</v>
      </c>
      <c r="B977" s="8">
        <v>18</v>
      </c>
      <c r="C977" s="8">
        <v>18</v>
      </c>
      <c r="D977" s="8">
        <v>20</v>
      </c>
      <c r="E977" s="8">
        <v>50</v>
      </c>
      <c r="F977" s="8">
        <v>233</v>
      </c>
      <c r="G977" s="3">
        <f t="shared" si="60"/>
        <v>7.7253218884120178E-2</v>
      </c>
      <c r="H977" s="3">
        <f t="shared" si="61"/>
        <v>7.7253218884120178E-2</v>
      </c>
      <c r="I977" s="3">
        <f t="shared" si="62"/>
        <v>8.5836909871244635E-2</v>
      </c>
      <c r="J977" s="3">
        <f t="shared" si="63"/>
        <v>0.21459227467811159</v>
      </c>
    </row>
    <row r="978" spans="1:10" x14ac:dyDescent="0.25">
      <c r="A978" s="4">
        <v>44078</v>
      </c>
      <c r="B978" s="8">
        <v>94</v>
      </c>
      <c r="C978" s="8">
        <v>74</v>
      </c>
      <c r="D978" s="8">
        <v>25</v>
      </c>
      <c r="E978" s="8">
        <v>44</v>
      </c>
      <c r="F978" s="8">
        <v>233</v>
      </c>
      <c r="G978" s="3">
        <f t="shared" si="60"/>
        <v>0.40343347639484978</v>
      </c>
      <c r="H978" s="3">
        <f t="shared" si="61"/>
        <v>0.31759656652360513</v>
      </c>
      <c r="I978" s="3">
        <f t="shared" si="62"/>
        <v>0.1072961373390558</v>
      </c>
      <c r="J978" s="3">
        <f t="shared" si="63"/>
        <v>0.18884120171673821</v>
      </c>
    </row>
    <row r="979" spans="1:10" x14ac:dyDescent="0.25">
      <c r="A979" s="4">
        <v>44079</v>
      </c>
      <c r="B979" s="8">
        <v>37</v>
      </c>
      <c r="C979" s="8">
        <v>36</v>
      </c>
      <c r="D979" s="8">
        <v>19</v>
      </c>
      <c r="E979" s="8">
        <v>29</v>
      </c>
      <c r="F979" s="8">
        <v>233</v>
      </c>
      <c r="G979" s="3">
        <f t="shared" si="60"/>
        <v>0.15879828326180256</v>
      </c>
      <c r="H979" s="3">
        <f t="shared" si="61"/>
        <v>0.15450643776824036</v>
      </c>
      <c r="I979" s="3">
        <f t="shared" si="62"/>
        <v>8.15450643776824E-2</v>
      </c>
      <c r="J979" s="3">
        <f t="shared" si="63"/>
        <v>0.12446351931330472</v>
      </c>
    </row>
    <row r="980" spans="1:10" x14ac:dyDescent="0.25">
      <c r="A980" s="4">
        <v>44080</v>
      </c>
      <c r="B980" s="8">
        <v>109</v>
      </c>
      <c r="C980" s="8">
        <v>88</v>
      </c>
      <c r="D980" s="8">
        <v>34</v>
      </c>
      <c r="E980" s="8">
        <v>33</v>
      </c>
      <c r="F980" s="8">
        <v>233</v>
      </c>
      <c r="G980" s="3">
        <f t="shared" si="60"/>
        <v>0.46781115879828328</v>
      </c>
      <c r="H980" s="3">
        <f t="shared" si="61"/>
        <v>0.37768240343347642</v>
      </c>
      <c r="I980" s="3">
        <f t="shared" si="62"/>
        <v>0.14592274678111589</v>
      </c>
      <c r="J980" s="3">
        <f t="shared" si="63"/>
        <v>0.14163090128755365</v>
      </c>
    </row>
    <row r="981" spans="1:10" x14ac:dyDescent="0.25">
      <c r="A981" s="4">
        <v>44081</v>
      </c>
      <c r="B981" s="8">
        <v>108</v>
      </c>
      <c r="C981" s="8">
        <v>101</v>
      </c>
      <c r="D981" s="8">
        <v>40</v>
      </c>
      <c r="E981" s="8">
        <v>35</v>
      </c>
      <c r="F981" s="8">
        <v>232</v>
      </c>
      <c r="G981" s="3">
        <f t="shared" si="60"/>
        <v>0.46551724137931033</v>
      </c>
      <c r="H981" s="3">
        <f t="shared" si="61"/>
        <v>0.43534482758620691</v>
      </c>
      <c r="I981" s="3">
        <f t="shared" si="62"/>
        <v>0.17241379310344829</v>
      </c>
      <c r="J981" s="3">
        <f t="shared" si="63"/>
        <v>0.15086206896551724</v>
      </c>
    </row>
    <row r="982" spans="1:10" x14ac:dyDescent="0.25">
      <c r="A982" s="4">
        <v>44082</v>
      </c>
      <c r="B982" s="8">
        <v>121</v>
      </c>
      <c r="C982" s="8">
        <v>115</v>
      </c>
      <c r="D982" s="8">
        <v>47</v>
      </c>
      <c r="E982" s="8">
        <v>32</v>
      </c>
      <c r="F982" s="8">
        <v>232</v>
      </c>
      <c r="G982" s="3">
        <f t="shared" si="60"/>
        <v>0.52155172413793105</v>
      </c>
      <c r="H982" s="3">
        <f t="shared" si="61"/>
        <v>0.49568965517241381</v>
      </c>
      <c r="I982" s="3">
        <f t="shared" si="62"/>
        <v>0.20258620689655171</v>
      </c>
      <c r="J982" s="3">
        <f t="shared" si="63"/>
        <v>0.13793103448275862</v>
      </c>
    </row>
    <row r="983" spans="1:10" x14ac:dyDescent="0.25">
      <c r="A983" s="4">
        <v>44083</v>
      </c>
      <c r="B983" s="8">
        <v>139</v>
      </c>
      <c r="C983" s="8">
        <v>140</v>
      </c>
      <c r="D983" s="8">
        <v>59</v>
      </c>
      <c r="E983" s="8">
        <v>36</v>
      </c>
      <c r="F983" s="8">
        <v>232</v>
      </c>
      <c r="G983" s="3">
        <f t="shared" si="60"/>
        <v>0.59913793103448276</v>
      </c>
      <c r="H983" s="3">
        <f t="shared" si="61"/>
        <v>0.60344827586206895</v>
      </c>
      <c r="I983" s="3">
        <f t="shared" si="62"/>
        <v>0.25431034482758619</v>
      </c>
      <c r="J983" s="3">
        <f t="shared" si="63"/>
        <v>0.15517241379310345</v>
      </c>
    </row>
    <row r="984" spans="1:10" x14ac:dyDescent="0.25">
      <c r="A984" s="4">
        <v>44084</v>
      </c>
      <c r="B984" s="8">
        <v>196</v>
      </c>
      <c r="C984" s="8">
        <v>180</v>
      </c>
      <c r="D984" s="8">
        <v>110</v>
      </c>
      <c r="E984" s="8">
        <v>49</v>
      </c>
      <c r="F984" s="8">
        <v>232</v>
      </c>
      <c r="G984" s="3">
        <f t="shared" si="60"/>
        <v>0.84482758620689657</v>
      </c>
      <c r="H984" s="3">
        <f t="shared" si="61"/>
        <v>0.77586206896551724</v>
      </c>
      <c r="I984" s="3">
        <f t="shared" si="62"/>
        <v>0.47413793103448276</v>
      </c>
      <c r="J984" s="3">
        <f t="shared" si="63"/>
        <v>0.21120689655172414</v>
      </c>
    </row>
    <row r="985" spans="1:10" x14ac:dyDescent="0.25">
      <c r="A985" s="4">
        <v>44085</v>
      </c>
      <c r="B985" s="8">
        <v>108</v>
      </c>
      <c r="C985" s="8">
        <v>132</v>
      </c>
      <c r="D985" s="8">
        <v>120</v>
      </c>
      <c r="E985" s="8">
        <v>52</v>
      </c>
      <c r="F985" s="8">
        <v>232</v>
      </c>
      <c r="G985" s="3">
        <f t="shared" si="60"/>
        <v>0.46551724137931033</v>
      </c>
      <c r="H985" s="3">
        <f t="shared" si="61"/>
        <v>0.56896551724137934</v>
      </c>
      <c r="I985" s="3">
        <f t="shared" si="62"/>
        <v>0.51724137931034486</v>
      </c>
      <c r="J985" s="3">
        <f t="shared" si="63"/>
        <v>0.22413793103448276</v>
      </c>
    </row>
    <row r="986" spans="1:10" x14ac:dyDescent="0.25">
      <c r="A986" s="4">
        <v>44086</v>
      </c>
      <c r="B986" s="8">
        <v>152</v>
      </c>
      <c r="C986" s="8">
        <v>149</v>
      </c>
      <c r="D986" s="8">
        <v>132</v>
      </c>
      <c r="E986" s="8">
        <v>53</v>
      </c>
      <c r="F986" s="8">
        <v>232</v>
      </c>
      <c r="G986" s="3">
        <f t="shared" si="60"/>
        <v>0.65517241379310343</v>
      </c>
      <c r="H986" s="3">
        <f t="shared" si="61"/>
        <v>0.64224137931034486</v>
      </c>
      <c r="I986" s="3">
        <f t="shared" si="62"/>
        <v>0.56896551724137934</v>
      </c>
      <c r="J986" s="3">
        <f t="shared" si="63"/>
        <v>0.22844827586206898</v>
      </c>
    </row>
    <row r="987" spans="1:10" x14ac:dyDescent="0.25">
      <c r="A987" s="4">
        <v>44087</v>
      </c>
      <c r="B987" s="8">
        <v>81</v>
      </c>
      <c r="C987" s="8">
        <v>83</v>
      </c>
      <c r="D987" s="8">
        <v>115</v>
      </c>
      <c r="E987" s="8">
        <v>58</v>
      </c>
      <c r="F987" s="8">
        <v>232</v>
      </c>
      <c r="G987" s="3">
        <f t="shared" si="60"/>
        <v>0.34913793103448276</v>
      </c>
      <c r="H987" s="3">
        <f t="shared" si="61"/>
        <v>0.35775862068965519</v>
      </c>
      <c r="I987" s="3">
        <f t="shared" si="62"/>
        <v>0.49568965517241381</v>
      </c>
      <c r="J987" s="3">
        <f t="shared" si="63"/>
        <v>0.25</v>
      </c>
    </row>
    <row r="988" spans="1:10" x14ac:dyDescent="0.25">
      <c r="A988" s="4">
        <v>44088</v>
      </c>
      <c r="B988" s="8">
        <v>110</v>
      </c>
      <c r="C988" s="8">
        <v>101</v>
      </c>
      <c r="D988" s="8">
        <v>115</v>
      </c>
      <c r="E988" s="8">
        <v>58</v>
      </c>
      <c r="F988" s="8">
        <v>232</v>
      </c>
      <c r="G988" s="3">
        <f t="shared" ref="G988:G1051" si="64">B988/F988</f>
        <v>0.47413793103448276</v>
      </c>
      <c r="H988" s="3">
        <f t="shared" ref="H988:H1051" si="65">C988/F988</f>
        <v>0.43534482758620691</v>
      </c>
      <c r="I988" s="3">
        <f t="shared" ref="I988:I1051" si="66">D988/F988</f>
        <v>0.49568965517241381</v>
      </c>
      <c r="J988" s="3">
        <f t="shared" ref="J988:J1051" si="67">E988/F988</f>
        <v>0.25</v>
      </c>
    </row>
    <row r="989" spans="1:10" x14ac:dyDescent="0.25">
      <c r="A989" s="4">
        <v>44089</v>
      </c>
      <c r="B989" s="8">
        <v>88</v>
      </c>
      <c r="C989" s="8">
        <v>92</v>
      </c>
      <c r="D989" s="8">
        <v>96</v>
      </c>
      <c r="E989" s="8">
        <v>58</v>
      </c>
      <c r="F989" s="8">
        <v>232</v>
      </c>
      <c r="G989" s="3">
        <f t="shared" si="64"/>
        <v>0.37931034482758619</v>
      </c>
      <c r="H989" s="3">
        <f t="shared" si="65"/>
        <v>0.39655172413793105</v>
      </c>
      <c r="I989" s="3">
        <f t="shared" si="66"/>
        <v>0.41379310344827586</v>
      </c>
      <c r="J989" s="3">
        <f t="shared" si="67"/>
        <v>0.25</v>
      </c>
    </row>
    <row r="990" spans="1:10" x14ac:dyDescent="0.25">
      <c r="A990" s="4">
        <v>44090</v>
      </c>
      <c r="B990" s="8">
        <v>51</v>
      </c>
      <c r="C990" s="8">
        <v>56</v>
      </c>
      <c r="D990" s="8">
        <v>71</v>
      </c>
      <c r="E990" s="8">
        <v>52</v>
      </c>
      <c r="F990" s="8">
        <v>232</v>
      </c>
      <c r="G990" s="3">
        <f t="shared" si="64"/>
        <v>0.21982758620689655</v>
      </c>
      <c r="H990" s="3">
        <f t="shared" si="65"/>
        <v>0.2413793103448276</v>
      </c>
      <c r="I990" s="3">
        <f t="shared" si="66"/>
        <v>0.30603448275862066</v>
      </c>
      <c r="J990" s="3">
        <f t="shared" si="67"/>
        <v>0.22413793103448276</v>
      </c>
    </row>
    <row r="991" spans="1:10" x14ac:dyDescent="0.25">
      <c r="A991" s="4">
        <v>44091</v>
      </c>
      <c r="B991" s="8">
        <v>119</v>
      </c>
      <c r="C991" s="8">
        <v>102</v>
      </c>
      <c r="D991" s="8">
        <v>73</v>
      </c>
      <c r="E991" s="8">
        <v>48</v>
      </c>
      <c r="F991" s="8">
        <v>232</v>
      </c>
      <c r="G991" s="3">
        <f t="shared" si="64"/>
        <v>0.51293103448275867</v>
      </c>
      <c r="H991" s="3">
        <f t="shared" si="65"/>
        <v>0.43965517241379309</v>
      </c>
      <c r="I991" s="3">
        <f t="shared" si="66"/>
        <v>0.31465517241379309</v>
      </c>
      <c r="J991" s="3">
        <f t="shared" si="67"/>
        <v>0.20689655172413793</v>
      </c>
    </row>
    <row r="992" spans="1:10" x14ac:dyDescent="0.25">
      <c r="A992" s="4">
        <v>44092</v>
      </c>
      <c r="B992" s="8">
        <v>111</v>
      </c>
      <c r="C992" s="8">
        <v>107</v>
      </c>
      <c r="D992" s="8">
        <v>81</v>
      </c>
      <c r="E992" s="8">
        <v>53</v>
      </c>
      <c r="F992" s="8">
        <v>230</v>
      </c>
      <c r="G992" s="3">
        <f t="shared" si="64"/>
        <v>0.4826086956521739</v>
      </c>
      <c r="H992" s="3">
        <f t="shared" si="65"/>
        <v>0.4652173913043478</v>
      </c>
      <c r="I992" s="3">
        <f t="shared" si="66"/>
        <v>0.35217391304347828</v>
      </c>
      <c r="J992" s="3">
        <f t="shared" si="67"/>
        <v>0.23043478260869565</v>
      </c>
    </row>
    <row r="993" spans="1:10" x14ac:dyDescent="0.25">
      <c r="A993" s="4">
        <v>44093</v>
      </c>
      <c r="B993" s="8">
        <v>106</v>
      </c>
      <c r="C993" s="8">
        <v>101</v>
      </c>
      <c r="D993" s="8">
        <v>79</v>
      </c>
      <c r="E993" s="8">
        <v>54</v>
      </c>
      <c r="F993" s="8">
        <v>230</v>
      </c>
      <c r="G993" s="3">
        <f t="shared" si="64"/>
        <v>0.46086956521739131</v>
      </c>
      <c r="H993" s="3">
        <f t="shared" si="65"/>
        <v>0.43913043478260871</v>
      </c>
      <c r="I993" s="3">
        <f t="shared" si="66"/>
        <v>0.34347826086956523</v>
      </c>
      <c r="J993" s="3">
        <f t="shared" si="67"/>
        <v>0.23478260869565218</v>
      </c>
    </row>
    <row r="994" spans="1:10" x14ac:dyDescent="0.25">
      <c r="A994" s="4">
        <v>44094</v>
      </c>
      <c r="B994" s="8">
        <v>71</v>
      </c>
      <c r="C994" s="8">
        <v>67</v>
      </c>
      <c r="D994" s="8">
        <v>70</v>
      </c>
      <c r="E994" s="8">
        <v>56</v>
      </c>
      <c r="F994" s="8">
        <v>232</v>
      </c>
      <c r="G994" s="3">
        <f t="shared" si="64"/>
        <v>0.30603448275862066</v>
      </c>
      <c r="H994" s="3">
        <f t="shared" si="65"/>
        <v>0.28879310344827586</v>
      </c>
      <c r="I994" s="3">
        <f t="shared" si="66"/>
        <v>0.30172413793103448</v>
      </c>
      <c r="J994" s="3">
        <f t="shared" si="67"/>
        <v>0.2413793103448276</v>
      </c>
    </row>
    <row r="995" spans="1:10" x14ac:dyDescent="0.25">
      <c r="A995" s="4">
        <v>44095</v>
      </c>
      <c r="B995" s="8">
        <v>24</v>
      </c>
      <c r="C995" s="8">
        <v>25</v>
      </c>
      <c r="D995" s="8">
        <v>26</v>
      </c>
      <c r="E995" s="8">
        <v>42</v>
      </c>
      <c r="F995" s="8">
        <v>232</v>
      </c>
      <c r="G995" s="3">
        <f t="shared" si="64"/>
        <v>0.10344827586206896</v>
      </c>
      <c r="H995" s="3">
        <f t="shared" si="65"/>
        <v>0.10775862068965517</v>
      </c>
      <c r="I995" s="3">
        <f t="shared" si="66"/>
        <v>0.11206896551724138</v>
      </c>
      <c r="J995" s="3">
        <f t="shared" si="67"/>
        <v>0.18103448275862069</v>
      </c>
    </row>
    <row r="996" spans="1:10" x14ac:dyDescent="0.25">
      <c r="A996" s="4">
        <v>44096</v>
      </c>
      <c r="B996" s="8">
        <v>89</v>
      </c>
      <c r="C996" s="8">
        <v>59</v>
      </c>
      <c r="D996" s="8">
        <v>31</v>
      </c>
      <c r="E996" s="8">
        <v>41</v>
      </c>
      <c r="F996" s="8">
        <v>232</v>
      </c>
      <c r="G996" s="3">
        <f t="shared" si="64"/>
        <v>0.38362068965517243</v>
      </c>
      <c r="H996" s="3">
        <f t="shared" si="65"/>
        <v>0.25431034482758619</v>
      </c>
      <c r="I996" s="3">
        <f t="shared" si="66"/>
        <v>0.1336206896551724</v>
      </c>
      <c r="J996" s="3">
        <f t="shared" si="67"/>
        <v>0.17672413793103448</v>
      </c>
    </row>
    <row r="997" spans="1:10" x14ac:dyDescent="0.25">
      <c r="A997" s="4">
        <v>44097</v>
      </c>
      <c r="B997" s="8">
        <v>55</v>
      </c>
      <c r="C997" s="8">
        <v>53</v>
      </c>
      <c r="D997" s="8">
        <v>35</v>
      </c>
      <c r="E997" s="8">
        <v>37</v>
      </c>
      <c r="F997" s="8">
        <v>231</v>
      </c>
      <c r="G997" s="3">
        <f t="shared" si="64"/>
        <v>0.23809523809523808</v>
      </c>
      <c r="H997" s="3">
        <f t="shared" si="65"/>
        <v>0.22943722943722944</v>
      </c>
      <c r="I997" s="3">
        <f t="shared" si="66"/>
        <v>0.15151515151515152</v>
      </c>
      <c r="J997" s="3">
        <f t="shared" si="67"/>
        <v>0.16017316017316016</v>
      </c>
    </row>
    <row r="998" spans="1:10" x14ac:dyDescent="0.25">
      <c r="A998" s="4" t="s">
        <v>942</v>
      </c>
      <c r="B998" s="8">
        <v>151</v>
      </c>
      <c r="C998" s="8">
        <v>123</v>
      </c>
      <c r="D998" s="8">
        <v>47</v>
      </c>
      <c r="E998" s="8">
        <v>46</v>
      </c>
      <c r="F998" s="8">
        <v>256</v>
      </c>
      <c r="G998" s="3">
        <f t="shared" si="64"/>
        <v>0.58984375</v>
      </c>
      <c r="H998" s="3">
        <f t="shared" si="65"/>
        <v>0.48046875</v>
      </c>
      <c r="I998" s="3">
        <f t="shared" si="66"/>
        <v>0.18359375</v>
      </c>
      <c r="J998" s="3">
        <f t="shared" si="67"/>
        <v>0.1796875</v>
      </c>
    </row>
    <row r="999" spans="1:10" x14ac:dyDescent="0.25">
      <c r="A999" s="4" t="s">
        <v>943</v>
      </c>
      <c r="B999" s="8">
        <v>196</v>
      </c>
      <c r="C999" s="8">
        <v>176</v>
      </c>
      <c r="D999" s="8">
        <v>73</v>
      </c>
      <c r="E999" s="8">
        <v>51</v>
      </c>
      <c r="F999" s="8">
        <v>256</v>
      </c>
      <c r="G999" s="3">
        <f t="shared" si="64"/>
        <v>0.765625</v>
      </c>
      <c r="H999" s="3">
        <f t="shared" si="65"/>
        <v>0.6875</v>
      </c>
      <c r="I999" s="3">
        <f t="shared" si="66"/>
        <v>0.28515625</v>
      </c>
      <c r="J999" s="3">
        <f t="shared" si="67"/>
        <v>0.19921875</v>
      </c>
    </row>
    <row r="1000" spans="1:10" x14ac:dyDescent="0.25">
      <c r="A1000" s="4" t="s">
        <v>944</v>
      </c>
      <c r="B1000" s="8">
        <v>186</v>
      </c>
      <c r="C1000" s="8">
        <v>190</v>
      </c>
      <c r="D1000" s="8">
        <v>94</v>
      </c>
      <c r="E1000" s="8">
        <v>53</v>
      </c>
      <c r="F1000" s="8">
        <v>256</v>
      </c>
      <c r="G1000" s="3">
        <f t="shared" si="64"/>
        <v>0.7265625</v>
      </c>
      <c r="H1000" s="3">
        <f t="shared" si="65"/>
        <v>0.7421875</v>
      </c>
      <c r="I1000" s="3">
        <f t="shared" si="66"/>
        <v>0.3671875</v>
      </c>
      <c r="J1000" s="3">
        <f t="shared" si="67"/>
        <v>0.20703125</v>
      </c>
    </row>
    <row r="1001" spans="1:10" x14ac:dyDescent="0.25">
      <c r="A1001" s="4" t="s">
        <v>945</v>
      </c>
      <c r="B1001" s="8">
        <v>117</v>
      </c>
      <c r="C1001" s="8">
        <v>142</v>
      </c>
      <c r="D1001" s="8">
        <v>97</v>
      </c>
      <c r="E1001" s="8">
        <v>55</v>
      </c>
      <c r="F1001" s="8">
        <v>256</v>
      </c>
      <c r="G1001" s="3">
        <f t="shared" si="64"/>
        <v>0.45703125</v>
      </c>
      <c r="H1001" s="3">
        <f t="shared" si="65"/>
        <v>0.5546875</v>
      </c>
      <c r="I1001" s="3">
        <f t="shared" si="66"/>
        <v>0.37890625</v>
      </c>
      <c r="J1001" s="3">
        <f t="shared" si="67"/>
        <v>0.21484375</v>
      </c>
    </row>
    <row r="1002" spans="1:10" x14ac:dyDescent="0.25">
      <c r="A1002" s="4" t="s">
        <v>946</v>
      </c>
      <c r="B1002" s="8">
        <v>165</v>
      </c>
      <c r="C1002" s="8">
        <v>160</v>
      </c>
      <c r="D1002" s="8">
        <v>104</v>
      </c>
      <c r="E1002" s="8">
        <v>62</v>
      </c>
      <c r="F1002" s="8">
        <v>256</v>
      </c>
      <c r="G1002" s="3">
        <f t="shared" si="64"/>
        <v>0.64453125</v>
      </c>
      <c r="H1002" s="3">
        <f t="shared" si="65"/>
        <v>0.625</v>
      </c>
      <c r="I1002" s="3">
        <f t="shared" si="66"/>
        <v>0.40625</v>
      </c>
      <c r="J1002" s="3">
        <f t="shared" si="67"/>
        <v>0.2421875</v>
      </c>
    </row>
    <row r="1003" spans="1:10" x14ac:dyDescent="0.25">
      <c r="A1003" s="4" t="s">
        <v>947</v>
      </c>
      <c r="B1003" s="8">
        <v>87</v>
      </c>
      <c r="C1003" s="8">
        <v>133</v>
      </c>
      <c r="D1003" s="8">
        <v>110</v>
      </c>
      <c r="E1003" s="8">
        <v>62</v>
      </c>
      <c r="F1003" s="8">
        <v>256</v>
      </c>
      <c r="G1003" s="3">
        <f t="shared" si="64"/>
        <v>0.33984375</v>
      </c>
      <c r="H1003" s="3">
        <f t="shared" si="65"/>
        <v>0.51953125</v>
      </c>
      <c r="I1003" s="3">
        <f t="shared" si="66"/>
        <v>0.4296875</v>
      </c>
      <c r="J1003" s="3">
        <f t="shared" si="67"/>
        <v>0.2421875</v>
      </c>
    </row>
    <row r="1004" spans="1:10" x14ac:dyDescent="0.25">
      <c r="A1004" s="4" t="s">
        <v>948</v>
      </c>
      <c r="B1004" s="8">
        <v>128</v>
      </c>
      <c r="C1004" s="8">
        <v>140</v>
      </c>
      <c r="D1004" s="8">
        <v>110</v>
      </c>
      <c r="E1004" s="8">
        <v>64</v>
      </c>
      <c r="F1004" s="8">
        <v>256</v>
      </c>
      <c r="G1004" s="3">
        <f t="shared" si="64"/>
        <v>0.5</v>
      </c>
      <c r="H1004" s="3">
        <f t="shared" si="65"/>
        <v>0.546875</v>
      </c>
      <c r="I1004" s="3">
        <f t="shared" si="66"/>
        <v>0.4296875</v>
      </c>
      <c r="J1004" s="3">
        <f t="shared" si="67"/>
        <v>0.25</v>
      </c>
    </row>
    <row r="1005" spans="1:10" x14ac:dyDescent="0.25">
      <c r="A1005" s="4">
        <v>44105</v>
      </c>
      <c r="B1005" s="8">
        <v>104</v>
      </c>
      <c r="C1005" s="8">
        <v>108</v>
      </c>
      <c r="D1005" s="8">
        <v>102</v>
      </c>
      <c r="E1005" s="8">
        <v>63</v>
      </c>
      <c r="F1005" s="8">
        <v>256</v>
      </c>
      <c r="G1005" s="3">
        <f t="shared" si="64"/>
        <v>0.40625</v>
      </c>
      <c r="H1005" s="3">
        <f t="shared" si="65"/>
        <v>0.421875</v>
      </c>
      <c r="I1005" s="3">
        <f t="shared" si="66"/>
        <v>0.3984375</v>
      </c>
      <c r="J1005" s="3">
        <f t="shared" si="67"/>
        <v>0.24609375</v>
      </c>
    </row>
    <row r="1006" spans="1:10" x14ac:dyDescent="0.25">
      <c r="A1006" s="4">
        <v>44106</v>
      </c>
      <c r="B1006" s="8">
        <v>24</v>
      </c>
      <c r="C1006" s="8">
        <v>29</v>
      </c>
      <c r="D1006" s="8">
        <v>62</v>
      </c>
      <c r="E1006" s="8">
        <v>63</v>
      </c>
      <c r="F1006" s="8">
        <v>256</v>
      </c>
      <c r="G1006" s="3">
        <f t="shared" si="64"/>
        <v>9.375E-2</v>
      </c>
      <c r="H1006" s="3">
        <f t="shared" si="65"/>
        <v>0.11328125</v>
      </c>
      <c r="I1006" s="3">
        <f t="shared" si="66"/>
        <v>0.2421875</v>
      </c>
      <c r="J1006" s="3">
        <f t="shared" si="67"/>
        <v>0.24609375</v>
      </c>
    </row>
    <row r="1007" spans="1:10" x14ac:dyDescent="0.25">
      <c r="A1007" s="4">
        <v>44107</v>
      </c>
      <c r="B1007" s="8">
        <v>132</v>
      </c>
      <c r="C1007" s="8">
        <v>70</v>
      </c>
      <c r="D1007" s="8">
        <v>67</v>
      </c>
      <c r="E1007" s="8">
        <v>61</v>
      </c>
      <c r="F1007" s="8">
        <v>256</v>
      </c>
      <c r="G1007" s="3">
        <f t="shared" si="64"/>
        <v>0.515625</v>
      </c>
      <c r="H1007" s="3">
        <f t="shared" si="65"/>
        <v>0.2734375</v>
      </c>
      <c r="I1007" s="3">
        <f t="shared" si="66"/>
        <v>0.26171875</v>
      </c>
      <c r="J1007" s="3">
        <f t="shared" si="67"/>
        <v>0.23828125</v>
      </c>
    </row>
    <row r="1008" spans="1:10" x14ac:dyDescent="0.25">
      <c r="A1008" s="4">
        <v>44108</v>
      </c>
      <c r="B1008" s="8">
        <v>107</v>
      </c>
      <c r="C1008" s="8">
        <v>69</v>
      </c>
      <c r="D1008" s="8">
        <v>68</v>
      </c>
      <c r="E1008" s="8">
        <v>58</v>
      </c>
      <c r="F1008" s="8">
        <v>256</v>
      </c>
      <c r="G1008" s="3">
        <f t="shared" si="64"/>
        <v>0.41796875</v>
      </c>
      <c r="H1008" s="3">
        <f t="shared" si="65"/>
        <v>0.26953125</v>
      </c>
      <c r="I1008" s="3">
        <f t="shared" si="66"/>
        <v>0.265625</v>
      </c>
      <c r="J1008" s="3">
        <f t="shared" si="67"/>
        <v>0.2265625</v>
      </c>
    </row>
    <row r="1009" spans="1:10" x14ac:dyDescent="0.25">
      <c r="A1009" s="4">
        <v>44109</v>
      </c>
      <c r="B1009" s="8">
        <v>145</v>
      </c>
      <c r="C1009" s="8">
        <v>89</v>
      </c>
      <c r="D1009" s="8">
        <v>73</v>
      </c>
      <c r="E1009" s="8">
        <v>57</v>
      </c>
      <c r="F1009" s="8">
        <v>256</v>
      </c>
      <c r="G1009" s="3">
        <f t="shared" si="64"/>
        <v>0.56640625</v>
      </c>
      <c r="H1009" s="3">
        <f t="shared" si="65"/>
        <v>0.34765625</v>
      </c>
      <c r="I1009" s="3">
        <f t="shared" si="66"/>
        <v>0.28515625</v>
      </c>
      <c r="J1009" s="3">
        <f t="shared" si="67"/>
        <v>0.22265625</v>
      </c>
    </row>
    <row r="1010" spans="1:10" x14ac:dyDescent="0.25">
      <c r="A1010" s="4">
        <v>44110</v>
      </c>
      <c r="B1010" s="8">
        <v>65</v>
      </c>
      <c r="C1010" s="8">
        <v>52</v>
      </c>
      <c r="D1010" s="8">
        <v>57</v>
      </c>
      <c r="E1010" s="8">
        <v>53</v>
      </c>
      <c r="F1010" s="8">
        <v>255</v>
      </c>
      <c r="G1010" s="3">
        <f t="shared" si="64"/>
        <v>0.25490196078431371</v>
      </c>
      <c r="H1010" s="3">
        <f t="shared" si="65"/>
        <v>0.20392156862745098</v>
      </c>
      <c r="I1010" s="3">
        <f t="shared" si="66"/>
        <v>0.22352941176470589</v>
      </c>
      <c r="J1010" s="3">
        <f t="shared" si="67"/>
        <v>0.20784313725490197</v>
      </c>
    </row>
    <row r="1011" spans="1:10" x14ac:dyDescent="0.25">
      <c r="A1011" s="4">
        <v>44111</v>
      </c>
      <c r="B1011" s="8">
        <v>62</v>
      </c>
      <c r="C1011" s="8">
        <v>48</v>
      </c>
      <c r="D1011" s="8">
        <v>49</v>
      </c>
      <c r="E1011" s="8">
        <v>43</v>
      </c>
      <c r="F1011" s="8">
        <v>256</v>
      </c>
      <c r="G1011" s="3">
        <f t="shared" si="64"/>
        <v>0.2421875</v>
      </c>
      <c r="H1011" s="3">
        <f t="shared" si="65"/>
        <v>0.1875</v>
      </c>
      <c r="I1011" s="3">
        <f t="shared" si="66"/>
        <v>0.19140625</v>
      </c>
      <c r="J1011" s="3">
        <f t="shared" si="67"/>
        <v>0.16796875</v>
      </c>
    </row>
    <row r="1012" spans="1:10" x14ac:dyDescent="0.25">
      <c r="A1012" s="4">
        <v>44112</v>
      </c>
      <c r="B1012" s="8">
        <v>167</v>
      </c>
      <c r="C1012" s="8">
        <v>122</v>
      </c>
      <c r="D1012" s="8">
        <v>60</v>
      </c>
      <c r="E1012" s="8">
        <v>44</v>
      </c>
      <c r="F1012" s="8">
        <v>256</v>
      </c>
      <c r="G1012" s="3">
        <f t="shared" si="64"/>
        <v>0.65234375</v>
      </c>
      <c r="H1012" s="3">
        <f t="shared" si="65"/>
        <v>0.4765625</v>
      </c>
      <c r="I1012" s="3">
        <f t="shared" si="66"/>
        <v>0.234375</v>
      </c>
      <c r="J1012" s="3">
        <f t="shared" si="67"/>
        <v>0.171875</v>
      </c>
    </row>
    <row r="1013" spans="1:10" x14ac:dyDescent="0.25">
      <c r="A1013" s="4">
        <v>44113</v>
      </c>
      <c r="B1013" s="8">
        <v>209</v>
      </c>
      <c r="C1013" s="8">
        <v>191</v>
      </c>
      <c r="D1013" s="8">
        <v>104</v>
      </c>
      <c r="E1013" s="8">
        <v>50</v>
      </c>
      <c r="F1013" s="8">
        <v>257</v>
      </c>
      <c r="G1013" s="3">
        <f t="shared" si="64"/>
        <v>0.8132295719844358</v>
      </c>
      <c r="H1013" s="3">
        <f t="shared" si="65"/>
        <v>0.74319066147859925</v>
      </c>
      <c r="I1013" s="3">
        <f t="shared" si="66"/>
        <v>0.40466926070038911</v>
      </c>
      <c r="J1013" s="3">
        <f t="shared" si="67"/>
        <v>0.19455252918287938</v>
      </c>
    </row>
    <row r="1014" spans="1:10" x14ac:dyDescent="0.25">
      <c r="A1014" s="4">
        <v>44114</v>
      </c>
      <c r="B1014" s="8">
        <v>216</v>
      </c>
      <c r="C1014" s="8">
        <v>207</v>
      </c>
      <c r="D1014" s="8">
        <v>135</v>
      </c>
      <c r="E1014" s="8">
        <v>57</v>
      </c>
      <c r="F1014" s="8">
        <v>257</v>
      </c>
      <c r="G1014" s="3">
        <f t="shared" si="64"/>
        <v>0.84046692607003892</v>
      </c>
      <c r="H1014" s="3">
        <f t="shared" si="65"/>
        <v>0.80544747081712065</v>
      </c>
      <c r="I1014" s="3">
        <f t="shared" si="66"/>
        <v>0.52529182879377434</v>
      </c>
      <c r="J1014" s="3">
        <f t="shared" si="67"/>
        <v>0.22178988326848248</v>
      </c>
    </row>
    <row r="1015" spans="1:10" x14ac:dyDescent="0.25">
      <c r="A1015" s="4">
        <v>44115</v>
      </c>
      <c r="B1015" s="8">
        <v>124</v>
      </c>
      <c r="C1015" s="8">
        <v>161</v>
      </c>
      <c r="D1015" s="8">
        <v>138</v>
      </c>
      <c r="E1015" s="8">
        <v>63</v>
      </c>
      <c r="F1015" s="8">
        <v>257</v>
      </c>
      <c r="G1015" s="3">
        <f t="shared" si="64"/>
        <v>0.48249027237354086</v>
      </c>
      <c r="H1015" s="3">
        <f t="shared" si="65"/>
        <v>0.62645914396887159</v>
      </c>
      <c r="I1015" s="3">
        <f t="shared" si="66"/>
        <v>0.53696498054474706</v>
      </c>
      <c r="J1015" s="3">
        <f t="shared" si="67"/>
        <v>0.24513618677042801</v>
      </c>
    </row>
    <row r="1016" spans="1:10" x14ac:dyDescent="0.25">
      <c r="A1016" s="4">
        <v>44116</v>
      </c>
      <c r="B1016" s="8">
        <v>144</v>
      </c>
      <c r="C1016" s="8">
        <v>160</v>
      </c>
      <c r="D1016" s="8">
        <v>141</v>
      </c>
      <c r="E1016" s="8">
        <v>69</v>
      </c>
      <c r="F1016" s="8">
        <v>257</v>
      </c>
      <c r="G1016" s="3">
        <f t="shared" si="64"/>
        <v>0.56031128404669261</v>
      </c>
      <c r="H1016" s="3">
        <f t="shared" si="65"/>
        <v>0.62256809338521402</v>
      </c>
      <c r="I1016" s="3">
        <f t="shared" si="66"/>
        <v>0.54863813229571989</v>
      </c>
      <c r="J1016" s="3">
        <f t="shared" si="67"/>
        <v>0.26848249027237353</v>
      </c>
    </row>
    <row r="1017" spans="1:10" x14ac:dyDescent="0.25">
      <c r="A1017" s="4" t="s">
        <v>949</v>
      </c>
      <c r="B1017" s="8">
        <v>104</v>
      </c>
      <c r="C1017" s="8">
        <v>136</v>
      </c>
      <c r="D1017" s="8">
        <v>144</v>
      </c>
      <c r="E1017" s="8">
        <v>73</v>
      </c>
      <c r="F1017" s="8">
        <v>257</v>
      </c>
      <c r="G1017" s="3">
        <f t="shared" si="64"/>
        <v>0.40466926070038911</v>
      </c>
      <c r="H1017" s="3">
        <f t="shared" si="65"/>
        <v>0.52918287937743191</v>
      </c>
      <c r="I1017" s="3">
        <f t="shared" si="66"/>
        <v>0.56031128404669261</v>
      </c>
      <c r="J1017" s="3">
        <f t="shared" si="67"/>
        <v>0.28404669260700388</v>
      </c>
    </row>
    <row r="1018" spans="1:10" x14ac:dyDescent="0.25">
      <c r="A1018" s="4" t="s">
        <v>950</v>
      </c>
      <c r="B1018" s="8">
        <v>82</v>
      </c>
      <c r="C1018" s="8">
        <v>114</v>
      </c>
      <c r="D1018" s="8">
        <v>128</v>
      </c>
      <c r="E1018" s="8">
        <v>78</v>
      </c>
      <c r="F1018" s="8">
        <v>257</v>
      </c>
      <c r="G1018" s="3">
        <f t="shared" si="64"/>
        <v>0.31906614785992216</v>
      </c>
      <c r="H1018" s="3">
        <f t="shared" si="65"/>
        <v>0.44357976653696496</v>
      </c>
      <c r="I1018" s="3">
        <f t="shared" si="66"/>
        <v>0.49805447470817121</v>
      </c>
      <c r="J1018" s="3">
        <f t="shared" si="67"/>
        <v>0.30350194552529181</v>
      </c>
    </row>
    <row r="1019" spans="1:10" x14ac:dyDescent="0.25">
      <c r="A1019" s="4" t="s">
        <v>951</v>
      </c>
      <c r="B1019" s="8">
        <v>56</v>
      </c>
      <c r="C1019" s="8">
        <v>74</v>
      </c>
      <c r="D1019" s="8">
        <v>117</v>
      </c>
      <c r="E1019" s="8">
        <v>72</v>
      </c>
      <c r="F1019" s="8">
        <v>257</v>
      </c>
      <c r="G1019" s="3">
        <f t="shared" si="64"/>
        <v>0.21789883268482491</v>
      </c>
      <c r="H1019" s="3">
        <f t="shared" si="65"/>
        <v>0.28793774319066145</v>
      </c>
      <c r="I1019" s="3">
        <f t="shared" si="66"/>
        <v>0.45525291828793774</v>
      </c>
      <c r="J1019" s="3">
        <f t="shared" si="67"/>
        <v>0.28015564202334631</v>
      </c>
    </row>
    <row r="1020" spans="1:10" x14ac:dyDescent="0.25">
      <c r="A1020" s="4" t="s">
        <v>952</v>
      </c>
      <c r="B1020" s="8">
        <v>51</v>
      </c>
      <c r="C1020" s="8">
        <v>57</v>
      </c>
      <c r="D1020" s="8">
        <v>97</v>
      </c>
      <c r="E1020" s="8">
        <v>68</v>
      </c>
      <c r="F1020" s="8">
        <v>257</v>
      </c>
      <c r="G1020" s="3">
        <f t="shared" si="64"/>
        <v>0.19844357976653695</v>
      </c>
      <c r="H1020" s="3">
        <f t="shared" si="65"/>
        <v>0.22178988326848248</v>
      </c>
      <c r="I1020" s="3">
        <f t="shared" si="66"/>
        <v>0.37743190661478598</v>
      </c>
      <c r="J1020" s="3">
        <f t="shared" si="67"/>
        <v>0.26459143968871596</v>
      </c>
    </row>
    <row r="1021" spans="1:10" x14ac:dyDescent="0.25">
      <c r="A1021" s="4" t="s">
        <v>953</v>
      </c>
      <c r="B1021" s="8">
        <v>94</v>
      </c>
      <c r="C1021" s="8">
        <v>65</v>
      </c>
      <c r="D1021" s="8">
        <v>94</v>
      </c>
      <c r="E1021" s="8">
        <v>66</v>
      </c>
      <c r="F1021" s="8">
        <v>257</v>
      </c>
      <c r="G1021" s="3">
        <f t="shared" si="64"/>
        <v>0.36575875486381321</v>
      </c>
      <c r="H1021" s="3">
        <f t="shared" si="65"/>
        <v>0.25291828793774318</v>
      </c>
      <c r="I1021" s="3">
        <f t="shared" si="66"/>
        <v>0.36575875486381321</v>
      </c>
      <c r="J1021" s="3">
        <f t="shared" si="67"/>
        <v>0.25680933852140075</v>
      </c>
    </row>
    <row r="1022" spans="1:10" x14ac:dyDescent="0.25">
      <c r="A1022" s="4" t="s">
        <v>954</v>
      </c>
      <c r="B1022" s="8">
        <v>138</v>
      </c>
      <c r="C1022" s="8">
        <v>90</v>
      </c>
      <c r="D1022" s="8">
        <v>92</v>
      </c>
      <c r="E1022" s="8">
        <v>69</v>
      </c>
      <c r="F1022" s="8">
        <v>257</v>
      </c>
      <c r="G1022" s="3">
        <f t="shared" si="64"/>
        <v>0.53696498054474706</v>
      </c>
      <c r="H1022" s="3">
        <f t="shared" si="65"/>
        <v>0.35019455252918286</v>
      </c>
      <c r="I1022" s="3">
        <f t="shared" si="66"/>
        <v>0.35797665369649806</v>
      </c>
      <c r="J1022" s="3">
        <f t="shared" si="67"/>
        <v>0.26848249027237353</v>
      </c>
    </row>
    <row r="1023" spans="1:10" x14ac:dyDescent="0.25">
      <c r="A1023" s="4" t="s">
        <v>955</v>
      </c>
      <c r="B1023" s="8">
        <v>104</v>
      </c>
      <c r="C1023" s="8">
        <v>97</v>
      </c>
      <c r="D1023" s="8">
        <v>98</v>
      </c>
      <c r="E1023" s="8">
        <v>70</v>
      </c>
      <c r="F1023" s="8">
        <v>257</v>
      </c>
      <c r="G1023" s="3">
        <f t="shared" si="64"/>
        <v>0.40466926070038911</v>
      </c>
      <c r="H1023" s="3">
        <f t="shared" si="65"/>
        <v>0.37743190661478598</v>
      </c>
      <c r="I1023" s="3">
        <f t="shared" si="66"/>
        <v>0.38132295719844356</v>
      </c>
      <c r="J1023" s="3">
        <f t="shared" si="67"/>
        <v>0.2723735408560311</v>
      </c>
    </row>
    <row r="1024" spans="1:10" x14ac:dyDescent="0.25">
      <c r="A1024" s="4" t="s">
        <v>956</v>
      </c>
      <c r="B1024" s="8">
        <v>66</v>
      </c>
      <c r="C1024" s="8">
        <v>63</v>
      </c>
      <c r="D1024" s="8">
        <v>84</v>
      </c>
      <c r="E1024" s="8">
        <v>61</v>
      </c>
      <c r="F1024" s="8">
        <v>257</v>
      </c>
      <c r="G1024" s="3">
        <f t="shared" si="64"/>
        <v>0.25680933852140075</v>
      </c>
      <c r="H1024" s="3">
        <f t="shared" si="65"/>
        <v>0.24513618677042801</v>
      </c>
      <c r="I1024" s="3">
        <f t="shared" si="66"/>
        <v>0.32684824902723736</v>
      </c>
      <c r="J1024" s="3">
        <f t="shared" si="67"/>
        <v>0.23735408560311283</v>
      </c>
    </row>
    <row r="1025" spans="1:10" x14ac:dyDescent="0.25">
      <c r="A1025" s="4" t="s">
        <v>957</v>
      </c>
      <c r="B1025" s="8">
        <v>176</v>
      </c>
      <c r="C1025" s="8">
        <v>137</v>
      </c>
      <c r="D1025" s="8">
        <v>89</v>
      </c>
      <c r="E1025" s="8">
        <v>62</v>
      </c>
      <c r="F1025" s="8">
        <v>257</v>
      </c>
      <c r="G1025" s="3">
        <f t="shared" si="64"/>
        <v>0.68482490272373542</v>
      </c>
      <c r="H1025" s="3">
        <f t="shared" si="65"/>
        <v>0.53307392996108949</v>
      </c>
      <c r="I1025" s="3">
        <f t="shared" si="66"/>
        <v>0.34630350194552528</v>
      </c>
      <c r="J1025" s="3">
        <f t="shared" si="67"/>
        <v>0.24124513618677043</v>
      </c>
    </row>
    <row r="1026" spans="1:10" x14ac:dyDescent="0.25">
      <c r="A1026" s="4" t="s">
        <v>958</v>
      </c>
      <c r="B1026" s="8">
        <v>193</v>
      </c>
      <c r="C1026" s="8">
        <v>187</v>
      </c>
      <c r="D1026" s="8">
        <v>110</v>
      </c>
      <c r="E1026" s="8">
        <v>62</v>
      </c>
      <c r="F1026" s="8">
        <v>257</v>
      </c>
      <c r="G1026" s="3">
        <f t="shared" si="64"/>
        <v>0.75097276264591439</v>
      </c>
      <c r="H1026" s="3">
        <f t="shared" si="65"/>
        <v>0.72762645914396884</v>
      </c>
      <c r="I1026" s="3">
        <f t="shared" si="66"/>
        <v>0.42801556420233461</v>
      </c>
      <c r="J1026" s="3">
        <f t="shared" si="67"/>
        <v>0.24124513618677043</v>
      </c>
    </row>
    <row r="1027" spans="1:10" x14ac:dyDescent="0.25">
      <c r="A1027" s="4" t="s">
        <v>959</v>
      </c>
      <c r="B1027" s="8">
        <v>105</v>
      </c>
      <c r="C1027" s="8">
        <v>163</v>
      </c>
      <c r="D1027" s="8">
        <v>116</v>
      </c>
      <c r="E1027" s="8">
        <v>64</v>
      </c>
      <c r="F1027" s="8">
        <v>257</v>
      </c>
      <c r="G1027" s="3">
        <f t="shared" si="64"/>
        <v>0.40856031128404668</v>
      </c>
      <c r="H1027" s="3">
        <f t="shared" si="65"/>
        <v>0.63424124513618674</v>
      </c>
      <c r="I1027" s="3">
        <f t="shared" si="66"/>
        <v>0.45136186770428016</v>
      </c>
      <c r="J1027" s="3">
        <f t="shared" si="67"/>
        <v>0.24902723735408561</v>
      </c>
    </row>
    <row r="1028" spans="1:10" x14ac:dyDescent="0.25">
      <c r="A1028" s="4" t="s">
        <v>960</v>
      </c>
      <c r="B1028" s="8">
        <v>132</v>
      </c>
      <c r="C1028" s="8">
        <v>164</v>
      </c>
      <c r="D1028" s="8">
        <v>122</v>
      </c>
      <c r="E1028" s="8">
        <v>67</v>
      </c>
      <c r="F1028" s="8">
        <v>257</v>
      </c>
      <c r="G1028" s="3">
        <f t="shared" si="64"/>
        <v>0.51361867704280151</v>
      </c>
      <c r="H1028" s="3">
        <f t="shared" si="65"/>
        <v>0.63813229571984431</v>
      </c>
      <c r="I1028" s="3">
        <f t="shared" si="66"/>
        <v>0.47470817120622566</v>
      </c>
      <c r="J1028" s="3">
        <f t="shared" si="67"/>
        <v>0.26070038910505838</v>
      </c>
    </row>
    <row r="1029" spans="1:10" x14ac:dyDescent="0.25">
      <c r="A1029" s="4" t="s">
        <v>961</v>
      </c>
      <c r="B1029" s="8">
        <v>98</v>
      </c>
      <c r="C1029" s="8">
        <v>135</v>
      </c>
      <c r="D1029" s="8">
        <v>122</v>
      </c>
      <c r="E1029" s="8">
        <v>63</v>
      </c>
      <c r="F1029" s="8">
        <v>257</v>
      </c>
      <c r="G1029" s="3">
        <f t="shared" si="64"/>
        <v>0.38132295719844356</v>
      </c>
      <c r="H1029" s="3">
        <f t="shared" si="65"/>
        <v>0.52529182879377434</v>
      </c>
      <c r="I1029" s="3">
        <f t="shared" si="66"/>
        <v>0.47470817120622566</v>
      </c>
      <c r="J1029" s="3">
        <f t="shared" si="67"/>
        <v>0.24513618677042801</v>
      </c>
    </row>
    <row r="1030" spans="1:10" x14ac:dyDescent="0.25">
      <c r="A1030" s="4" t="s">
        <v>962</v>
      </c>
      <c r="B1030" s="8">
        <v>54</v>
      </c>
      <c r="C1030" s="8">
        <v>76</v>
      </c>
      <c r="D1030" s="8">
        <v>103</v>
      </c>
      <c r="E1030" s="8">
        <v>71</v>
      </c>
      <c r="F1030" s="8">
        <v>257</v>
      </c>
      <c r="G1030" s="3">
        <f t="shared" si="64"/>
        <v>0.21011673151750973</v>
      </c>
      <c r="H1030" s="3">
        <f t="shared" si="65"/>
        <v>0.29571984435797666</v>
      </c>
      <c r="I1030" s="3">
        <f t="shared" si="66"/>
        <v>0.40077821011673154</v>
      </c>
      <c r="J1030" s="3">
        <f t="shared" si="67"/>
        <v>0.27626459143968873</v>
      </c>
    </row>
    <row r="1031" spans="1:10" x14ac:dyDescent="0.25">
      <c r="A1031" s="4" t="s">
        <v>963</v>
      </c>
      <c r="B1031" s="8">
        <v>93</v>
      </c>
      <c r="C1031" s="8">
        <v>83</v>
      </c>
      <c r="D1031" s="8">
        <v>98</v>
      </c>
      <c r="E1031" s="8">
        <v>65</v>
      </c>
      <c r="F1031" s="8">
        <v>257</v>
      </c>
      <c r="G1031" s="3">
        <f t="shared" si="64"/>
        <v>0.36186770428015563</v>
      </c>
      <c r="H1031" s="3">
        <f t="shared" si="65"/>
        <v>0.32295719844357978</v>
      </c>
      <c r="I1031" s="3">
        <f t="shared" si="66"/>
        <v>0.38132295719844356</v>
      </c>
      <c r="J1031" s="3">
        <f t="shared" si="67"/>
        <v>0.25291828793774318</v>
      </c>
    </row>
    <row r="1032" spans="1:10" x14ac:dyDescent="0.25">
      <c r="A1032" s="4" t="s">
        <v>964</v>
      </c>
      <c r="B1032" s="8">
        <v>51</v>
      </c>
      <c r="C1032" s="8">
        <v>49</v>
      </c>
      <c r="D1032" s="8">
        <v>69</v>
      </c>
      <c r="E1032" s="8">
        <v>61</v>
      </c>
      <c r="F1032" s="8">
        <v>257</v>
      </c>
      <c r="G1032" s="3">
        <f t="shared" si="64"/>
        <v>0.19844357976653695</v>
      </c>
      <c r="H1032" s="3">
        <f t="shared" si="65"/>
        <v>0.19066147859922178</v>
      </c>
      <c r="I1032" s="3">
        <f t="shared" si="66"/>
        <v>0.26848249027237353</v>
      </c>
      <c r="J1032" s="3">
        <f t="shared" si="67"/>
        <v>0.23735408560311283</v>
      </c>
    </row>
    <row r="1033" spans="1:10" x14ac:dyDescent="0.25">
      <c r="A1033" s="4" t="s">
        <v>965</v>
      </c>
      <c r="B1033" s="8">
        <v>65</v>
      </c>
      <c r="C1033" s="8">
        <v>67</v>
      </c>
      <c r="D1033" s="8">
        <v>70</v>
      </c>
      <c r="E1033" s="8">
        <v>60</v>
      </c>
      <c r="F1033" s="8">
        <v>257</v>
      </c>
      <c r="G1033" s="3">
        <f t="shared" si="64"/>
        <v>0.25291828793774318</v>
      </c>
      <c r="H1033" s="3">
        <f t="shared" si="65"/>
        <v>0.26070038910505838</v>
      </c>
      <c r="I1033" s="3">
        <f t="shared" si="66"/>
        <v>0.2723735408560311</v>
      </c>
      <c r="J1033" s="3">
        <f t="shared" si="67"/>
        <v>0.23346303501945526</v>
      </c>
    </row>
    <row r="1034" spans="1:10" x14ac:dyDescent="0.25">
      <c r="A1034" s="4" t="s">
        <v>966</v>
      </c>
      <c r="B1034" s="8">
        <v>49</v>
      </c>
      <c r="C1034" s="8">
        <v>44</v>
      </c>
      <c r="D1034" s="8">
        <v>55</v>
      </c>
      <c r="E1034" s="8">
        <v>56</v>
      </c>
      <c r="F1034" s="8">
        <v>257</v>
      </c>
      <c r="G1034" s="3">
        <f t="shared" si="64"/>
        <v>0.19066147859922178</v>
      </c>
      <c r="H1034" s="3">
        <f t="shared" si="65"/>
        <v>0.17120622568093385</v>
      </c>
      <c r="I1034" s="3">
        <f t="shared" si="66"/>
        <v>0.2140077821011673</v>
      </c>
      <c r="J1034" s="3">
        <f t="shared" si="67"/>
        <v>0.21789883268482491</v>
      </c>
    </row>
    <row r="1035" spans="1:10" x14ac:dyDescent="0.25">
      <c r="A1035" s="4" t="s">
        <v>967</v>
      </c>
      <c r="B1035" s="8">
        <v>161</v>
      </c>
      <c r="C1035" s="8">
        <v>114</v>
      </c>
      <c r="D1035" s="8">
        <v>68</v>
      </c>
      <c r="E1035" s="8">
        <v>57</v>
      </c>
      <c r="F1035" s="8">
        <v>257</v>
      </c>
      <c r="G1035" s="3">
        <f t="shared" si="64"/>
        <v>0.62645914396887159</v>
      </c>
      <c r="H1035" s="3">
        <f t="shared" si="65"/>
        <v>0.44357976653696496</v>
      </c>
      <c r="I1035" s="3">
        <f t="shared" si="66"/>
        <v>0.26459143968871596</v>
      </c>
      <c r="J1035" s="3">
        <f t="shared" si="67"/>
        <v>0.22178988326848248</v>
      </c>
    </row>
    <row r="1036" spans="1:10" x14ac:dyDescent="0.25">
      <c r="A1036" s="4">
        <v>44136</v>
      </c>
      <c r="B1036" s="8">
        <v>122</v>
      </c>
      <c r="C1036" s="8">
        <v>97</v>
      </c>
      <c r="D1036" s="8">
        <v>67</v>
      </c>
      <c r="E1036" s="8">
        <v>59</v>
      </c>
      <c r="F1036" s="8">
        <v>257</v>
      </c>
      <c r="G1036" s="3">
        <f t="shared" si="64"/>
        <v>0.47470817120622566</v>
      </c>
      <c r="H1036" s="3">
        <f t="shared" si="65"/>
        <v>0.37743190661478598</v>
      </c>
      <c r="I1036" s="3">
        <f t="shared" si="66"/>
        <v>0.26070038910505838</v>
      </c>
      <c r="J1036" s="3">
        <f t="shared" si="67"/>
        <v>0.22957198443579765</v>
      </c>
    </row>
    <row r="1037" spans="1:10" x14ac:dyDescent="0.25">
      <c r="A1037" s="4">
        <v>44137</v>
      </c>
      <c r="B1037" s="8">
        <v>84</v>
      </c>
      <c r="C1037" s="8">
        <v>88</v>
      </c>
      <c r="D1037" s="8">
        <v>69</v>
      </c>
      <c r="E1037" s="8">
        <v>56</v>
      </c>
      <c r="F1037" s="8">
        <v>257</v>
      </c>
      <c r="G1037" s="3">
        <f t="shared" si="64"/>
        <v>0.32684824902723736</v>
      </c>
      <c r="H1037" s="3">
        <f t="shared" si="65"/>
        <v>0.34241245136186771</v>
      </c>
      <c r="I1037" s="3">
        <f t="shared" si="66"/>
        <v>0.26848249027237353</v>
      </c>
      <c r="J1037" s="3">
        <f t="shared" si="67"/>
        <v>0.21789883268482491</v>
      </c>
    </row>
    <row r="1038" spans="1:10" x14ac:dyDescent="0.25">
      <c r="A1038" s="4">
        <v>44138</v>
      </c>
      <c r="B1038" s="8">
        <v>56</v>
      </c>
      <c r="C1038" s="8">
        <v>53</v>
      </c>
      <c r="D1038" s="8">
        <v>57</v>
      </c>
      <c r="E1038" s="8">
        <v>51</v>
      </c>
      <c r="F1038" s="8">
        <v>257</v>
      </c>
      <c r="G1038" s="3">
        <f t="shared" si="64"/>
        <v>0.21789883268482491</v>
      </c>
      <c r="H1038" s="3">
        <f t="shared" si="65"/>
        <v>0.20622568093385213</v>
      </c>
      <c r="I1038" s="3">
        <f t="shared" si="66"/>
        <v>0.22178988326848248</v>
      </c>
      <c r="J1038" s="3">
        <f t="shared" si="67"/>
        <v>0.19844357976653695</v>
      </c>
    </row>
    <row r="1039" spans="1:10" x14ac:dyDescent="0.25">
      <c r="A1039" s="4">
        <v>44139</v>
      </c>
      <c r="B1039" s="8">
        <v>113</v>
      </c>
      <c r="C1039" s="8">
        <v>84</v>
      </c>
      <c r="D1039" s="8">
        <v>61</v>
      </c>
      <c r="E1039" s="8">
        <v>50</v>
      </c>
      <c r="F1039" s="8">
        <v>257</v>
      </c>
      <c r="G1039" s="3">
        <f t="shared" si="64"/>
        <v>0.43968871595330739</v>
      </c>
      <c r="H1039" s="3">
        <f t="shared" si="65"/>
        <v>0.32684824902723736</v>
      </c>
      <c r="I1039" s="3">
        <f t="shared" si="66"/>
        <v>0.23735408560311283</v>
      </c>
      <c r="J1039" s="3">
        <f t="shared" si="67"/>
        <v>0.19455252918287938</v>
      </c>
    </row>
    <row r="1040" spans="1:10" x14ac:dyDescent="0.25">
      <c r="A1040" s="4">
        <v>44140</v>
      </c>
      <c r="B1040" s="8">
        <v>190</v>
      </c>
      <c r="C1040" s="8">
        <v>166</v>
      </c>
      <c r="D1040" s="8">
        <v>70</v>
      </c>
      <c r="E1040" s="8">
        <v>58</v>
      </c>
      <c r="F1040" s="8">
        <v>257</v>
      </c>
      <c r="G1040" s="3">
        <f t="shared" si="64"/>
        <v>0.73929961089494167</v>
      </c>
      <c r="H1040" s="3">
        <f t="shared" si="65"/>
        <v>0.64591439688715957</v>
      </c>
      <c r="I1040" s="3">
        <f t="shared" si="66"/>
        <v>0.2723735408560311</v>
      </c>
      <c r="J1040" s="3">
        <f t="shared" si="67"/>
        <v>0.22568093385214008</v>
      </c>
    </row>
    <row r="1041" spans="1:10" x14ac:dyDescent="0.25">
      <c r="A1041" s="4">
        <v>44141</v>
      </c>
      <c r="B1041" s="8">
        <v>219</v>
      </c>
      <c r="C1041" s="8">
        <v>215</v>
      </c>
      <c r="D1041" s="8">
        <v>152</v>
      </c>
      <c r="E1041" s="8">
        <v>75</v>
      </c>
      <c r="F1041" s="8">
        <v>257</v>
      </c>
      <c r="G1041" s="3">
        <f t="shared" si="64"/>
        <v>0.85214007782101164</v>
      </c>
      <c r="H1041" s="3">
        <f t="shared" si="65"/>
        <v>0.83657587548638135</v>
      </c>
      <c r="I1041" s="3">
        <f t="shared" si="66"/>
        <v>0.59143968871595332</v>
      </c>
      <c r="J1041" s="3">
        <f t="shared" si="67"/>
        <v>0.29182879377431908</v>
      </c>
    </row>
    <row r="1042" spans="1:10" x14ac:dyDescent="0.25">
      <c r="A1042" s="4">
        <v>44142</v>
      </c>
      <c r="B1042" s="8">
        <v>158</v>
      </c>
      <c r="C1042" s="8">
        <v>160</v>
      </c>
      <c r="D1042" s="8">
        <v>153</v>
      </c>
      <c r="E1042" s="8">
        <v>91</v>
      </c>
      <c r="F1042" s="8">
        <v>259</v>
      </c>
      <c r="G1042" s="3">
        <f t="shared" si="64"/>
        <v>0.61003861003861004</v>
      </c>
      <c r="H1042" s="3">
        <f t="shared" si="65"/>
        <v>0.61776061776061775</v>
      </c>
      <c r="I1042" s="3">
        <f t="shared" si="66"/>
        <v>0.59073359073359077</v>
      </c>
      <c r="J1042" s="3">
        <f t="shared" si="67"/>
        <v>0.35135135135135137</v>
      </c>
    </row>
    <row r="1043" spans="1:10" x14ac:dyDescent="0.25">
      <c r="A1043" s="4">
        <v>44143</v>
      </c>
      <c r="B1043" s="8">
        <v>79</v>
      </c>
      <c r="C1043" s="8">
        <v>102</v>
      </c>
      <c r="D1043" s="8">
        <v>147</v>
      </c>
      <c r="E1043" s="8">
        <v>88</v>
      </c>
      <c r="F1043" s="8">
        <v>259</v>
      </c>
      <c r="G1043" s="3">
        <f t="shared" si="64"/>
        <v>0.30501930501930502</v>
      </c>
      <c r="H1043" s="3">
        <f t="shared" si="65"/>
        <v>0.39382239382239381</v>
      </c>
      <c r="I1043" s="3">
        <f t="shared" si="66"/>
        <v>0.56756756756756754</v>
      </c>
      <c r="J1043" s="3">
        <f t="shared" si="67"/>
        <v>0.33976833976833976</v>
      </c>
    </row>
    <row r="1044" spans="1:10" x14ac:dyDescent="0.25">
      <c r="A1044" s="4">
        <v>44144</v>
      </c>
      <c r="B1044" s="8">
        <v>174</v>
      </c>
      <c r="C1044" s="8">
        <v>150</v>
      </c>
      <c r="D1044" s="8">
        <v>149</v>
      </c>
      <c r="E1044" s="8">
        <v>96</v>
      </c>
      <c r="F1044" s="8">
        <v>259</v>
      </c>
      <c r="G1044" s="3">
        <f t="shared" si="64"/>
        <v>0.6718146718146718</v>
      </c>
      <c r="H1044" s="3">
        <f t="shared" si="65"/>
        <v>0.5791505791505791</v>
      </c>
      <c r="I1044" s="3">
        <f t="shared" si="66"/>
        <v>0.57528957528957525</v>
      </c>
      <c r="J1044" s="3">
        <f t="shared" si="67"/>
        <v>0.37065637065637064</v>
      </c>
    </row>
    <row r="1045" spans="1:10" x14ac:dyDescent="0.25">
      <c r="A1045" s="4">
        <v>44145</v>
      </c>
      <c r="B1045" s="8">
        <v>180</v>
      </c>
      <c r="C1045" s="8">
        <v>170</v>
      </c>
      <c r="D1045" s="8">
        <v>170</v>
      </c>
      <c r="E1045" s="8">
        <v>104</v>
      </c>
      <c r="F1045" s="8">
        <v>259</v>
      </c>
      <c r="G1045" s="3">
        <f t="shared" si="64"/>
        <v>0.69498069498069504</v>
      </c>
      <c r="H1045" s="3">
        <f t="shared" si="65"/>
        <v>0.65637065637065639</v>
      </c>
      <c r="I1045" s="3">
        <f t="shared" si="66"/>
        <v>0.65637065637065639</v>
      </c>
      <c r="J1045" s="3">
        <f t="shared" si="67"/>
        <v>0.40154440154440152</v>
      </c>
    </row>
    <row r="1046" spans="1:10" x14ac:dyDescent="0.25">
      <c r="A1046" s="4">
        <v>44146</v>
      </c>
      <c r="B1046" s="8">
        <v>161</v>
      </c>
      <c r="C1046" s="8">
        <v>167</v>
      </c>
      <c r="D1046" s="8">
        <v>168</v>
      </c>
      <c r="E1046" s="8">
        <v>110</v>
      </c>
      <c r="F1046" s="8">
        <v>259</v>
      </c>
      <c r="G1046" s="3">
        <f t="shared" si="64"/>
        <v>0.6216216216216216</v>
      </c>
      <c r="H1046" s="3">
        <f t="shared" si="65"/>
        <v>0.64478764478764483</v>
      </c>
      <c r="I1046" s="3">
        <f t="shared" si="66"/>
        <v>0.64864864864864868</v>
      </c>
      <c r="J1046" s="3">
        <f t="shared" si="67"/>
        <v>0.42471042471042469</v>
      </c>
    </row>
    <row r="1047" spans="1:10" x14ac:dyDescent="0.25">
      <c r="A1047" s="4">
        <v>44147</v>
      </c>
      <c r="B1047" s="8">
        <v>72</v>
      </c>
      <c r="C1047" s="8">
        <v>98</v>
      </c>
      <c r="D1047" s="8">
        <v>145</v>
      </c>
      <c r="E1047" s="8">
        <v>105</v>
      </c>
      <c r="F1047" s="8">
        <v>259</v>
      </c>
      <c r="G1047" s="3">
        <f t="shared" si="64"/>
        <v>0.27799227799227799</v>
      </c>
      <c r="H1047" s="3">
        <f t="shared" si="65"/>
        <v>0.3783783783783784</v>
      </c>
      <c r="I1047" s="3">
        <f t="shared" si="66"/>
        <v>0.55984555984555984</v>
      </c>
      <c r="J1047" s="3">
        <f t="shared" si="67"/>
        <v>0.40540540540540543</v>
      </c>
    </row>
    <row r="1048" spans="1:10" x14ac:dyDescent="0.25">
      <c r="A1048" s="4" t="s">
        <v>968</v>
      </c>
      <c r="B1048" s="8">
        <v>169</v>
      </c>
      <c r="C1048" s="8">
        <v>136</v>
      </c>
      <c r="D1048" s="8">
        <v>148</v>
      </c>
      <c r="E1048" s="8">
        <v>104</v>
      </c>
      <c r="F1048" s="8">
        <v>259</v>
      </c>
      <c r="G1048" s="3">
        <f t="shared" si="64"/>
        <v>0.65250965250965254</v>
      </c>
      <c r="H1048" s="3">
        <f t="shared" si="65"/>
        <v>0.52509652509652505</v>
      </c>
      <c r="I1048" s="3">
        <f t="shared" si="66"/>
        <v>0.5714285714285714</v>
      </c>
      <c r="J1048" s="3">
        <f t="shared" si="67"/>
        <v>0.40154440154440152</v>
      </c>
    </row>
    <row r="1049" spans="1:10" x14ac:dyDescent="0.25">
      <c r="A1049" s="4" t="s">
        <v>969</v>
      </c>
      <c r="B1049" s="8">
        <v>94</v>
      </c>
      <c r="C1049" s="8">
        <v>110</v>
      </c>
      <c r="D1049" s="8">
        <v>149</v>
      </c>
      <c r="E1049" s="8">
        <v>105</v>
      </c>
      <c r="F1049" s="8">
        <v>259</v>
      </c>
      <c r="G1049" s="3">
        <f t="shared" si="64"/>
        <v>0.36293436293436293</v>
      </c>
      <c r="H1049" s="3">
        <f t="shared" si="65"/>
        <v>0.42471042471042469</v>
      </c>
      <c r="I1049" s="3">
        <f t="shared" si="66"/>
        <v>0.57528957528957525</v>
      </c>
      <c r="J1049" s="3">
        <f t="shared" si="67"/>
        <v>0.40540540540540543</v>
      </c>
    </row>
    <row r="1050" spans="1:10" x14ac:dyDescent="0.25">
      <c r="A1050" s="4" t="s">
        <v>970</v>
      </c>
      <c r="B1050" s="8">
        <v>84</v>
      </c>
      <c r="C1050" s="8">
        <v>104</v>
      </c>
      <c r="D1050" s="8">
        <v>149</v>
      </c>
      <c r="E1050" s="8">
        <v>106</v>
      </c>
      <c r="F1050" s="8">
        <v>259</v>
      </c>
      <c r="G1050" s="3">
        <f t="shared" si="64"/>
        <v>0.32432432432432434</v>
      </c>
      <c r="H1050" s="3">
        <f t="shared" si="65"/>
        <v>0.40154440154440152</v>
      </c>
      <c r="I1050" s="3">
        <f t="shared" si="66"/>
        <v>0.57528957528957525</v>
      </c>
      <c r="J1050" s="3">
        <f t="shared" si="67"/>
        <v>0.40926640926640928</v>
      </c>
    </row>
    <row r="1051" spans="1:10" x14ac:dyDescent="0.25">
      <c r="A1051" s="4" t="s">
        <v>971</v>
      </c>
      <c r="B1051" s="8">
        <v>161</v>
      </c>
      <c r="C1051" s="8">
        <v>126</v>
      </c>
      <c r="D1051" s="8">
        <v>152</v>
      </c>
      <c r="E1051" s="8">
        <v>106</v>
      </c>
      <c r="F1051" s="8">
        <v>258</v>
      </c>
      <c r="G1051" s="3">
        <f t="shared" si="64"/>
        <v>0.62403100775193798</v>
      </c>
      <c r="H1051" s="3">
        <f t="shared" si="65"/>
        <v>0.48837209302325579</v>
      </c>
      <c r="I1051" s="3">
        <f t="shared" si="66"/>
        <v>0.58914728682170547</v>
      </c>
      <c r="J1051" s="3">
        <f t="shared" si="67"/>
        <v>0.41085271317829458</v>
      </c>
    </row>
    <row r="1052" spans="1:10" x14ac:dyDescent="0.25">
      <c r="A1052" s="4" t="s">
        <v>972</v>
      </c>
      <c r="B1052" s="8">
        <v>178</v>
      </c>
      <c r="C1052" s="8">
        <v>153</v>
      </c>
      <c r="D1052" s="8">
        <v>158</v>
      </c>
      <c r="E1052" s="8">
        <v>109</v>
      </c>
      <c r="F1052" s="8">
        <v>260</v>
      </c>
      <c r="G1052" s="3">
        <f t="shared" ref="G1052:G1115" si="68">B1052/F1052</f>
        <v>0.68461538461538463</v>
      </c>
      <c r="H1052" s="3">
        <f t="shared" ref="H1052:H1115" si="69">C1052/F1052</f>
        <v>0.58846153846153848</v>
      </c>
      <c r="I1052" s="3">
        <f t="shared" ref="I1052:I1115" si="70">D1052/F1052</f>
        <v>0.60769230769230764</v>
      </c>
      <c r="J1052" s="3">
        <f t="shared" ref="J1052:J1115" si="71">E1052/F1052</f>
        <v>0.41923076923076924</v>
      </c>
    </row>
    <row r="1053" spans="1:10" x14ac:dyDescent="0.25">
      <c r="A1053" s="4" t="s">
        <v>973</v>
      </c>
      <c r="B1053" s="8">
        <v>91</v>
      </c>
      <c r="C1053" s="8">
        <v>106</v>
      </c>
      <c r="D1053" s="8">
        <v>159</v>
      </c>
      <c r="E1053" s="8">
        <v>113</v>
      </c>
      <c r="F1053" s="8">
        <v>260</v>
      </c>
      <c r="G1053" s="3">
        <f t="shared" si="68"/>
        <v>0.35</v>
      </c>
      <c r="H1053" s="3">
        <f t="shared" si="69"/>
        <v>0.40769230769230769</v>
      </c>
      <c r="I1053" s="3">
        <f t="shared" si="70"/>
        <v>0.61153846153846159</v>
      </c>
      <c r="J1053" s="3">
        <f t="shared" si="71"/>
        <v>0.43461538461538463</v>
      </c>
    </row>
    <row r="1054" spans="1:10" x14ac:dyDescent="0.25">
      <c r="A1054" s="4" t="s">
        <v>974</v>
      </c>
      <c r="B1054" s="8">
        <v>88</v>
      </c>
      <c r="C1054" s="8">
        <v>104</v>
      </c>
      <c r="D1054" s="8">
        <v>146</v>
      </c>
      <c r="E1054" s="8">
        <v>110</v>
      </c>
      <c r="F1054" s="8">
        <v>260</v>
      </c>
      <c r="G1054" s="3">
        <f t="shared" si="68"/>
        <v>0.33846153846153848</v>
      </c>
      <c r="H1054" s="3">
        <f t="shared" si="69"/>
        <v>0.4</v>
      </c>
      <c r="I1054" s="3">
        <f t="shared" si="70"/>
        <v>0.56153846153846154</v>
      </c>
      <c r="J1054" s="3">
        <f t="shared" si="71"/>
        <v>0.42307692307692307</v>
      </c>
    </row>
    <row r="1055" spans="1:10" x14ac:dyDescent="0.25">
      <c r="A1055" s="4" t="s">
        <v>975</v>
      </c>
      <c r="B1055" s="8">
        <v>189</v>
      </c>
      <c r="C1055" s="8">
        <v>156</v>
      </c>
      <c r="D1055" s="8">
        <v>149</v>
      </c>
      <c r="E1055" s="8">
        <v>114</v>
      </c>
      <c r="F1055" s="8">
        <v>260</v>
      </c>
      <c r="G1055" s="3">
        <f t="shared" si="68"/>
        <v>0.72692307692307689</v>
      </c>
      <c r="H1055" s="3">
        <f t="shared" si="69"/>
        <v>0.6</v>
      </c>
      <c r="I1055" s="3">
        <f t="shared" si="70"/>
        <v>0.57307692307692304</v>
      </c>
      <c r="J1055" s="3">
        <f t="shared" si="71"/>
        <v>0.43846153846153846</v>
      </c>
    </row>
    <row r="1056" spans="1:10" x14ac:dyDescent="0.25">
      <c r="A1056" s="4" t="s">
        <v>976</v>
      </c>
      <c r="B1056" s="8">
        <v>213</v>
      </c>
      <c r="C1056" s="8">
        <v>212</v>
      </c>
      <c r="D1056" s="8">
        <v>172</v>
      </c>
      <c r="E1056" s="8">
        <v>132</v>
      </c>
      <c r="F1056" s="8">
        <v>260</v>
      </c>
      <c r="G1056" s="3">
        <f t="shared" si="68"/>
        <v>0.81923076923076921</v>
      </c>
      <c r="H1056" s="3">
        <f t="shared" si="69"/>
        <v>0.81538461538461537</v>
      </c>
      <c r="I1056" s="3">
        <f t="shared" si="70"/>
        <v>0.66153846153846152</v>
      </c>
      <c r="J1056" s="3">
        <f t="shared" si="71"/>
        <v>0.50769230769230766</v>
      </c>
    </row>
    <row r="1057" spans="1:10" x14ac:dyDescent="0.25">
      <c r="A1057" s="4" t="s">
        <v>977</v>
      </c>
      <c r="B1057" s="8">
        <v>116</v>
      </c>
      <c r="C1057" s="8">
        <v>134</v>
      </c>
      <c r="D1057" s="8">
        <v>179</v>
      </c>
      <c r="E1057" s="8">
        <v>139</v>
      </c>
      <c r="F1057" s="8">
        <v>260</v>
      </c>
      <c r="G1057" s="3">
        <f t="shared" si="68"/>
        <v>0.44615384615384618</v>
      </c>
      <c r="H1057" s="3">
        <f t="shared" si="69"/>
        <v>0.51538461538461533</v>
      </c>
      <c r="I1057" s="3">
        <f t="shared" si="70"/>
        <v>0.68846153846153846</v>
      </c>
      <c r="J1057" s="3">
        <f t="shared" si="71"/>
        <v>0.5346153846153846</v>
      </c>
    </row>
    <row r="1058" spans="1:10" x14ac:dyDescent="0.25">
      <c r="A1058" s="4" t="s">
        <v>978</v>
      </c>
      <c r="B1058" s="8">
        <v>200</v>
      </c>
      <c r="C1058" s="8">
        <v>207</v>
      </c>
      <c r="D1058" s="8">
        <v>194</v>
      </c>
      <c r="E1058" s="8">
        <v>162</v>
      </c>
      <c r="F1058" s="8">
        <v>260</v>
      </c>
      <c r="G1058" s="3">
        <f t="shared" si="68"/>
        <v>0.76923076923076927</v>
      </c>
      <c r="H1058" s="3">
        <f t="shared" si="69"/>
        <v>0.7961538461538461</v>
      </c>
      <c r="I1058" s="3">
        <f t="shared" si="70"/>
        <v>0.74615384615384617</v>
      </c>
      <c r="J1058" s="3">
        <f t="shared" si="71"/>
        <v>0.62307692307692308</v>
      </c>
    </row>
    <row r="1059" spans="1:10" x14ac:dyDescent="0.25">
      <c r="A1059" s="4" t="s">
        <v>979</v>
      </c>
      <c r="B1059" s="8">
        <v>209</v>
      </c>
      <c r="C1059" s="8">
        <v>213</v>
      </c>
      <c r="D1059" s="8">
        <v>217</v>
      </c>
      <c r="E1059" s="8">
        <v>191</v>
      </c>
      <c r="F1059" s="8">
        <v>260</v>
      </c>
      <c r="G1059" s="3">
        <f t="shared" si="68"/>
        <v>0.80384615384615388</v>
      </c>
      <c r="H1059" s="3">
        <f t="shared" si="69"/>
        <v>0.81923076923076921</v>
      </c>
      <c r="I1059" s="3">
        <f t="shared" si="70"/>
        <v>0.83461538461538465</v>
      </c>
      <c r="J1059" s="3">
        <f t="shared" si="71"/>
        <v>0.73461538461538467</v>
      </c>
    </row>
    <row r="1060" spans="1:10" x14ac:dyDescent="0.25">
      <c r="A1060" s="4" t="s">
        <v>980</v>
      </c>
      <c r="B1060" s="8">
        <v>161</v>
      </c>
      <c r="C1060" s="8">
        <v>173</v>
      </c>
      <c r="D1060" s="8">
        <v>210</v>
      </c>
      <c r="E1060" s="8">
        <v>200</v>
      </c>
      <c r="F1060" s="8">
        <v>260</v>
      </c>
      <c r="G1060" s="3">
        <f t="shared" si="68"/>
        <v>0.61923076923076925</v>
      </c>
      <c r="H1060" s="3">
        <f t="shared" si="69"/>
        <v>0.66538461538461535</v>
      </c>
      <c r="I1060" s="3">
        <f t="shared" si="70"/>
        <v>0.80769230769230771</v>
      </c>
      <c r="J1060" s="3">
        <f t="shared" si="71"/>
        <v>0.76923076923076927</v>
      </c>
    </row>
    <row r="1061" spans="1:10" x14ac:dyDescent="0.25">
      <c r="A1061" s="4" t="s">
        <v>981</v>
      </c>
      <c r="B1061" s="8">
        <v>23</v>
      </c>
      <c r="C1061" s="8">
        <v>22</v>
      </c>
      <c r="D1061" s="8">
        <v>42</v>
      </c>
      <c r="E1061" s="8">
        <v>146</v>
      </c>
      <c r="F1061" s="8">
        <v>260</v>
      </c>
      <c r="G1061" s="3">
        <f t="shared" si="68"/>
        <v>8.8461538461538466E-2</v>
      </c>
      <c r="H1061" s="3">
        <f t="shared" si="69"/>
        <v>8.461538461538462E-2</v>
      </c>
      <c r="I1061" s="3">
        <f t="shared" si="70"/>
        <v>0.16153846153846155</v>
      </c>
      <c r="J1061" s="3">
        <f t="shared" si="71"/>
        <v>0.56153846153846154</v>
      </c>
    </row>
    <row r="1062" spans="1:10" x14ac:dyDescent="0.25">
      <c r="A1062" s="4" t="s">
        <v>982</v>
      </c>
      <c r="B1062" s="8">
        <v>179</v>
      </c>
      <c r="C1062" s="8">
        <v>138</v>
      </c>
      <c r="D1062" s="8">
        <v>56</v>
      </c>
      <c r="E1062" s="8">
        <v>145</v>
      </c>
      <c r="F1062" s="8">
        <v>260</v>
      </c>
      <c r="G1062" s="3">
        <f t="shared" si="68"/>
        <v>0.68846153846153846</v>
      </c>
      <c r="H1062" s="3">
        <f t="shared" si="69"/>
        <v>0.53076923076923077</v>
      </c>
      <c r="I1062" s="3">
        <f t="shared" si="70"/>
        <v>0.2153846153846154</v>
      </c>
      <c r="J1062" s="3">
        <f t="shared" si="71"/>
        <v>0.55769230769230771</v>
      </c>
    </row>
    <row r="1063" spans="1:10" x14ac:dyDescent="0.25">
      <c r="A1063" s="4" t="s">
        <v>983</v>
      </c>
      <c r="B1063" s="8">
        <v>196</v>
      </c>
      <c r="C1063" s="8">
        <v>187</v>
      </c>
      <c r="D1063" s="8">
        <v>79</v>
      </c>
      <c r="E1063" s="8">
        <v>150</v>
      </c>
      <c r="F1063" s="8">
        <v>260</v>
      </c>
      <c r="G1063" s="3">
        <f t="shared" si="68"/>
        <v>0.75384615384615383</v>
      </c>
      <c r="H1063" s="3">
        <f t="shared" si="69"/>
        <v>0.71923076923076923</v>
      </c>
      <c r="I1063" s="3">
        <f t="shared" si="70"/>
        <v>0.30384615384615382</v>
      </c>
      <c r="J1063" s="3">
        <f t="shared" si="71"/>
        <v>0.57692307692307687</v>
      </c>
    </row>
    <row r="1064" spans="1:10" x14ac:dyDescent="0.25">
      <c r="A1064" s="4" t="s">
        <v>984</v>
      </c>
      <c r="B1064" s="8">
        <v>173</v>
      </c>
      <c r="C1064" s="8">
        <v>189</v>
      </c>
      <c r="D1064" s="8">
        <v>100</v>
      </c>
      <c r="E1064" s="8">
        <v>154</v>
      </c>
      <c r="F1064" s="8">
        <v>260</v>
      </c>
      <c r="G1064" s="3">
        <f t="shared" si="68"/>
        <v>0.66538461538461535</v>
      </c>
      <c r="H1064" s="3">
        <f t="shared" si="69"/>
        <v>0.72692307692307689</v>
      </c>
      <c r="I1064" s="3">
        <f t="shared" si="70"/>
        <v>0.38461538461538464</v>
      </c>
      <c r="J1064" s="3">
        <f t="shared" si="71"/>
        <v>0.59230769230769231</v>
      </c>
    </row>
    <row r="1065" spans="1:10" x14ac:dyDescent="0.25">
      <c r="A1065" s="4" t="s">
        <v>985</v>
      </c>
      <c r="B1065" s="8">
        <v>199</v>
      </c>
      <c r="C1065" s="8">
        <v>205</v>
      </c>
      <c r="D1065" s="8">
        <v>137</v>
      </c>
      <c r="E1065" s="8">
        <v>163</v>
      </c>
      <c r="F1065" s="8">
        <v>260</v>
      </c>
      <c r="G1065" s="3">
        <f t="shared" si="68"/>
        <v>0.76538461538461533</v>
      </c>
      <c r="H1065" s="3">
        <f t="shared" si="69"/>
        <v>0.78846153846153844</v>
      </c>
      <c r="I1065" s="3">
        <f t="shared" si="70"/>
        <v>0.52692307692307694</v>
      </c>
      <c r="J1065" s="3">
        <f t="shared" si="71"/>
        <v>0.62692307692307692</v>
      </c>
    </row>
    <row r="1066" spans="1:10" x14ac:dyDescent="0.25">
      <c r="A1066" s="4">
        <v>44166</v>
      </c>
      <c r="B1066" s="8">
        <v>143</v>
      </c>
      <c r="C1066" s="8">
        <v>156</v>
      </c>
      <c r="D1066" s="8">
        <v>145</v>
      </c>
      <c r="E1066" s="8">
        <v>161</v>
      </c>
      <c r="F1066" s="8">
        <v>260</v>
      </c>
      <c r="G1066" s="3">
        <f t="shared" si="68"/>
        <v>0.55000000000000004</v>
      </c>
      <c r="H1066" s="3">
        <f t="shared" si="69"/>
        <v>0.6</v>
      </c>
      <c r="I1066" s="3">
        <f t="shared" si="70"/>
        <v>0.55769230769230771</v>
      </c>
      <c r="J1066" s="3">
        <f t="shared" si="71"/>
        <v>0.61923076923076925</v>
      </c>
    </row>
    <row r="1067" spans="1:10" x14ac:dyDescent="0.25">
      <c r="A1067" s="4">
        <v>44167</v>
      </c>
      <c r="B1067" s="8">
        <v>111</v>
      </c>
      <c r="C1067" s="8">
        <v>125</v>
      </c>
      <c r="D1067" s="8">
        <v>148</v>
      </c>
      <c r="E1067" s="8">
        <v>164</v>
      </c>
      <c r="F1067" s="8">
        <v>260</v>
      </c>
      <c r="G1067" s="3">
        <f t="shared" si="68"/>
        <v>0.42692307692307691</v>
      </c>
      <c r="H1067" s="3">
        <f t="shared" si="69"/>
        <v>0.48076923076923078</v>
      </c>
      <c r="I1067" s="3">
        <f t="shared" si="70"/>
        <v>0.56923076923076921</v>
      </c>
      <c r="J1067" s="3">
        <f t="shared" si="71"/>
        <v>0.63076923076923075</v>
      </c>
    </row>
    <row r="1068" spans="1:10" x14ac:dyDescent="0.25">
      <c r="A1068" s="4">
        <v>44168</v>
      </c>
      <c r="B1068" s="8">
        <v>202</v>
      </c>
      <c r="C1068" s="8">
        <v>171</v>
      </c>
      <c r="D1068" s="8">
        <v>154</v>
      </c>
      <c r="E1068" s="8">
        <v>170</v>
      </c>
      <c r="F1068" s="8">
        <v>260</v>
      </c>
      <c r="G1068" s="3">
        <f t="shared" si="68"/>
        <v>0.77692307692307694</v>
      </c>
      <c r="H1068" s="3">
        <f t="shared" si="69"/>
        <v>0.65769230769230769</v>
      </c>
      <c r="I1068" s="3">
        <f t="shared" si="70"/>
        <v>0.59230769230769231</v>
      </c>
      <c r="J1068" s="3">
        <f t="shared" si="71"/>
        <v>0.65384615384615385</v>
      </c>
    </row>
    <row r="1069" spans="1:10" x14ac:dyDescent="0.25">
      <c r="A1069" s="4">
        <v>44169</v>
      </c>
      <c r="B1069" s="8">
        <v>78</v>
      </c>
      <c r="C1069" s="8">
        <v>88</v>
      </c>
      <c r="D1069" s="8">
        <v>137</v>
      </c>
      <c r="E1069" s="8">
        <v>164</v>
      </c>
      <c r="F1069" s="8">
        <v>260</v>
      </c>
      <c r="G1069" s="3">
        <f t="shared" si="68"/>
        <v>0.3</v>
      </c>
      <c r="H1069" s="3">
        <f t="shared" si="69"/>
        <v>0.33846153846153848</v>
      </c>
      <c r="I1069" s="3">
        <f t="shared" si="70"/>
        <v>0.52692307692307694</v>
      </c>
      <c r="J1069" s="3">
        <f t="shared" si="71"/>
        <v>0.63076923076923075</v>
      </c>
    </row>
    <row r="1070" spans="1:10" x14ac:dyDescent="0.25">
      <c r="A1070" s="4">
        <v>44170</v>
      </c>
      <c r="B1070" s="8">
        <v>118</v>
      </c>
      <c r="C1070" s="8">
        <v>107</v>
      </c>
      <c r="D1070" s="8">
        <v>128</v>
      </c>
      <c r="E1070" s="8">
        <v>163</v>
      </c>
      <c r="F1070" s="8">
        <v>260</v>
      </c>
      <c r="G1070" s="3">
        <f t="shared" si="68"/>
        <v>0.45384615384615384</v>
      </c>
      <c r="H1070" s="3">
        <f t="shared" si="69"/>
        <v>0.41153846153846152</v>
      </c>
      <c r="I1070" s="3">
        <f t="shared" si="70"/>
        <v>0.49230769230769234</v>
      </c>
      <c r="J1070" s="3">
        <f t="shared" si="71"/>
        <v>0.62692307692307692</v>
      </c>
    </row>
    <row r="1071" spans="1:10" x14ac:dyDescent="0.25">
      <c r="A1071" s="4">
        <v>44171</v>
      </c>
      <c r="B1071" s="8">
        <v>154</v>
      </c>
      <c r="C1071" s="8">
        <v>126</v>
      </c>
      <c r="D1071" s="8">
        <v>135</v>
      </c>
      <c r="E1071" s="8">
        <v>162</v>
      </c>
      <c r="F1071" s="8">
        <v>260</v>
      </c>
      <c r="G1071" s="3">
        <f t="shared" si="68"/>
        <v>0.59230769230769231</v>
      </c>
      <c r="H1071" s="3">
        <f t="shared" si="69"/>
        <v>0.48461538461538461</v>
      </c>
      <c r="I1071" s="3">
        <f t="shared" si="70"/>
        <v>0.51923076923076927</v>
      </c>
      <c r="J1071" s="3">
        <f t="shared" si="71"/>
        <v>0.62307692307692308</v>
      </c>
    </row>
    <row r="1072" spans="1:10" x14ac:dyDescent="0.25">
      <c r="A1072" s="4">
        <v>44172</v>
      </c>
      <c r="B1072" s="8">
        <v>114</v>
      </c>
      <c r="C1072" s="8">
        <v>110</v>
      </c>
      <c r="D1072" s="8">
        <v>130</v>
      </c>
      <c r="E1072" s="8">
        <v>165</v>
      </c>
      <c r="F1072" s="8">
        <v>260</v>
      </c>
      <c r="G1072" s="3">
        <f t="shared" si="68"/>
        <v>0.43846153846153846</v>
      </c>
      <c r="H1072" s="3">
        <f t="shared" si="69"/>
        <v>0.42307692307692307</v>
      </c>
      <c r="I1072" s="3">
        <f t="shared" si="70"/>
        <v>0.5</v>
      </c>
      <c r="J1072" s="3">
        <f t="shared" si="71"/>
        <v>0.63461538461538458</v>
      </c>
    </row>
    <row r="1073" spans="1:10" x14ac:dyDescent="0.25">
      <c r="A1073" s="4">
        <v>44173</v>
      </c>
      <c r="B1073" s="8">
        <v>43</v>
      </c>
      <c r="C1073" s="8">
        <v>52</v>
      </c>
      <c r="D1073" s="8">
        <v>91</v>
      </c>
      <c r="E1073" s="8">
        <v>152</v>
      </c>
      <c r="F1073" s="8">
        <v>260</v>
      </c>
      <c r="G1073" s="3">
        <f t="shared" si="68"/>
        <v>0.16538461538461538</v>
      </c>
      <c r="H1073" s="3">
        <f t="shared" si="69"/>
        <v>0.2</v>
      </c>
      <c r="I1073" s="3">
        <f t="shared" si="70"/>
        <v>0.35</v>
      </c>
      <c r="J1073" s="3">
        <f t="shared" si="71"/>
        <v>0.58461538461538465</v>
      </c>
    </row>
    <row r="1074" spans="1:10" x14ac:dyDescent="0.25">
      <c r="A1074" s="4">
        <v>44174</v>
      </c>
      <c r="B1074" s="8">
        <v>37</v>
      </c>
      <c r="C1074" s="8">
        <v>35</v>
      </c>
      <c r="D1074" s="8">
        <v>67</v>
      </c>
      <c r="E1074" s="8">
        <v>136</v>
      </c>
      <c r="F1074" s="8">
        <v>260</v>
      </c>
      <c r="G1074" s="3">
        <f t="shared" si="68"/>
        <v>0.1423076923076923</v>
      </c>
      <c r="H1074" s="3">
        <f t="shared" si="69"/>
        <v>0.13461538461538461</v>
      </c>
      <c r="I1074" s="3">
        <f t="shared" si="70"/>
        <v>0.25769230769230766</v>
      </c>
      <c r="J1074" s="3">
        <f t="shared" si="71"/>
        <v>0.52307692307692311</v>
      </c>
    </row>
    <row r="1075" spans="1:10" x14ac:dyDescent="0.25">
      <c r="A1075" s="4">
        <v>44175</v>
      </c>
      <c r="B1075" s="8">
        <v>142</v>
      </c>
      <c r="C1075" s="8">
        <v>96</v>
      </c>
      <c r="D1075" s="8">
        <v>64</v>
      </c>
      <c r="E1075" s="8">
        <v>134</v>
      </c>
      <c r="F1075" s="8">
        <v>260</v>
      </c>
      <c r="G1075" s="3">
        <f t="shared" si="68"/>
        <v>0.5461538461538461</v>
      </c>
      <c r="H1075" s="3">
        <f t="shared" si="69"/>
        <v>0.36923076923076925</v>
      </c>
      <c r="I1075" s="3">
        <f t="shared" si="70"/>
        <v>0.24615384615384617</v>
      </c>
      <c r="J1075" s="3">
        <f t="shared" si="71"/>
        <v>0.51538461538461533</v>
      </c>
    </row>
    <row r="1076" spans="1:10" x14ac:dyDescent="0.25">
      <c r="A1076" s="4">
        <v>44176</v>
      </c>
      <c r="B1076" s="8">
        <v>40</v>
      </c>
      <c r="C1076" s="8">
        <v>42</v>
      </c>
      <c r="D1076" s="8">
        <v>48</v>
      </c>
      <c r="E1076" s="8">
        <v>123</v>
      </c>
      <c r="F1076" s="8">
        <v>260</v>
      </c>
      <c r="G1076" s="3">
        <f t="shared" si="68"/>
        <v>0.15384615384615385</v>
      </c>
      <c r="H1076" s="3">
        <f t="shared" si="69"/>
        <v>0.16153846153846155</v>
      </c>
      <c r="I1076" s="3">
        <f t="shared" si="70"/>
        <v>0.18461538461538463</v>
      </c>
      <c r="J1076" s="3">
        <f t="shared" si="71"/>
        <v>0.47307692307692306</v>
      </c>
    </row>
    <row r="1077" spans="1:10" x14ac:dyDescent="0.25">
      <c r="A1077" s="4">
        <v>44177</v>
      </c>
      <c r="B1077" s="8">
        <v>206</v>
      </c>
      <c r="C1077" s="8">
        <v>146</v>
      </c>
      <c r="D1077" s="8">
        <v>64</v>
      </c>
      <c r="E1077" s="8">
        <v>124</v>
      </c>
      <c r="F1077" s="8">
        <v>260</v>
      </c>
      <c r="G1077" s="3">
        <f t="shared" si="68"/>
        <v>0.79230769230769227</v>
      </c>
      <c r="H1077" s="3">
        <f t="shared" si="69"/>
        <v>0.56153846153846154</v>
      </c>
      <c r="I1077" s="3">
        <f t="shared" si="70"/>
        <v>0.24615384615384617</v>
      </c>
      <c r="J1077" s="3">
        <f t="shared" si="71"/>
        <v>0.47692307692307695</v>
      </c>
    </row>
    <row r="1078" spans="1:10" x14ac:dyDescent="0.25">
      <c r="A1078" s="4" t="s">
        <v>986</v>
      </c>
      <c r="B1078" s="8">
        <v>209</v>
      </c>
      <c r="C1078" s="8">
        <v>190</v>
      </c>
      <c r="D1078" s="8">
        <v>74</v>
      </c>
      <c r="E1078" s="8">
        <v>124</v>
      </c>
      <c r="F1078" s="8">
        <v>260</v>
      </c>
      <c r="G1078" s="3">
        <f t="shared" si="68"/>
        <v>0.80384615384615388</v>
      </c>
      <c r="H1078" s="3">
        <f t="shared" si="69"/>
        <v>0.73076923076923073</v>
      </c>
      <c r="I1078" s="3">
        <f t="shared" si="70"/>
        <v>0.2846153846153846</v>
      </c>
      <c r="J1078" s="3">
        <f t="shared" si="71"/>
        <v>0.47692307692307695</v>
      </c>
    </row>
    <row r="1079" spans="1:10" x14ac:dyDescent="0.25">
      <c r="A1079" s="4" t="s">
        <v>987</v>
      </c>
      <c r="B1079" s="8">
        <v>144</v>
      </c>
      <c r="C1079" s="8">
        <v>173</v>
      </c>
      <c r="D1079" s="8">
        <v>81</v>
      </c>
      <c r="E1079" s="8">
        <v>125</v>
      </c>
      <c r="F1079" s="8">
        <v>260</v>
      </c>
      <c r="G1079" s="3">
        <f t="shared" si="68"/>
        <v>0.55384615384615388</v>
      </c>
      <c r="H1079" s="3">
        <f t="shared" si="69"/>
        <v>0.66538461538461535</v>
      </c>
      <c r="I1079" s="3">
        <f t="shared" si="70"/>
        <v>0.31153846153846154</v>
      </c>
      <c r="J1079" s="3">
        <f t="shared" si="71"/>
        <v>0.48076923076923078</v>
      </c>
    </row>
    <row r="1080" spans="1:10" x14ac:dyDescent="0.25">
      <c r="A1080" s="4" t="s">
        <v>988</v>
      </c>
      <c r="B1080" s="8">
        <v>154</v>
      </c>
      <c r="C1080" s="8">
        <v>165</v>
      </c>
      <c r="D1080" s="8">
        <v>96</v>
      </c>
      <c r="E1080" s="8">
        <v>127</v>
      </c>
      <c r="F1080" s="8">
        <v>260</v>
      </c>
      <c r="G1080" s="3">
        <f t="shared" si="68"/>
        <v>0.59230769230769231</v>
      </c>
      <c r="H1080" s="3">
        <f t="shared" si="69"/>
        <v>0.63461538461538458</v>
      </c>
      <c r="I1080" s="3">
        <f t="shared" si="70"/>
        <v>0.36923076923076925</v>
      </c>
      <c r="J1080" s="3">
        <f t="shared" si="71"/>
        <v>0.48846153846153845</v>
      </c>
    </row>
    <row r="1081" spans="1:10" x14ac:dyDescent="0.25">
      <c r="A1081" s="4" t="s">
        <v>989</v>
      </c>
      <c r="B1081" s="8">
        <v>164</v>
      </c>
      <c r="C1081" s="8">
        <v>177</v>
      </c>
      <c r="D1081" s="8">
        <v>122</v>
      </c>
      <c r="E1081" s="8">
        <v>132</v>
      </c>
      <c r="F1081" s="8">
        <v>260</v>
      </c>
      <c r="G1081" s="3">
        <f t="shared" si="68"/>
        <v>0.63076923076923075</v>
      </c>
      <c r="H1081" s="3">
        <f t="shared" si="69"/>
        <v>0.68076923076923079</v>
      </c>
      <c r="I1081" s="3">
        <f t="shared" si="70"/>
        <v>0.46923076923076923</v>
      </c>
      <c r="J1081" s="3">
        <f t="shared" si="71"/>
        <v>0.50769230769230766</v>
      </c>
    </row>
    <row r="1082" spans="1:10" x14ac:dyDescent="0.25">
      <c r="A1082" s="4" t="s">
        <v>990</v>
      </c>
      <c r="B1082" s="8">
        <v>186</v>
      </c>
      <c r="C1082" s="8">
        <v>180</v>
      </c>
      <c r="D1082" s="8">
        <v>140</v>
      </c>
      <c r="E1082" s="8">
        <v>135</v>
      </c>
      <c r="F1082" s="8">
        <v>260</v>
      </c>
      <c r="G1082" s="3">
        <f t="shared" si="68"/>
        <v>0.7153846153846154</v>
      </c>
      <c r="H1082" s="3">
        <f t="shared" si="69"/>
        <v>0.69230769230769229</v>
      </c>
      <c r="I1082" s="3">
        <f t="shared" si="70"/>
        <v>0.53846153846153844</v>
      </c>
      <c r="J1082" s="3">
        <f t="shared" si="71"/>
        <v>0.51923076923076927</v>
      </c>
    </row>
    <row r="1083" spans="1:10" x14ac:dyDescent="0.25">
      <c r="A1083" s="4" t="s">
        <v>991</v>
      </c>
      <c r="B1083" s="8">
        <v>107</v>
      </c>
      <c r="C1083" s="8">
        <v>153</v>
      </c>
      <c r="D1083" s="8">
        <v>151</v>
      </c>
      <c r="E1083" s="8">
        <v>139</v>
      </c>
      <c r="F1083" s="8">
        <v>260</v>
      </c>
      <c r="G1083" s="3">
        <f t="shared" si="68"/>
        <v>0.41153846153846152</v>
      </c>
      <c r="H1083" s="3">
        <f t="shared" si="69"/>
        <v>0.58846153846153848</v>
      </c>
      <c r="I1083" s="3">
        <f t="shared" si="70"/>
        <v>0.58076923076923082</v>
      </c>
      <c r="J1083" s="3">
        <f t="shared" si="71"/>
        <v>0.5346153846153846</v>
      </c>
    </row>
    <row r="1084" spans="1:10" x14ac:dyDescent="0.25">
      <c r="A1084" s="4" t="s">
        <v>992</v>
      </c>
      <c r="B1084" s="8">
        <v>190</v>
      </c>
      <c r="C1084" s="8">
        <v>188</v>
      </c>
      <c r="D1084" s="8">
        <v>162</v>
      </c>
      <c r="E1084" s="8">
        <v>146</v>
      </c>
      <c r="F1084" s="8">
        <v>260</v>
      </c>
      <c r="G1084" s="3">
        <f t="shared" si="68"/>
        <v>0.73076923076923073</v>
      </c>
      <c r="H1084" s="3">
        <f t="shared" si="69"/>
        <v>0.72307692307692306</v>
      </c>
      <c r="I1084" s="3">
        <f t="shared" si="70"/>
        <v>0.62307692307692308</v>
      </c>
      <c r="J1084" s="3">
        <f t="shared" si="71"/>
        <v>0.56153846153846154</v>
      </c>
    </row>
    <row r="1085" spans="1:10" x14ac:dyDescent="0.25">
      <c r="A1085" s="4" t="s">
        <v>993</v>
      </c>
      <c r="B1085" s="8">
        <v>102</v>
      </c>
      <c r="C1085" s="8">
        <v>134</v>
      </c>
      <c r="D1085" s="8">
        <v>161</v>
      </c>
      <c r="E1085" s="8">
        <v>148</v>
      </c>
      <c r="F1085" s="8">
        <v>260</v>
      </c>
      <c r="G1085" s="3">
        <f t="shared" si="68"/>
        <v>0.3923076923076923</v>
      </c>
      <c r="H1085" s="3">
        <f t="shared" si="69"/>
        <v>0.51538461538461533</v>
      </c>
      <c r="I1085" s="3">
        <f t="shared" si="70"/>
        <v>0.61923076923076925</v>
      </c>
      <c r="J1085" s="3">
        <f t="shared" si="71"/>
        <v>0.56923076923076921</v>
      </c>
    </row>
    <row r="1086" spans="1:10" x14ac:dyDescent="0.25">
      <c r="A1086" s="4" t="s">
        <v>994</v>
      </c>
      <c r="B1086" s="8">
        <v>52</v>
      </c>
      <c r="C1086" s="8">
        <v>48</v>
      </c>
      <c r="D1086" s="8">
        <v>118</v>
      </c>
      <c r="E1086" s="8">
        <v>139</v>
      </c>
      <c r="F1086" s="8">
        <v>260</v>
      </c>
      <c r="G1086" s="3">
        <f t="shared" si="68"/>
        <v>0.2</v>
      </c>
      <c r="H1086" s="3">
        <f t="shared" si="69"/>
        <v>0.18461538461538463</v>
      </c>
      <c r="I1086" s="3">
        <f t="shared" si="70"/>
        <v>0.45384615384615384</v>
      </c>
      <c r="J1086" s="3">
        <f t="shared" si="71"/>
        <v>0.5346153846153846</v>
      </c>
    </row>
    <row r="1087" spans="1:10" x14ac:dyDescent="0.25">
      <c r="A1087" s="4" t="s">
        <v>995</v>
      </c>
      <c r="B1087" s="8">
        <v>95</v>
      </c>
      <c r="C1087" s="8">
        <v>78</v>
      </c>
      <c r="D1087" s="8">
        <v>104</v>
      </c>
      <c r="E1087" s="8">
        <v>136</v>
      </c>
      <c r="F1087" s="8">
        <v>260</v>
      </c>
      <c r="G1087" s="3">
        <f t="shared" si="68"/>
        <v>0.36538461538461536</v>
      </c>
      <c r="H1087" s="3">
        <f t="shared" si="69"/>
        <v>0.3</v>
      </c>
      <c r="I1087" s="3">
        <f t="shared" si="70"/>
        <v>0.4</v>
      </c>
      <c r="J1087" s="3">
        <f t="shared" si="71"/>
        <v>0.52307692307692311</v>
      </c>
    </row>
    <row r="1088" spans="1:10" x14ac:dyDescent="0.25">
      <c r="A1088" s="4" t="s">
        <v>996</v>
      </c>
      <c r="B1088" s="8">
        <v>54</v>
      </c>
      <c r="C1088" s="8">
        <v>47</v>
      </c>
      <c r="D1088" s="8">
        <v>55</v>
      </c>
      <c r="E1088" s="8">
        <v>89</v>
      </c>
      <c r="F1088" s="8">
        <v>260</v>
      </c>
      <c r="G1088" s="3">
        <f t="shared" si="68"/>
        <v>0.2076923076923077</v>
      </c>
      <c r="H1088" s="3">
        <f t="shared" si="69"/>
        <v>0.18076923076923077</v>
      </c>
      <c r="I1088" s="3">
        <f t="shared" si="70"/>
        <v>0.21153846153846154</v>
      </c>
      <c r="J1088" s="3">
        <f t="shared" si="71"/>
        <v>0.34230769230769231</v>
      </c>
    </row>
    <row r="1089" spans="1:10" x14ac:dyDescent="0.25">
      <c r="A1089" s="4" t="s">
        <v>997</v>
      </c>
      <c r="B1089" s="8">
        <v>77</v>
      </c>
      <c r="C1089" s="8">
        <v>83</v>
      </c>
      <c r="D1089" s="8">
        <v>59</v>
      </c>
      <c r="E1089" s="8">
        <v>72</v>
      </c>
      <c r="F1089" s="8">
        <v>260</v>
      </c>
      <c r="G1089" s="3">
        <f t="shared" si="68"/>
        <v>0.29615384615384616</v>
      </c>
      <c r="H1089" s="3">
        <f t="shared" si="69"/>
        <v>0.31923076923076921</v>
      </c>
      <c r="I1089" s="3">
        <f t="shared" si="70"/>
        <v>0.22692307692307692</v>
      </c>
      <c r="J1089" s="3">
        <f t="shared" si="71"/>
        <v>0.27692307692307694</v>
      </c>
    </row>
    <row r="1090" spans="1:10" x14ac:dyDescent="0.25">
      <c r="A1090" s="4" t="s">
        <v>998</v>
      </c>
      <c r="B1090" s="8">
        <v>228</v>
      </c>
      <c r="C1090" s="8">
        <v>220</v>
      </c>
      <c r="D1090" s="8">
        <v>101</v>
      </c>
      <c r="E1090" s="8">
        <v>79</v>
      </c>
      <c r="F1090" s="8">
        <v>260</v>
      </c>
      <c r="G1090" s="3">
        <f t="shared" si="68"/>
        <v>0.87692307692307692</v>
      </c>
      <c r="H1090" s="3">
        <f t="shared" si="69"/>
        <v>0.84615384615384615</v>
      </c>
      <c r="I1090" s="3">
        <f t="shared" si="70"/>
        <v>0.38846153846153847</v>
      </c>
      <c r="J1090" s="3">
        <f t="shared" si="71"/>
        <v>0.30384615384615382</v>
      </c>
    </row>
    <row r="1091" spans="1:10" x14ac:dyDescent="0.25">
      <c r="A1091" s="4" t="s">
        <v>999</v>
      </c>
      <c r="B1091" s="8">
        <v>126</v>
      </c>
      <c r="C1091" s="8">
        <v>161</v>
      </c>
      <c r="D1091" s="8">
        <v>123</v>
      </c>
      <c r="E1091" s="8">
        <v>82</v>
      </c>
      <c r="F1091" s="8">
        <v>260</v>
      </c>
      <c r="G1091" s="3">
        <f t="shared" si="68"/>
        <v>0.48461538461538461</v>
      </c>
      <c r="H1091" s="3">
        <f t="shared" si="69"/>
        <v>0.61923076923076925</v>
      </c>
      <c r="I1091" s="3">
        <f t="shared" si="70"/>
        <v>0.47307692307692306</v>
      </c>
      <c r="J1091" s="3">
        <f t="shared" si="71"/>
        <v>0.31538461538461537</v>
      </c>
    </row>
    <row r="1092" spans="1:10" x14ac:dyDescent="0.25">
      <c r="A1092" s="4" t="s">
        <v>1000</v>
      </c>
      <c r="B1092" s="8">
        <v>163</v>
      </c>
      <c r="C1092" s="8">
        <v>164</v>
      </c>
      <c r="D1092" s="8">
        <v>143</v>
      </c>
      <c r="E1092" s="8">
        <v>92</v>
      </c>
      <c r="F1092" s="8">
        <v>260</v>
      </c>
      <c r="G1092" s="3">
        <f t="shared" si="68"/>
        <v>0.62692307692307692</v>
      </c>
      <c r="H1092" s="3">
        <f t="shared" si="69"/>
        <v>0.63076923076923075</v>
      </c>
      <c r="I1092" s="3">
        <f t="shared" si="70"/>
        <v>0.55000000000000004</v>
      </c>
      <c r="J1092" s="3">
        <f t="shared" si="71"/>
        <v>0.35384615384615387</v>
      </c>
    </row>
    <row r="1093" spans="1:10" x14ac:dyDescent="0.25">
      <c r="A1093" s="4" t="s">
        <v>1001</v>
      </c>
      <c r="B1093" s="8">
        <v>136</v>
      </c>
      <c r="C1093" s="8">
        <v>157</v>
      </c>
      <c r="D1093" s="8">
        <v>155</v>
      </c>
      <c r="E1093" s="8">
        <v>95</v>
      </c>
      <c r="F1093" s="8">
        <v>260</v>
      </c>
      <c r="G1093" s="3">
        <f t="shared" si="68"/>
        <v>0.52307692307692311</v>
      </c>
      <c r="H1093" s="3">
        <f t="shared" si="69"/>
        <v>0.60384615384615381</v>
      </c>
      <c r="I1093" s="3">
        <f t="shared" si="70"/>
        <v>0.59615384615384615</v>
      </c>
      <c r="J1093" s="3">
        <f t="shared" si="71"/>
        <v>0.36538461538461536</v>
      </c>
    </row>
    <row r="1094" spans="1:10" x14ac:dyDescent="0.25">
      <c r="A1094" s="4" t="s">
        <v>1002</v>
      </c>
      <c r="B1094" s="8">
        <v>60</v>
      </c>
      <c r="C1094" s="8">
        <v>74</v>
      </c>
      <c r="D1094" s="8">
        <v>121</v>
      </c>
      <c r="E1094" s="8">
        <v>97</v>
      </c>
      <c r="F1094" s="8">
        <v>260</v>
      </c>
      <c r="G1094" s="3">
        <f t="shared" si="68"/>
        <v>0.23076923076923078</v>
      </c>
      <c r="H1094" s="3">
        <f t="shared" si="69"/>
        <v>0.2846153846153846</v>
      </c>
      <c r="I1094" s="3">
        <f t="shared" si="70"/>
        <v>0.4653846153846154</v>
      </c>
      <c r="J1094" s="3">
        <f t="shared" si="71"/>
        <v>0.37307692307692308</v>
      </c>
    </row>
    <row r="1095" spans="1:10" x14ac:dyDescent="0.25">
      <c r="A1095" s="4" t="s">
        <v>1003</v>
      </c>
      <c r="B1095" s="8">
        <v>130</v>
      </c>
      <c r="C1095" s="8">
        <v>114</v>
      </c>
      <c r="D1095" s="8">
        <v>127</v>
      </c>
      <c r="E1095" s="8">
        <v>104</v>
      </c>
      <c r="F1095" s="8">
        <v>260</v>
      </c>
      <c r="G1095" s="3">
        <f t="shared" si="68"/>
        <v>0.5</v>
      </c>
      <c r="H1095" s="3">
        <f t="shared" si="69"/>
        <v>0.43846153846153846</v>
      </c>
      <c r="I1095" s="3">
        <f t="shared" si="70"/>
        <v>0.48846153846153845</v>
      </c>
      <c r="J1095" s="3">
        <f t="shared" si="71"/>
        <v>0.4</v>
      </c>
    </row>
    <row r="1096" spans="1:10" x14ac:dyDescent="0.25">
      <c r="A1096" s="4" t="s">
        <v>1004</v>
      </c>
      <c r="B1096" s="8">
        <v>100</v>
      </c>
      <c r="C1096" s="8">
        <v>100</v>
      </c>
      <c r="D1096" s="8">
        <v>118</v>
      </c>
      <c r="E1096" s="8">
        <v>100</v>
      </c>
      <c r="F1096" s="8">
        <v>260</v>
      </c>
      <c r="G1096" s="3">
        <f t="shared" si="68"/>
        <v>0.38461538461538464</v>
      </c>
      <c r="H1096" s="3">
        <f t="shared" si="69"/>
        <v>0.38461538461538464</v>
      </c>
      <c r="I1096" s="3">
        <f t="shared" si="70"/>
        <v>0.45384615384615384</v>
      </c>
      <c r="J1096" s="3">
        <f t="shared" si="71"/>
        <v>0.38461538461538464</v>
      </c>
    </row>
    <row r="1097" spans="1:10" x14ac:dyDescent="0.25">
      <c r="A1097" s="4">
        <v>44197</v>
      </c>
      <c r="B1097" s="8">
        <v>181</v>
      </c>
      <c r="C1097" s="8">
        <v>159</v>
      </c>
      <c r="D1097" s="8">
        <v>128</v>
      </c>
      <c r="E1097" s="8">
        <v>106</v>
      </c>
      <c r="F1097" s="8">
        <v>261</v>
      </c>
      <c r="G1097" s="3">
        <f t="shared" si="68"/>
        <v>0.69348659003831414</v>
      </c>
      <c r="H1097" s="3">
        <f t="shared" si="69"/>
        <v>0.60919540229885061</v>
      </c>
      <c r="I1097" s="3">
        <f t="shared" si="70"/>
        <v>0.49042145593869729</v>
      </c>
      <c r="J1097" s="3">
        <f t="shared" si="71"/>
        <v>0.4061302681992337</v>
      </c>
    </row>
    <row r="1098" spans="1:10" x14ac:dyDescent="0.25">
      <c r="A1098" s="4">
        <v>44198</v>
      </c>
      <c r="B1098" s="8">
        <v>141</v>
      </c>
      <c r="C1098" s="8">
        <v>144</v>
      </c>
      <c r="D1098" s="8">
        <v>131</v>
      </c>
      <c r="E1098" s="8">
        <v>111</v>
      </c>
      <c r="F1098" s="8">
        <v>261</v>
      </c>
      <c r="G1098" s="3">
        <f t="shared" si="68"/>
        <v>0.54022988505747127</v>
      </c>
      <c r="H1098" s="3">
        <f t="shared" si="69"/>
        <v>0.55172413793103448</v>
      </c>
      <c r="I1098" s="3">
        <f t="shared" si="70"/>
        <v>0.50191570881226055</v>
      </c>
      <c r="J1098" s="3">
        <f t="shared" si="71"/>
        <v>0.42528735632183906</v>
      </c>
    </row>
    <row r="1099" spans="1:10" x14ac:dyDescent="0.25">
      <c r="A1099" s="4">
        <v>44199</v>
      </c>
      <c r="B1099" s="8">
        <v>166</v>
      </c>
      <c r="C1099" s="8">
        <v>173</v>
      </c>
      <c r="D1099" s="8">
        <v>163</v>
      </c>
      <c r="E1099" s="8">
        <v>124</v>
      </c>
      <c r="F1099" s="8">
        <v>261</v>
      </c>
      <c r="G1099" s="3">
        <f t="shared" si="68"/>
        <v>0.63601532567049812</v>
      </c>
      <c r="H1099" s="3">
        <f t="shared" si="69"/>
        <v>0.66283524904214564</v>
      </c>
      <c r="I1099" s="3">
        <f t="shared" si="70"/>
        <v>0.62452107279693492</v>
      </c>
      <c r="J1099" s="3">
        <f t="shared" si="71"/>
        <v>0.47509578544061304</v>
      </c>
    </row>
    <row r="1100" spans="1:10" x14ac:dyDescent="0.25">
      <c r="A1100" s="4">
        <v>44200</v>
      </c>
      <c r="B1100" s="8">
        <v>150</v>
      </c>
      <c r="C1100" s="8">
        <v>142</v>
      </c>
      <c r="D1100" s="8">
        <v>128</v>
      </c>
      <c r="E1100" s="8">
        <v>120</v>
      </c>
      <c r="F1100" s="8">
        <v>261</v>
      </c>
      <c r="G1100" s="3">
        <f t="shared" si="68"/>
        <v>0.57471264367816088</v>
      </c>
      <c r="H1100" s="3">
        <f t="shared" si="69"/>
        <v>0.54406130268199238</v>
      </c>
      <c r="I1100" s="3">
        <f t="shared" si="70"/>
        <v>0.49042145593869729</v>
      </c>
      <c r="J1100" s="3">
        <f t="shared" si="71"/>
        <v>0.45977011494252873</v>
      </c>
    </row>
    <row r="1101" spans="1:10" x14ac:dyDescent="0.25">
      <c r="A1101" s="4">
        <v>44201</v>
      </c>
      <c r="B1101" s="8">
        <v>143</v>
      </c>
      <c r="C1101" s="8">
        <v>155</v>
      </c>
      <c r="D1101" s="8">
        <v>164</v>
      </c>
      <c r="E1101" s="8">
        <v>128</v>
      </c>
      <c r="F1101" s="8">
        <v>261</v>
      </c>
      <c r="G1101" s="3">
        <f t="shared" si="68"/>
        <v>0.54789272030651337</v>
      </c>
      <c r="H1101" s="3">
        <f t="shared" si="69"/>
        <v>0.5938697318007663</v>
      </c>
      <c r="I1101" s="3">
        <f t="shared" si="70"/>
        <v>0.62835249042145591</v>
      </c>
      <c r="J1101" s="3">
        <f t="shared" si="71"/>
        <v>0.49042145593869729</v>
      </c>
    </row>
    <row r="1102" spans="1:10" x14ac:dyDescent="0.25">
      <c r="A1102" s="4">
        <v>44202</v>
      </c>
      <c r="B1102" s="8">
        <v>222</v>
      </c>
      <c r="C1102" s="8">
        <v>227</v>
      </c>
      <c r="D1102" s="8">
        <v>200</v>
      </c>
      <c r="E1102" s="8">
        <v>151</v>
      </c>
      <c r="F1102" s="8">
        <v>261</v>
      </c>
      <c r="G1102" s="3">
        <f t="shared" si="68"/>
        <v>0.85057471264367812</v>
      </c>
      <c r="H1102" s="3">
        <f t="shared" si="69"/>
        <v>0.86973180076628354</v>
      </c>
      <c r="I1102" s="3">
        <f t="shared" si="70"/>
        <v>0.76628352490421459</v>
      </c>
      <c r="J1102" s="3">
        <f t="shared" si="71"/>
        <v>0.57854406130268199</v>
      </c>
    </row>
    <row r="1103" spans="1:10" x14ac:dyDescent="0.25">
      <c r="A1103" s="4">
        <v>44203</v>
      </c>
      <c r="B1103" s="8">
        <v>200</v>
      </c>
      <c r="C1103" s="8">
        <v>208</v>
      </c>
      <c r="D1103" s="8">
        <v>219</v>
      </c>
      <c r="E1103" s="8">
        <v>180</v>
      </c>
      <c r="F1103" s="8">
        <v>261</v>
      </c>
      <c r="G1103" s="3">
        <f t="shared" si="68"/>
        <v>0.76628352490421459</v>
      </c>
      <c r="H1103" s="3">
        <f t="shared" si="69"/>
        <v>0.79693486590038309</v>
      </c>
      <c r="I1103" s="3">
        <f t="shared" si="70"/>
        <v>0.83908045977011492</v>
      </c>
      <c r="J1103" s="3">
        <f t="shared" si="71"/>
        <v>0.68965517241379315</v>
      </c>
    </row>
    <row r="1104" spans="1:10" x14ac:dyDescent="0.25">
      <c r="A1104" s="4">
        <v>44204</v>
      </c>
      <c r="B1104" s="8">
        <v>98</v>
      </c>
      <c r="C1104" s="8">
        <v>102</v>
      </c>
      <c r="D1104" s="8">
        <v>179</v>
      </c>
      <c r="E1104" s="8">
        <v>178</v>
      </c>
      <c r="F1104" s="8">
        <v>261</v>
      </c>
      <c r="G1104" s="3">
        <f t="shared" si="68"/>
        <v>0.37547892720306514</v>
      </c>
      <c r="H1104" s="3">
        <f t="shared" si="69"/>
        <v>0.39080459770114945</v>
      </c>
      <c r="I1104" s="3">
        <f t="shared" si="70"/>
        <v>0.68582375478927204</v>
      </c>
      <c r="J1104" s="3">
        <f t="shared" si="71"/>
        <v>0.68199233716475094</v>
      </c>
    </row>
    <row r="1105" spans="1:10" x14ac:dyDescent="0.25">
      <c r="A1105" s="4">
        <v>44205</v>
      </c>
      <c r="B1105" s="8">
        <v>189</v>
      </c>
      <c r="C1105" s="8">
        <v>185</v>
      </c>
      <c r="D1105" s="8">
        <v>195</v>
      </c>
      <c r="E1105" s="8">
        <v>195</v>
      </c>
      <c r="F1105" s="8">
        <v>261</v>
      </c>
      <c r="G1105" s="3">
        <f t="shared" si="68"/>
        <v>0.72413793103448276</v>
      </c>
      <c r="H1105" s="3">
        <f t="shared" si="69"/>
        <v>0.70881226053639845</v>
      </c>
      <c r="I1105" s="3">
        <f t="shared" si="70"/>
        <v>0.74712643678160917</v>
      </c>
      <c r="J1105" s="3">
        <f t="shared" si="71"/>
        <v>0.74712643678160917</v>
      </c>
    </row>
    <row r="1106" spans="1:10" x14ac:dyDescent="0.25">
      <c r="A1106" s="4">
        <v>44206</v>
      </c>
      <c r="B1106" s="8">
        <v>154</v>
      </c>
      <c r="C1106" s="8">
        <v>148</v>
      </c>
      <c r="D1106" s="8">
        <v>160</v>
      </c>
      <c r="E1106" s="8">
        <v>201</v>
      </c>
      <c r="F1106" s="8">
        <v>261</v>
      </c>
      <c r="G1106" s="3">
        <f t="shared" si="68"/>
        <v>0.59003831417624519</v>
      </c>
      <c r="H1106" s="3">
        <f t="shared" si="69"/>
        <v>0.56704980842911878</v>
      </c>
      <c r="I1106" s="3">
        <f t="shared" si="70"/>
        <v>0.6130268199233716</v>
      </c>
      <c r="J1106" s="3">
        <f t="shared" si="71"/>
        <v>0.77011494252873558</v>
      </c>
    </row>
    <row r="1107" spans="1:10" x14ac:dyDescent="0.25">
      <c r="A1107" s="4">
        <v>44207</v>
      </c>
      <c r="B1107" s="8">
        <v>15</v>
      </c>
      <c r="C1107" s="8">
        <v>17</v>
      </c>
      <c r="D1107" s="8">
        <v>29</v>
      </c>
      <c r="E1107" s="8">
        <v>107</v>
      </c>
      <c r="F1107" s="8">
        <v>261</v>
      </c>
      <c r="G1107" s="3">
        <f t="shared" si="68"/>
        <v>5.7471264367816091E-2</v>
      </c>
      <c r="H1107" s="3">
        <f t="shared" si="69"/>
        <v>6.5134099616858232E-2</v>
      </c>
      <c r="I1107" s="3">
        <f t="shared" si="70"/>
        <v>0.1111111111111111</v>
      </c>
      <c r="J1107" s="3">
        <f t="shared" si="71"/>
        <v>0.40996168582375481</v>
      </c>
    </row>
    <row r="1108" spans="1:10" x14ac:dyDescent="0.25">
      <c r="A1108" s="4">
        <v>44208</v>
      </c>
      <c r="B1108" s="8">
        <v>225</v>
      </c>
      <c r="C1108" s="8">
        <v>215</v>
      </c>
      <c r="D1108" s="8">
        <v>118</v>
      </c>
      <c r="E1108" s="8">
        <v>118</v>
      </c>
      <c r="F1108" s="8">
        <v>261</v>
      </c>
      <c r="G1108" s="3">
        <f t="shared" si="68"/>
        <v>0.86206896551724133</v>
      </c>
      <c r="H1108" s="3">
        <f t="shared" si="69"/>
        <v>0.82375478927203061</v>
      </c>
      <c r="I1108" s="3">
        <f t="shared" si="70"/>
        <v>0.45210727969348657</v>
      </c>
      <c r="J1108" s="3">
        <f t="shared" si="71"/>
        <v>0.45210727969348657</v>
      </c>
    </row>
    <row r="1109" spans="1:10" x14ac:dyDescent="0.25">
      <c r="A1109" s="4" t="s">
        <v>1005</v>
      </c>
      <c r="B1109" s="8">
        <v>152</v>
      </c>
      <c r="C1109" s="8">
        <v>148</v>
      </c>
      <c r="D1109" s="8">
        <v>137</v>
      </c>
      <c r="E1109" s="8">
        <v>122</v>
      </c>
      <c r="F1109" s="8">
        <v>261</v>
      </c>
      <c r="G1109" s="3">
        <f t="shared" si="68"/>
        <v>0.58237547892720309</v>
      </c>
      <c r="H1109" s="3">
        <f t="shared" si="69"/>
        <v>0.56704980842911878</v>
      </c>
      <c r="I1109" s="3">
        <f t="shared" si="70"/>
        <v>0.52490421455938696</v>
      </c>
      <c r="J1109" s="3">
        <f t="shared" si="71"/>
        <v>0.46743295019157088</v>
      </c>
    </row>
    <row r="1110" spans="1:10" x14ac:dyDescent="0.25">
      <c r="A1110" s="4" t="s">
        <v>1006</v>
      </c>
      <c r="B1110" s="8">
        <v>224</v>
      </c>
      <c r="C1110" s="8">
        <v>221</v>
      </c>
      <c r="D1110" s="8">
        <v>167</v>
      </c>
      <c r="E1110" s="8">
        <v>140</v>
      </c>
      <c r="F1110" s="8">
        <v>261</v>
      </c>
      <c r="G1110" s="3">
        <f t="shared" si="68"/>
        <v>0.85823754789272033</v>
      </c>
      <c r="H1110" s="3">
        <f t="shared" si="69"/>
        <v>0.84674329501915713</v>
      </c>
      <c r="I1110" s="3">
        <f t="shared" si="70"/>
        <v>0.63984674329501912</v>
      </c>
      <c r="J1110" s="3">
        <f t="shared" si="71"/>
        <v>0.53639846743295017</v>
      </c>
    </row>
    <row r="1111" spans="1:10" x14ac:dyDescent="0.25">
      <c r="A1111" s="4" t="s">
        <v>1007</v>
      </c>
      <c r="B1111" s="8">
        <v>106</v>
      </c>
      <c r="C1111" s="8">
        <v>126</v>
      </c>
      <c r="D1111" s="8">
        <v>153</v>
      </c>
      <c r="E1111" s="8">
        <v>146</v>
      </c>
      <c r="F1111" s="8">
        <v>261</v>
      </c>
      <c r="G1111" s="3">
        <f t="shared" si="68"/>
        <v>0.4061302681992337</v>
      </c>
      <c r="H1111" s="3">
        <f t="shared" si="69"/>
        <v>0.48275862068965519</v>
      </c>
      <c r="I1111" s="3">
        <f t="shared" si="70"/>
        <v>0.58620689655172409</v>
      </c>
      <c r="J1111" s="3">
        <f t="shared" si="71"/>
        <v>0.55938697318007657</v>
      </c>
    </row>
    <row r="1112" spans="1:10" x14ac:dyDescent="0.25">
      <c r="A1112" s="4" t="s">
        <v>1008</v>
      </c>
      <c r="B1112" s="8">
        <v>212</v>
      </c>
      <c r="C1112" s="8">
        <v>202</v>
      </c>
      <c r="D1112" s="8">
        <v>181</v>
      </c>
      <c r="E1112" s="8">
        <v>166</v>
      </c>
      <c r="F1112" s="8">
        <v>261</v>
      </c>
      <c r="G1112" s="3">
        <f t="shared" si="68"/>
        <v>0.8122605363984674</v>
      </c>
      <c r="H1112" s="3">
        <f t="shared" si="69"/>
        <v>0.77394636015325668</v>
      </c>
      <c r="I1112" s="3">
        <f t="shared" si="70"/>
        <v>0.69348659003831414</v>
      </c>
      <c r="J1112" s="3">
        <f t="shared" si="71"/>
        <v>0.63601532567049812</v>
      </c>
    </row>
    <row r="1113" spans="1:10" x14ac:dyDescent="0.25">
      <c r="A1113" s="4" t="s">
        <v>1009</v>
      </c>
      <c r="B1113" s="8">
        <v>95</v>
      </c>
      <c r="C1113" s="8">
        <v>108</v>
      </c>
      <c r="D1113" s="8">
        <v>167</v>
      </c>
      <c r="E1113" s="8">
        <v>163</v>
      </c>
      <c r="F1113" s="8">
        <v>261</v>
      </c>
      <c r="G1113" s="3">
        <f t="shared" si="68"/>
        <v>0.36398467432950193</v>
      </c>
      <c r="H1113" s="3">
        <f t="shared" si="69"/>
        <v>0.41379310344827586</v>
      </c>
      <c r="I1113" s="3">
        <f t="shared" si="70"/>
        <v>0.63984674329501912</v>
      </c>
      <c r="J1113" s="3">
        <f t="shared" si="71"/>
        <v>0.62452107279693492</v>
      </c>
    </row>
    <row r="1114" spans="1:10" x14ac:dyDescent="0.25">
      <c r="A1114" s="4" t="s">
        <v>1010</v>
      </c>
      <c r="B1114" s="8">
        <v>183</v>
      </c>
      <c r="C1114" s="8">
        <v>184</v>
      </c>
      <c r="D1114" s="8">
        <v>187</v>
      </c>
      <c r="E1114" s="8">
        <v>179</v>
      </c>
      <c r="F1114" s="8">
        <v>261</v>
      </c>
      <c r="G1114" s="3">
        <f t="shared" si="68"/>
        <v>0.70114942528735635</v>
      </c>
      <c r="H1114" s="3">
        <f t="shared" si="69"/>
        <v>0.70498084291187735</v>
      </c>
      <c r="I1114" s="3">
        <f t="shared" si="70"/>
        <v>0.71647509578544066</v>
      </c>
      <c r="J1114" s="3">
        <f t="shared" si="71"/>
        <v>0.68582375478927204</v>
      </c>
    </row>
    <row r="1115" spans="1:10" x14ac:dyDescent="0.25">
      <c r="A1115" s="4" t="s">
        <v>1011</v>
      </c>
      <c r="B1115" s="8">
        <v>178</v>
      </c>
      <c r="C1115" s="8">
        <v>180</v>
      </c>
      <c r="D1115" s="8">
        <v>199</v>
      </c>
      <c r="E1115" s="8">
        <v>189</v>
      </c>
      <c r="F1115" s="8">
        <v>261</v>
      </c>
      <c r="G1115" s="3">
        <f t="shared" si="68"/>
        <v>0.68199233716475094</v>
      </c>
      <c r="H1115" s="3">
        <f t="shared" si="69"/>
        <v>0.68965517241379315</v>
      </c>
      <c r="I1115" s="3">
        <f t="shared" si="70"/>
        <v>0.76245210727969348</v>
      </c>
      <c r="J1115" s="3">
        <f t="shared" si="71"/>
        <v>0.72413793103448276</v>
      </c>
    </row>
    <row r="1116" spans="1:10" x14ac:dyDescent="0.25">
      <c r="A1116" s="4" t="s">
        <v>1012</v>
      </c>
      <c r="B1116" s="8">
        <v>53</v>
      </c>
      <c r="C1116" s="8">
        <v>62</v>
      </c>
      <c r="D1116" s="8">
        <v>149</v>
      </c>
      <c r="E1116" s="8">
        <v>191</v>
      </c>
      <c r="F1116" s="8">
        <v>261</v>
      </c>
      <c r="G1116" s="3">
        <f t="shared" ref="G1116:G1179" si="72">B1116/F1116</f>
        <v>0.20306513409961685</v>
      </c>
      <c r="H1116" s="3">
        <f t="shared" ref="H1116:H1179" si="73">C1116/F1116</f>
        <v>0.23754789272030652</v>
      </c>
      <c r="I1116" s="3">
        <f t="shared" ref="I1116:I1179" si="74">D1116/F1116</f>
        <v>0.57088122605363989</v>
      </c>
      <c r="J1116" s="3">
        <f t="shared" ref="J1116:J1179" si="75">E1116/F1116</f>
        <v>0.73180076628352486</v>
      </c>
    </row>
    <row r="1117" spans="1:10" x14ac:dyDescent="0.25">
      <c r="A1117" s="4" t="s">
        <v>1013</v>
      </c>
      <c r="B1117" s="8">
        <v>40</v>
      </c>
      <c r="C1117" s="8">
        <v>38</v>
      </c>
      <c r="D1117" s="8">
        <v>63</v>
      </c>
      <c r="E1117" s="8">
        <v>174</v>
      </c>
      <c r="F1117" s="8">
        <v>261</v>
      </c>
      <c r="G1117" s="3">
        <f t="shared" si="72"/>
        <v>0.1532567049808429</v>
      </c>
      <c r="H1117" s="3">
        <f t="shared" si="73"/>
        <v>0.14559386973180077</v>
      </c>
      <c r="I1117" s="3">
        <f t="shared" si="74"/>
        <v>0.2413793103448276</v>
      </c>
      <c r="J1117" s="3">
        <f t="shared" si="75"/>
        <v>0.66666666666666663</v>
      </c>
    </row>
    <row r="1118" spans="1:10" x14ac:dyDescent="0.25">
      <c r="A1118" s="4" t="s">
        <v>1014</v>
      </c>
      <c r="B1118" s="8">
        <v>54</v>
      </c>
      <c r="C1118" s="8">
        <v>54</v>
      </c>
      <c r="D1118" s="8">
        <v>52</v>
      </c>
      <c r="E1118" s="8">
        <v>151</v>
      </c>
      <c r="F1118" s="8">
        <v>261</v>
      </c>
      <c r="G1118" s="3">
        <f t="shared" si="72"/>
        <v>0.20689655172413793</v>
      </c>
      <c r="H1118" s="3">
        <f t="shared" si="73"/>
        <v>0.20689655172413793</v>
      </c>
      <c r="I1118" s="3">
        <f t="shared" si="74"/>
        <v>0.19923371647509577</v>
      </c>
      <c r="J1118" s="3">
        <f t="shared" si="75"/>
        <v>0.57854406130268199</v>
      </c>
    </row>
    <row r="1119" spans="1:10" x14ac:dyDescent="0.25">
      <c r="A1119" s="4" t="s">
        <v>1015</v>
      </c>
      <c r="B1119" s="8">
        <v>230</v>
      </c>
      <c r="C1119" s="8">
        <v>214</v>
      </c>
      <c r="D1119" s="8">
        <v>127</v>
      </c>
      <c r="E1119" s="8">
        <v>160</v>
      </c>
      <c r="F1119" s="8">
        <v>261</v>
      </c>
      <c r="G1119" s="3">
        <f t="shared" si="72"/>
        <v>0.88122605363984674</v>
      </c>
      <c r="H1119" s="3">
        <f t="shared" si="73"/>
        <v>0.81992337164750961</v>
      </c>
      <c r="I1119" s="3">
        <f t="shared" si="74"/>
        <v>0.48659003831417624</v>
      </c>
      <c r="J1119" s="3">
        <f t="shared" si="75"/>
        <v>0.6130268199233716</v>
      </c>
    </row>
    <row r="1120" spans="1:10" x14ac:dyDescent="0.25">
      <c r="A1120" s="4" t="s">
        <v>1016</v>
      </c>
      <c r="B1120" s="8">
        <v>165</v>
      </c>
      <c r="C1120" s="8">
        <v>182</v>
      </c>
      <c r="D1120" s="8">
        <v>144</v>
      </c>
      <c r="E1120" s="8">
        <v>168</v>
      </c>
      <c r="F1120" s="8">
        <v>261</v>
      </c>
      <c r="G1120" s="3">
        <f t="shared" si="72"/>
        <v>0.63218390804597702</v>
      </c>
      <c r="H1120" s="3">
        <f t="shared" si="73"/>
        <v>0.69731800766283525</v>
      </c>
      <c r="I1120" s="3">
        <f t="shared" si="74"/>
        <v>0.55172413793103448</v>
      </c>
      <c r="J1120" s="3">
        <f t="shared" si="75"/>
        <v>0.64367816091954022</v>
      </c>
    </row>
    <row r="1121" spans="1:10" x14ac:dyDescent="0.25">
      <c r="A1121" s="4" t="s">
        <v>1017</v>
      </c>
      <c r="B1121" s="8">
        <v>144</v>
      </c>
      <c r="C1121" s="8">
        <v>160</v>
      </c>
      <c r="D1121" s="8">
        <v>160</v>
      </c>
      <c r="E1121" s="8">
        <v>180</v>
      </c>
      <c r="F1121" s="8">
        <v>261</v>
      </c>
      <c r="G1121" s="3">
        <f t="shared" si="72"/>
        <v>0.55172413793103448</v>
      </c>
      <c r="H1121" s="3">
        <f t="shared" si="73"/>
        <v>0.6130268199233716</v>
      </c>
      <c r="I1121" s="3">
        <f t="shared" si="74"/>
        <v>0.6130268199233716</v>
      </c>
      <c r="J1121" s="3">
        <f t="shared" si="75"/>
        <v>0.68965517241379315</v>
      </c>
    </row>
    <row r="1122" spans="1:10" x14ac:dyDescent="0.25">
      <c r="A1122" s="4" t="s">
        <v>1018</v>
      </c>
      <c r="B1122" s="8">
        <v>46</v>
      </c>
      <c r="C1122" s="8">
        <v>51</v>
      </c>
      <c r="D1122" s="8">
        <v>123</v>
      </c>
      <c r="E1122" s="8">
        <v>178</v>
      </c>
      <c r="F1122" s="8">
        <v>261</v>
      </c>
      <c r="G1122" s="3">
        <f t="shared" si="72"/>
        <v>0.17624521072796934</v>
      </c>
      <c r="H1122" s="3">
        <f t="shared" si="73"/>
        <v>0.19540229885057472</v>
      </c>
      <c r="I1122" s="3">
        <f t="shared" si="74"/>
        <v>0.47126436781609193</v>
      </c>
      <c r="J1122" s="3">
        <f t="shared" si="75"/>
        <v>0.68199233716475094</v>
      </c>
    </row>
    <row r="1123" spans="1:10" x14ac:dyDescent="0.25">
      <c r="A1123" s="4" t="s">
        <v>1019</v>
      </c>
      <c r="B1123" s="8">
        <v>41</v>
      </c>
      <c r="C1123" s="8">
        <v>42</v>
      </c>
      <c r="D1123" s="8">
        <v>71</v>
      </c>
      <c r="E1123" s="8">
        <v>155</v>
      </c>
      <c r="F1123" s="8">
        <v>261</v>
      </c>
      <c r="G1123" s="3">
        <f t="shared" si="72"/>
        <v>0.15708812260536398</v>
      </c>
      <c r="H1123" s="3">
        <f t="shared" si="73"/>
        <v>0.16091954022988506</v>
      </c>
      <c r="I1123" s="3">
        <f t="shared" si="74"/>
        <v>0.27203065134099619</v>
      </c>
      <c r="J1123" s="3">
        <f t="shared" si="75"/>
        <v>0.5938697318007663</v>
      </c>
    </row>
    <row r="1124" spans="1:10" x14ac:dyDescent="0.25">
      <c r="A1124" s="4" t="s">
        <v>1020</v>
      </c>
      <c r="B1124" s="8">
        <v>214</v>
      </c>
      <c r="C1124" s="8">
        <v>189</v>
      </c>
      <c r="D1124" s="8">
        <v>100</v>
      </c>
      <c r="E1124" s="8">
        <v>159</v>
      </c>
      <c r="F1124" s="8">
        <v>261</v>
      </c>
      <c r="G1124" s="3">
        <f t="shared" si="72"/>
        <v>0.81992337164750961</v>
      </c>
      <c r="H1124" s="3">
        <f t="shared" si="73"/>
        <v>0.72413793103448276</v>
      </c>
      <c r="I1124" s="3">
        <f t="shared" si="74"/>
        <v>0.38314176245210729</v>
      </c>
      <c r="J1124" s="3">
        <f t="shared" si="75"/>
        <v>0.60919540229885061</v>
      </c>
    </row>
    <row r="1125" spans="1:10" x14ac:dyDescent="0.25">
      <c r="A1125" s="4" t="s">
        <v>1021</v>
      </c>
      <c r="B1125" s="8">
        <v>192</v>
      </c>
      <c r="C1125" s="8">
        <v>195</v>
      </c>
      <c r="D1125" s="8">
        <v>150</v>
      </c>
      <c r="E1125" s="8">
        <v>174</v>
      </c>
      <c r="F1125" s="8">
        <v>261</v>
      </c>
      <c r="G1125" s="3">
        <f t="shared" si="72"/>
        <v>0.73563218390804597</v>
      </c>
      <c r="H1125" s="3">
        <f t="shared" si="73"/>
        <v>0.74712643678160917</v>
      </c>
      <c r="I1125" s="3">
        <f t="shared" si="74"/>
        <v>0.57471264367816088</v>
      </c>
      <c r="J1125" s="3">
        <f t="shared" si="75"/>
        <v>0.66666666666666663</v>
      </c>
    </row>
    <row r="1126" spans="1:10" x14ac:dyDescent="0.25">
      <c r="A1126" s="4" t="s">
        <v>1022</v>
      </c>
      <c r="B1126" s="8">
        <v>114</v>
      </c>
      <c r="C1126" s="8">
        <v>135</v>
      </c>
      <c r="D1126" s="8">
        <v>139</v>
      </c>
      <c r="E1126" s="8">
        <v>165</v>
      </c>
      <c r="F1126" s="8">
        <v>261</v>
      </c>
      <c r="G1126" s="3">
        <f t="shared" si="72"/>
        <v>0.43678160919540232</v>
      </c>
      <c r="H1126" s="3">
        <f t="shared" si="73"/>
        <v>0.51724137931034486</v>
      </c>
      <c r="I1126" s="3">
        <f t="shared" si="74"/>
        <v>0.53256704980842917</v>
      </c>
      <c r="J1126" s="3">
        <f t="shared" si="75"/>
        <v>0.63218390804597702</v>
      </c>
    </row>
    <row r="1127" spans="1:10" x14ac:dyDescent="0.25">
      <c r="A1127" s="4" t="s">
        <v>1023</v>
      </c>
      <c r="B1127" s="8">
        <v>118</v>
      </c>
      <c r="C1127" s="8">
        <v>110</v>
      </c>
      <c r="D1127" s="8">
        <v>142</v>
      </c>
      <c r="E1127" s="8">
        <v>160</v>
      </c>
      <c r="F1127" s="8">
        <v>261</v>
      </c>
      <c r="G1127" s="3">
        <f t="shared" si="72"/>
        <v>0.45210727969348657</v>
      </c>
      <c r="H1127" s="3">
        <f t="shared" si="73"/>
        <v>0.42145593869731801</v>
      </c>
      <c r="I1127" s="3">
        <f t="shared" si="74"/>
        <v>0.54406130268199238</v>
      </c>
      <c r="J1127" s="3">
        <f t="shared" si="75"/>
        <v>0.6130268199233716</v>
      </c>
    </row>
    <row r="1128" spans="1:10" x14ac:dyDescent="0.25">
      <c r="A1128" s="4">
        <v>44228</v>
      </c>
      <c r="B1128" s="8">
        <v>137</v>
      </c>
      <c r="C1128" s="8">
        <v>136</v>
      </c>
      <c r="D1128" s="8">
        <v>134</v>
      </c>
      <c r="E1128" s="8">
        <v>161</v>
      </c>
      <c r="F1128" s="8">
        <v>261</v>
      </c>
      <c r="G1128" s="3">
        <f t="shared" si="72"/>
        <v>0.52490421455938696</v>
      </c>
      <c r="H1128" s="3">
        <f t="shared" si="73"/>
        <v>0.52107279693486586</v>
      </c>
      <c r="I1128" s="3">
        <f t="shared" si="74"/>
        <v>0.51340996168582376</v>
      </c>
      <c r="J1128" s="3">
        <f t="shared" si="75"/>
        <v>0.61685823754789271</v>
      </c>
    </row>
    <row r="1129" spans="1:10" x14ac:dyDescent="0.25">
      <c r="A1129" s="4">
        <v>44229</v>
      </c>
      <c r="B1129" s="8">
        <v>201</v>
      </c>
      <c r="C1129" s="8">
        <v>197</v>
      </c>
      <c r="D1129" s="8">
        <v>166</v>
      </c>
      <c r="E1129" s="8">
        <v>171</v>
      </c>
      <c r="F1129" s="8">
        <v>261</v>
      </c>
      <c r="G1129" s="3">
        <f t="shared" si="72"/>
        <v>0.77011494252873558</v>
      </c>
      <c r="H1129" s="3">
        <f t="shared" si="73"/>
        <v>0.75478927203065138</v>
      </c>
      <c r="I1129" s="3">
        <f t="shared" si="74"/>
        <v>0.63601532567049812</v>
      </c>
      <c r="J1129" s="3">
        <f t="shared" si="75"/>
        <v>0.65517241379310343</v>
      </c>
    </row>
    <row r="1130" spans="1:10" x14ac:dyDescent="0.25">
      <c r="A1130" s="4">
        <v>44230</v>
      </c>
      <c r="B1130" s="8">
        <v>207</v>
      </c>
      <c r="C1130" s="8">
        <v>212</v>
      </c>
      <c r="D1130" s="8">
        <v>195</v>
      </c>
      <c r="E1130" s="8">
        <v>187</v>
      </c>
      <c r="F1130" s="8">
        <v>261</v>
      </c>
      <c r="G1130" s="3">
        <f t="shared" si="72"/>
        <v>0.7931034482758621</v>
      </c>
      <c r="H1130" s="3">
        <f t="shared" si="73"/>
        <v>0.8122605363984674</v>
      </c>
      <c r="I1130" s="3">
        <f t="shared" si="74"/>
        <v>0.74712643678160917</v>
      </c>
      <c r="J1130" s="3">
        <f t="shared" si="75"/>
        <v>0.71647509578544066</v>
      </c>
    </row>
    <row r="1131" spans="1:10" x14ac:dyDescent="0.25">
      <c r="A1131" s="4">
        <v>44231</v>
      </c>
      <c r="B1131" s="8">
        <v>132</v>
      </c>
      <c r="C1131" s="8">
        <v>166</v>
      </c>
      <c r="D1131" s="8">
        <v>184</v>
      </c>
      <c r="E1131" s="8">
        <v>193</v>
      </c>
      <c r="F1131" s="8">
        <v>261</v>
      </c>
      <c r="G1131" s="3">
        <f t="shared" si="72"/>
        <v>0.50574712643678166</v>
      </c>
      <c r="H1131" s="3">
        <f t="shared" si="73"/>
        <v>0.63601532567049812</v>
      </c>
      <c r="I1131" s="3">
        <f t="shared" si="74"/>
        <v>0.70498084291187735</v>
      </c>
      <c r="J1131" s="3">
        <f t="shared" si="75"/>
        <v>0.73946360153256707</v>
      </c>
    </row>
    <row r="1132" spans="1:10" x14ac:dyDescent="0.25">
      <c r="A1132" s="4">
        <v>44232</v>
      </c>
      <c r="B1132" s="8">
        <v>207</v>
      </c>
      <c r="C1132" s="8">
        <v>212</v>
      </c>
      <c r="D1132" s="8">
        <v>203</v>
      </c>
      <c r="E1132" s="8">
        <v>194</v>
      </c>
      <c r="F1132" s="8">
        <v>261</v>
      </c>
      <c r="G1132" s="3">
        <f t="shared" si="72"/>
        <v>0.7931034482758621</v>
      </c>
      <c r="H1132" s="3">
        <f t="shared" si="73"/>
        <v>0.8122605363984674</v>
      </c>
      <c r="I1132" s="3">
        <f t="shared" si="74"/>
        <v>0.77777777777777779</v>
      </c>
      <c r="J1132" s="3">
        <f t="shared" si="75"/>
        <v>0.74329501915708818</v>
      </c>
    </row>
    <row r="1133" spans="1:10" x14ac:dyDescent="0.25">
      <c r="A1133" s="4">
        <v>44233</v>
      </c>
      <c r="B1133" s="8">
        <v>140</v>
      </c>
      <c r="C1133" s="8">
        <v>152</v>
      </c>
      <c r="D1133" s="8">
        <v>195</v>
      </c>
      <c r="E1133" s="8">
        <v>196</v>
      </c>
      <c r="F1133" s="8">
        <v>261</v>
      </c>
      <c r="G1133" s="3">
        <f t="shared" si="72"/>
        <v>0.53639846743295017</v>
      </c>
      <c r="H1133" s="3">
        <f t="shared" si="73"/>
        <v>0.58237547892720309</v>
      </c>
      <c r="I1133" s="3">
        <f t="shared" si="74"/>
        <v>0.74712643678160917</v>
      </c>
      <c r="J1133" s="3">
        <f t="shared" si="75"/>
        <v>0.75095785440613028</v>
      </c>
    </row>
    <row r="1134" spans="1:10" x14ac:dyDescent="0.25">
      <c r="A1134" s="4">
        <v>44234</v>
      </c>
      <c r="B1134" s="8">
        <v>70</v>
      </c>
      <c r="C1134" s="8">
        <v>82</v>
      </c>
      <c r="D1134" s="8">
        <v>153</v>
      </c>
      <c r="E1134" s="8">
        <v>190</v>
      </c>
      <c r="F1134" s="8">
        <v>261</v>
      </c>
      <c r="G1134" s="3">
        <f t="shared" si="72"/>
        <v>0.26819923371647508</v>
      </c>
      <c r="H1134" s="3">
        <f t="shared" si="73"/>
        <v>0.31417624521072796</v>
      </c>
      <c r="I1134" s="3">
        <f t="shared" si="74"/>
        <v>0.58620689655172409</v>
      </c>
      <c r="J1134" s="3">
        <f t="shared" si="75"/>
        <v>0.72796934865900387</v>
      </c>
    </row>
    <row r="1135" spans="1:10" x14ac:dyDescent="0.25">
      <c r="A1135" s="4">
        <v>44235</v>
      </c>
      <c r="B1135" s="8">
        <v>224</v>
      </c>
      <c r="C1135" s="8">
        <v>217</v>
      </c>
      <c r="D1135" s="8">
        <v>197</v>
      </c>
      <c r="E1135" s="8">
        <v>197</v>
      </c>
      <c r="F1135" s="8">
        <v>261</v>
      </c>
      <c r="G1135" s="3">
        <f t="shared" si="72"/>
        <v>0.85823754789272033</v>
      </c>
      <c r="H1135" s="3">
        <f t="shared" si="73"/>
        <v>0.83141762452107282</v>
      </c>
      <c r="I1135" s="3">
        <f t="shared" si="74"/>
        <v>0.75478927203065138</v>
      </c>
      <c r="J1135" s="3">
        <f t="shared" si="75"/>
        <v>0.75478927203065138</v>
      </c>
    </row>
    <row r="1136" spans="1:10" x14ac:dyDescent="0.25">
      <c r="A1136" s="4">
        <v>44236</v>
      </c>
      <c r="B1136" s="8">
        <v>219</v>
      </c>
      <c r="C1136" s="8">
        <v>219</v>
      </c>
      <c r="D1136" s="8">
        <v>214</v>
      </c>
      <c r="E1136" s="8">
        <v>217</v>
      </c>
      <c r="F1136" s="8">
        <v>264</v>
      </c>
      <c r="G1136" s="3">
        <f t="shared" si="72"/>
        <v>0.82954545454545459</v>
      </c>
      <c r="H1136" s="3">
        <f t="shared" si="73"/>
        <v>0.82954545454545459</v>
      </c>
      <c r="I1136" s="3">
        <f t="shared" si="74"/>
        <v>0.81060606060606055</v>
      </c>
      <c r="J1136" s="3">
        <f t="shared" si="75"/>
        <v>0.82196969696969702</v>
      </c>
    </row>
    <row r="1137" spans="1:10" x14ac:dyDescent="0.25">
      <c r="A1137" s="4">
        <v>44237</v>
      </c>
      <c r="B1137" s="8">
        <v>179</v>
      </c>
      <c r="C1137" s="8">
        <v>185</v>
      </c>
      <c r="D1137" s="8">
        <v>212</v>
      </c>
      <c r="E1137" s="8">
        <v>219</v>
      </c>
      <c r="F1137" s="8">
        <v>264</v>
      </c>
      <c r="G1137" s="3">
        <f t="shared" si="72"/>
        <v>0.67803030303030298</v>
      </c>
      <c r="H1137" s="3">
        <f t="shared" si="73"/>
        <v>0.7007575757575758</v>
      </c>
      <c r="I1137" s="3">
        <f t="shared" si="74"/>
        <v>0.80303030303030298</v>
      </c>
      <c r="J1137" s="3">
        <f t="shared" si="75"/>
        <v>0.82954545454545459</v>
      </c>
    </row>
    <row r="1138" spans="1:10" x14ac:dyDescent="0.25">
      <c r="A1138" s="4">
        <v>44238</v>
      </c>
      <c r="B1138" s="8">
        <v>203</v>
      </c>
      <c r="C1138" s="8">
        <v>206</v>
      </c>
      <c r="D1138" s="8">
        <v>221</v>
      </c>
      <c r="E1138" s="8">
        <v>228</v>
      </c>
      <c r="F1138" s="8">
        <v>264</v>
      </c>
      <c r="G1138" s="3">
        <f t="shared" si="72"/>
        <v>0.76893939393939392</v>
      </c>
      <c r="H1138" s="3">
        <f t="shared" si="73"/>
        <v>0.78030303030303028</v>
      </c>
      <c r="I1138" s="3">
        <f t="shared" si="74"/>
        <v>0.83712121212121215</v>
      </c>
      <c r="J1138" s="3">
        <f t="shared" si="75"/>
        <v>0.86363636363636365</v>
      </c>
    </row>
    <row r="1139" spans="1:10" x14ac:dyDescent="0.25">
      <c r="A1139" s="4">
        <v>44239</v>
      </c>
      <c r="B1139" s="8">
        <v>208</v>
      </c>
      <c r="C1139" s="8">
        <v>215</v>
      </c>
      <c r="D1139" s="8">
        <v>229</v>
      </c>
      <c r="E1139" s="8">
        <v>230</v>
      </c>
      <c r="F1139" s="8">
        <v>264</v>
      </c>
      <c r="G1139" s="3">
        <f t="shared" si="72"/>
        <v>0.78787878787878785</v>
      </c>
      <c r="H1139" s="3">
        <f t="shared" si="73"/>
        <v>0.81439393939393945</v>
      </c>
      <c r="I1139" s="3">
        <f t="shared" si="74"/>
        <v>0.86742424242424243</v>
      </c>
      <c r="J1139" s="3">
        <f t="shared" si="75"/>
        <v>0.87121212121212122</v>
      </c>
    </row>
    <row r="1140" spans="1:10" x14ac:dyDescent="0.25">
      <c r="A1140" s="4" t="s">
        <v>1024</v>
      </c>
      <c r="B1140" s="8">
        <v>196</v>
      </c>
      <c r="C1140" s="8">
        <v>208</v>
      </c>
      <c r="D1140" s="8">
        <v>222</v>
      </c>
      <c r="E1140" s="8">
        <v>235</v>
      </c>
      <c r="F1140" s="8">
        <v>264</v>
      </c>
      <c r="G1140" s="3">
        <f t="shared" si="72"/>
        <v>0.74242424242424243</v>
      </c>
      <c r="H1140" s="3">
        <f t="shared" si="73"/>
        <v>0.78787878787878785</v>
      </c>
      <c r="I1140" s="3">
        <f t="shared" si="74"/>
        <v>0.84090909090909094</v>
      </c>
      <c r="J1140" s="3">
        <f t="shared" si="75"/>
        <v>0.89015151515151514</v>
      </c>
    </row>
    <row r="1141" spans="1:10" x14ac:dyDescent="0.25">
      <c r="A1141" s="4" t="s">
        <v>1025</v>
      </c>
      <c r="B1141" s="8">
        <v>126</v>
      </c>
      <c r="C1141" s="8">
        <v>135</v>
      </c>
      <c r="D1141" s="8">
        <v>194</v>
      </c>
      <c r="E1141" s="8">
        <v>234</v>
      </c>
      <c r="F1141" s="8">
        <v>264</v>
      </c>
      <c r="G1141" s="3">
        <f t="shared" si="72"/>
        <v>0.47727272727272729</v>
      </c>
      <c r="H1141" s="3">
        <f t="shared" si="73"/>
        <v>0.51136363636363635</v>
      </c>
      <c r="I1141" s="3">
        <f t="shared" si="74"/>
        <v>0.73484848484848486</v>
      </c>
      <c r="J1141" s="3">
        <f t="shared" si="75"/>
        <v>0.88636363636363635</v>
      </c>
    </row>
    <row r="1142" spans="1:10" x14ac:dyDescent="0.25">
      <c r="A1142" s="4" t="s">
        <v>1026</v>
      </c>
      <c r="B1142" s="8">
        <v>41</v>
      </c>
      <c r="C1142" s="8">
        <v>45</v>
      </c>
      <c r="D1142" s="8">
        <v>86</v>
      </c>
      <c r="E1142" s="8">
        <v>195</v>
      </c>
      <c r="F1142" s="8">
        <v>264</v>
      </c>
      <c r="G1142" s="3">
        <f t="shared" si="72"/>
        <v>0.1553030303030303</v>
      </c>
      <c r="H1142" s="3">
        <f t="shared" si="73"/>
        <v>0.17045454545454544</v>
      </c>
      <c r="I1142" s="3">
        <f t="shared" si="74"/>
        <v>0.32575757575757575</v>
      </c>
      <c r="J1142" s="3">
        <f t="shared" si="75"/>
        <v>0.73863636363636365</v>
      </c>
    </row>
    <row r="1143" spans="1:10" x14ac:dyDescent="0.25">
      <c r="A1143" s="4" t="s">
        <v>1027</v>
      </c>
      <c r="B1143" s="8">
        <v>203</v>
      </c>
      <c r="C1143" s="8">
        <v>208</v>
      </c>
      <c r="D1143" s="8">
        <v>154</v>
      </c>
      <c r="E1143" s="8">
        <v>202</v>
      </c>
      <c r="F1143" s="8">
        <v>264</v>
      </c>
      <c r="G1143" s="3">
        <f t="shared" si="72"/>
        <v>0.76893939393939392</v>
      </c>
      <c r="H1143" s="3">
        <f t="shared" si="73"/>
        <v>0.78787878787878785</v>
      </c>
      <c r="I1143" s="3">
        <f t="shared" si="74"/>
        <v>0.58333333333333337</v>
      </c>
      <c r="J1143" s="3">
        <f t="shared" si="75"/>
        <v>0.76515151515151514</v>
      </c>
    </row>
    <row r="1144" spans="1:10" x14ac:dyDescent="0.25">
      <c r="A1144" s="4" t="s">
        <v>1028</v>
      </c>
      <c r="B1144" s="8">
        <v>122</v>
      </c>
      <c r="C1144" s="8">
        <v>126</v>
      </c>
      <c r="D1144" s="8">
        <v>146</v>
      </c>
      <c r="E1144" s="8">
        <v>202</v>
      </c>
      <c r="F1144" s="8">
        <v>264</v>
      </c>
      <c r="G1144" s="3">
        <f t="shared" si="72"/>
        <v>0.4621212121212121</v>
      </c>
      <c r="H1144" s="3">
        <f t="shared" si="73"/>
        <v>0.47727272727272729</v>
      </c>
      <c r="I1144" s="3">
        <f t="shared" si="74"/>
        <v>0.55303030303030298</v>
      </c>
      <c r="J1144" s="3">
        <f t="shared" si="75"/>
        <v>0.76515151515151514</v>
      </c>
    </row>
    <row r="1145" spans="1:10" x14ac:dyDescent="0.25">
      <c r="A1145" s="4" t="s">
        <v>1029</v>
      </c>
      <c r="B1145" s="8">
        <v>213</v>
      </c>
      <c r="C1145" s="8">
        <v>211</v>
      </c>
      <c r="D1145" s="8">
        <v>180</v>
      </c>
      <c r="E1145" s="8">
        <v>213</v>
      </c>
      <c r="F1145" s="8">
        <v>264</v>
      </c>
      <c r="G1145" s="3">
        <f t="shared" si="72"/>
        <v>0.80681818181818177</v>
      </c>
      <c r="H1145" s="3">
        <f t="shared" si="73"/>
        <v>0.7992424242424242</v>
      </c>
      <c r="I1145" s="3">
        <f t="shared" si="74"/>
        <v>0.68181818181818177</v>
      </c>
      <c r="J1145" s="3">
        <f t="shared" si="75"/>
        <v>0.80681818181818177</v>
      </c>
    </row>
    <row r="1146" spans="1:10" x14ac:dyDescent="0.25">
      <c r="A1146" s="4" t="s">
        <v>1030</v>
      </c>
      <c r="B1146" s="8">
        <v>159</v>
      </c>
      <c r="C1146" s="8">
        <v>176</v>
      </c>
      <c r="D1146" s="8">
        <v>186</v>
      </c>
      <c r="E1146" s="8">
        <v>206</v>
      </c>
      <c r="F1146" s="8">
        <v>264</v>
      </c>
      <c r="G1146" s="3">
        <f t="shared" si="72"/>
        <v>0.60227272727272729</v>
      </c>
      <c r="H1146" s="3">
        <f t="shared" si="73"/>
        <v>0.66666666666666663</v>
      </c>
      <c r="I1146" s="3">
        <f t="shared" si="74"/>
        <v>0.70454545454545459</v>
      </c>
      <c r="J1146" s="3">
        <f t="shared" si="75"/>
        <v>0.78030303030303028</v>
      </c>
    </row>
    <row r="1147" spans="1:10" x14ac:dyDescent="0.25">
      <c r="A1147" s="4" t="s">
        <v>1031</v>
      </c>
      <c r="B1147" s="8">
        <v>144</v>
      </c>
      <c r="C1147" s="8">
        <v>153</v>
      </c>
      <c r="D1147" s="8">
        <v>184</v>
      </c>
      <c r="E1147" s="8">
        <v>208</v>
      </c>
      <c r="F1147" s="8">
        <v>264</v>
      </c>
      <c r="G1147" s="3">
        <f t="shared" si="72"/>
        <v>0.54545454545454541</v>
      </c>
      <c r="H1147" s="3">
        <f t="shared" si="73"/>
        <v>0.57954545454545459</v>
      </c>
      <c r="I1147" s="3">
        <f t="shared" si="74"/>
        <v>0.69696969696969702</v>
      </c>
      <c r="J1147" s="3">
        <f t="shared" si="75"/>
        <v>0.78787878787878785</v>
      </c>
    </row>
    <row r="1148" spans="1:10" x14ac:dyDescent="0.25">
      <c r="A1148" s="4" t="s">
        <v>1032</v>
      </c>
      <c r="B1148" s="8">
        <v>133</v>
      </c>
      <c r="C1148" s="8">
        <v>128</v>
      </c>
      <c r="D1148" s="8">
        <v>176</v>
      </c>
      <c r="E1148" s="8">
        <v>206</v>
      </c>
      <c r="F1148" s="8">
        <v>264</v>
      </c>
      <c r="G1148" s="3">
        <f t="shared" si="72"/>
        <v>0.50378787878787878</v>
      </c>
      <c r="H1148" s="3">
        <f t="shared" si="73"/>
        <v>0.48484848484848486</v>
      </c>
      <c r="I1148" s="3">
        <f t="shared" si="74"/>
        <v>0.66666666666666663</v>
      </c>
      <c r="J1148" s="3">
        <f t="shared" si="75"/>
        <v>0.78030303030303028</v>
      </c>
    </row>
    <row r="1149" spans="1:10" x14ac:dyDescent="0.25">
      <c r="A1149" s="4" t="s">
        <v>1033</v>
      </c>
      <c r="B1149" s="8">
        <v>38</v>
      </c>
      <c r="C1149" s="8">
        <v>34</v>
      </c>
      <c r="D1149" s="8">
        <v>54</v>
      </c>
      <c r="E1149" s="8">
        <v>153</v>
      </c>
      <c r="F1149" s="8">
        <v>264</v>
      </c>
      <c r="G1149" s="3">
        <f t="shared" si="72"/>
        <v>0.14393939393939395</v>
      </c>
      <c r="H1149" s="3">
        <f t="shared" si="73"/>
        <v>0.12878787878787878</v>
      </c>
      <c r="I1149" s="3">
        <f t="shared" si="74"/>
        <v>0.20454545454545456</v>
      </c>
      <c r="J1149" s="3">
        <f t="shared" si="75"/>
        <v>0.57954545454545459</v>
      </c>
    </row>
    <row r="1150" spans="1:10" x14ac:dyDescent="0.25">
      <c r="A1150" s="4" t="s">
        <v>1034</v>
      </c>
      <c r="B1150" s="8">
        <v>16</v>
      </c>
      <c r="C1150" s="8">
        <v>13</v>
      </c>
      <c r="D1150" s="8">
        <v>18</v>
      </c>
      <c r="E1150" s="8">
        <v>42</v>
      </c>
      <c r="F1150" s="8">
        <v>265</v>
      </c>
      <c r="G1150" s="3">
        <f t="shared" si="72"/>
        <v>6.0377358490566038E-2</v>
      </c>
      <c r="H1150" s="3">
        <f t="shared" si="73"/>
        <v>4.9056603773584909E-2</v>
      </c>
      <c r="I1150" s="3">
        <f t="shared" si="74"/>
        <v>6.7924528301886791E-2</v>
      </c>
      <c r="J1150" s="3">
        <f t="shared" si="75"/>
        <v>0.15849056603773584</v>
      </c>
    </row>
    <row r="1151" spans="1:10" x14ac:dyDescent="0.25">
      <c r="A1151" s="4" t="s">
        <v>1035</v>
      </c>
      <c r="B1151" s="8">
        <v>237</v>
      </c>
      <c r="C1151" s="8">
        <v>236</v>
      </c>
      <c r="D1151" s="8">
        <v>167</v>
      </c>
      <c r="E1151" s="8">
        <v>74</v>
      </c>
      <c r="F1151" s="8">
        <v>265</v>
      </c>
      <c r="G1151" s="3">
        <f t="shared" si="72"/>
        <v>0.89433962264150946</v>
      </c>
      <c r="H1151" s="3">
        <f t="shared" si="73"/>
        <v>0.89056603773584908</v>
      </c>
      <c r="I1151" s="3">
        <f t="shared" si="74"/>
        <v>0.63018867924528299</v>
      </c>
      <c r="J1151" s="3">
        <f t="shared" si="75"/>
        <v>0.27924528301886792</v>
      </c>
    </row>
    <row r="1152" spans="1:10" x14ac:dyDescent="0.25">
      <c r="A1152" s="4" t="s">
        <v>1036</v>
      </c>
      <c r="B1152" s="8">
        <v>109</v>
      </c>
      <c r="C1152" s="8">
        <v>103</v>
      </c>
      <c r="D1152" s="8">
        <v>141</v>
      </c>
      <c r="E1152" s="8">
        <v>89</v>
      </c>
      <c r="F1152" s="8">
        <v>265</v>
      </c>
      <c r="G1152" s="3">
        <f t="shared" si="72"/>
        <v>0.41132075471698115</v>
      </c>
      <c r="H1152" s="3">
        <f t="shared" si="73"/>
        <v>0.38867924528301889</v>
      </c>
      <c r="I1152" s="3">
        <f t="shared" si="74"/>
        <v>0.5320754716981132</v>
      </c>
      <c r="J1152" s="3">
        <f t="shared" si="75"/>
        <v>0.33584905660377357</v>
      </c>
    </row>
    <row r="1153" spans="1:10" x14ac:dyDescent="0.25">
      <c r="A1153" s="4" t="s">
        <v>1037</v>
      </c>
      <c r="B1153" s="8">
        <v>28</v>
      </c>
      <c r="C1153" s="8">
        <v>27</v>
      </c>
      <c r="D1153" s="8">
        <v>54</v>
      </c>
      <c r="E1153" s="8">
        <v>75</v>
      </c>
      <c r="F1153" s="8">
        <v>265</v>
      </c>
      <c r="G1153" s="3">
        <f t="shared" si="72"/>
        <v>0.10566037735849057</v>
      </c>
      <c r="H1153" s="3">
        <f t="shared" si="73"/>
        <v>0.10188679245283019</v>
      </c>
      <c r="I1153" s="3">
        <f t="shared" si="74"/>
        <v>0.20377358490566039</v>
      </c>
      <c r="J1153" s="3">
        <f t="shared" si="75"/>
        <v>0.28301886792452829</v>
      </c>
    </row>
    <row r="1154" spans="1:10" x14ac:dyDescent="0.25">
      <c r="A1154" s="4" t="s">
        <v>1038</v>
      </c>
      <c r="B1154" s="8">
        <v>222</v>
      </c>
      <c r="C1154" s="8">
        <v>188</v>
      </c>
      <c r="D1154" s="8">
        <v>102</v>
      </c>
      <c r="E1154" s="8">
        <v>78</v>
      </c>
      <c r="F1154" s="8">
        <v>265</v>
      </c>
      <c r="G1154" s="3">
        <f t="shared" si="72"/>
        <v>0.83773584905660381</v>
      </c>
      <c r="H1154" s="3">
        <f t="shared" si="73"/>
        <v>0.7094339622641509</v>
      </c>
      <c r="I1154" s="3">
        <f t="shared" si="74"/>
        <v>0.38490566037735852</v>
      </c>
      <c r="J1154" s="3">
        <f t="shared" si="75"/>
        <v>0.29433962264150942</v>
      </c>
    </row>
    <row r="1155" spans="1:10" x14ac:dyDescent="0.25">
      <c r="A1155" s="4" t="s">
        <v>1039</v>
      </c>
      <c r="B1155" s="8">
        <v>30</v>
      </c>
      <c r="C1155" s="8">
        <v>25</v>
      </c>
      <c r="D1155" s="8">
        <v>46</v>
      </c>
      <c r="E1155" s="8">
        <v>67</v>
      </c>
      <c r="F1155" s="8">
        <v>265</v>
      </c>
      <c r="G1155" s="3">
        <f t="shared" si="72"/>
        <v>0.11320754716981132</v>
      </c>
      <c r="H1155" s="3">
        <f t="shared" si="73"/>
        <v>9.4339622641509441E-2</v>
      </c>
      <c r="I1155" s="3">
        <f t="shared" si="74"/>
        <v>0.17358490566037735</v>
      </c>
      <c r="J1155" s="3">
        <f t="shared" si="75"/>
        <v>0.25283018867924528</v>
      </c>
    </row>
    <row r="1156" spans="1:10" x14ac:dyDescent="0.25">
      <c r="A1156" s="4">
        <v>44256</v>
      </c>
      <c r="B1156" s="8">
        <v>239</v>
      </c>
      <c r="C1156" s="8">
        <v>232</v>
      </c>
      <c r="D1156" s="8">
        <v>139</v>
      </c>
      <c r="E1156" s="8">
        <v>81</v>
      </c>
      <c r="F1156" s="8">
        <v>265</v>
      </c>
      <c r="G1156" s="3">
        <f t="shared" si="72"/>
        <v>0.90188679245283021</v>
      </c>
      <c r="H1156" s="3">
        <f t="shared" si="73"/>
        <v>0.87547169811320757</v>
      </c>
      <c r="I1156" s="3">
        <f t="shared" si="74"/>
        <v>0.52452830188679245</v>
      </c>
      <c r="J1156" s="3">
        <f t="shared" si="75"/>
        <v>0.30566037735849055</v>
      </c>
    </row>
    <row r="1157" spans="1:10" x14ac:dyDescent="0.25">
      <c r="A1157" s="4">
        <v>44257</v>
      </c>
      <c r="B1157" s="8">
        <v>167</v>
      </c>
      <c r="C1157" s="8">
        <v>176</v>
      </c>
      <c r="D1157" s="8">
        <v>162</v>
      </c>
      <c r="E1157" s="8">
        <v>86</v>
      </c>
      <c r="F1157" s="8">
        <v>265</v>
      </c>
      <c r="G1157" s="3">
        <f t="shared" si="72"/>
        <v>0.63018867924528299</v>
      </c>
      <c r="H1157" s="3">
        <f t="shared" si="73"/>
        <v>0.66415094339622638</v>
      </c>
      <c r="I1157" s="3">
        <f t="shared" si="74"/>
        <v>0.61132075471698111</v>
      </c>
      <c r="J1157" s="3">
        <f t="shared" si="75"/>
        <v>0.32452830188679244</v>
      </c>
    </row>
    <row r="1158" spans="1:10" x14ac:dyDescent="0.25">
      <c r="A1158" s="4">
        <v>44258</v>
      </c>
      <c r="B1158" s="8">
        <v>213</v>
      </c>
      <c r="C1158" s="8">
        <v>220</v>
      </c>
      <c r="D1158" s="8">
        <v>209</v>
      </c>
      <c r="E1158" s="8">
        <v>104</v>
      </c>
      <c r="F1158" s="8">
        <v>265</v>
      </c>
      <c r="G1158" s="3">
        <f t="shared" si="72"/>
        <v>0.80377358490566042</v>
      </c>
      <c r="H1158" s="3">
        <f t="shared" si="73"/>
        <v>0.83018867924528306</v>
      </c>
      <c r="I1158" s="3">
        <f t="shared" si="74"/>
        <v>0.78867924528301891</v>
      </c>
      <c r="J1158" s="3">
        <f t="shared" si="75"/>
        <v>0.39245283018867927</v>
      </c>
    </row>
    <row r="1159" spans="1:10" x14ac:dyDescent="0.25">
      <c r="A1159" s="4">
        <v>44259</v>
      </c>
      <c r="B1159" s="8">
        <v>102</v>
      </c>
      <c r="C1159" s="8">
        <v>127</v>
      </c>
      <c r="D1159" s="8">
        <v>194</v>
      </c>
      <c r="E1159" s="8">
        <v>114</v>
      </c>
      <c r="F1159" s="8">
        <v>265</v>
      </c>
      <c r="G1159" s="3">
        <f t="shared" si="72"/>
        <v>0.38490566037735852</v>
      </c>
      <c r="H1159" s="3">
        <f t="shared" si="73"/>
        <v>0.47924528301886793</v>
      </c>
      <c r="I1159" s="3">
        <f t="shared" si="74"/>
        <v>0.73207547169811316</v>
      </c>
      <c r="J1159" s="3">
        <f t="shared" si="75"/>
        <v>0.43018867924528303</v>
      </c>
    </row>
    <row r="1160" spans="1:10" x14ac:dyDescent="0.25">
      <c r="A1160" s="4">
        <v>44260</v>
      </c>
      <c r="B1160" s="8">
        <v>61</v>
      </c>
      <c r="C1160" s="8">
        <v>69</v>
      </c>
      <c r="D1160" s="8">
        <v>162</v>
      </c>
      <c r="E1160" s="8">
        <v>119</v>
      </c>
      <c r="F1160" s="8">
        <v>265</v>
      </c>
      <c r="G1160" s="3">
        <f t="shared" si="72"/>
        <v>0.23018867924528302</v>
      </c>
      <c r="H1160" s="3">
        <f t="shared" si="73"/>
        <v>0.26037735849056604</v>
      </c>
      <c r="I1160" s="3">
        <f t="shared" si="74"/>
        <v>0.61132075471698111</v>
      </c>
      <c r="J1160" s="3">
        <f t="shared" si="75"/>
        <v>0.44905660377358492</v>
      </c>
    </row>
    <row r="1161" spans="1:10" x14ac:dyDescent="0.25">
      <c r="A1161" s="4">
        <v>44261</v>
      </c>
      <c r="B1161" s="8">
        <v>201</v>
      </c>
      <c r="C1161" s="8">
        <v>157</v>
      </c>
      <c r="D1161" s="8">
        <v>177</v>
      </c>
      <c r="E1161" s="8">
        <v>130</v>
      </c>
      <c r="F1161" s="8">
        <v>265</v>
      </c>
      <c r="G1161" s="3">
        <f t="shared" si="72"/>
        <v>0.7584905660377359</v>
      </c>
      <c r="H1161" s="3">
        <f t="shared" si="73"/>
        <v>0.59245283018867922</v>
      </c>
      <c r="I1161" s="3">
        <f t="shared" si="74"/>
        <v>0.66792452830188676</v>
      </c>
      <c r="J1161" s="3">
        <f t="shared" si="75"/>
        <v>0.49056603773584906</v>
      </c>
    </row>
    <row r="1162" spans="1:10" x14ac:dyDescent="0.25">
      <c r="A1162" s="4">
        <v>44262</v>
      </c>
      <c r="B1162" s="8">
        <v>203</v>
      </c>
      <c r="C1162" s="8">
        <v>196</v>
      </c>
      <c r="D1162" s="8">
        <v>195</v>
      </c>
      <c r="E1162" s="8">
        <v>141</v>
      </c>
      <c r="F1162" s="8">
        <v>265</v>
      </c>
      <c r="G1162" s="3">
        <f t="shared" si="72"/>
        <v>0.76603773584905666</v>
      </c>
      <c r="H1162" s="3">
        <f t="shared" si="73"/>
        <v>0.73962264150943391</v>
      </c>
      <c r="I1162" s="3">
        <f t="shared" si="74"/>
        <v>0.73584905660377353</v>
      </c>
      <c r="J1162" s="3">
        <f t="shared" si="75"/>
        <v>0.5320754716981132</v>
      </c>
    </row>
    <row r="1163" spans="1:10" x14ac:dyDescent="0.25">
      <c r="A1163" s="4">
        <v>44263</v>
      </c>
      <c r="B1163" s="8">
        <v>165</v>
      </c>
      <c r="C1163" s="8">
        <v>180</v>
      </c>
      <c r="D1163" s="8">
        <v>201</v>
      </c>
      <c r="E1163" s="8">
        <v>153</v>
      </c>
      <c r="F1163" s="8">
        <v>265</v>
      </c>
      <c r="G1163" s="3">
        <f t="shared" si="72"/>
        <v>0.62264150943396224</v>
      </c>
      <c r="H1163" s="3">
        <f t="shared" si="73"/>
        <v>0.67924528301886788</v>
      </c>
      <c r="I1163" s="3">
        <f t="shared" si="74"/>
        <v>0.7584905660377359</v>
      </c>
      <c r="J1163" s="3">
        <f t="shared" si="75"/>
        <v>0.57735849056603772</v>
      </c>
    </row>
    <row r="1164" spans="1:10" x14ac:dyDescent="0.25">
      <c r="A1164" s="4">
        <v>44264</v>
      </c>
      <c r="B1164" s="8">
        <v>227</v>
      </c>
      <c r="C1164" s="8">
        <v>222</v>
      </c>
      <c r="D1164" s="8">
        <v>214</v>
      </c>
      <c r="E1164" s="8">
        <v>169</v>
      </c>
      <c r="F1164" s="8">
        <v>265</v>
      </c>
      <c r="G1164" s="3">
        <f t="shared" si="72"/>
        <v>0.85660377358490569</v>
      </c>
      <c r="H1164" s="3">
        <f t="shared" si="73"/>
        <v>0.83773584905660381</v>
      </c>
      <c r="I1164" s="3">
        <f t="shared" si="74"/>
        <v>0.8075471698113208</v>
      </c>
      <c r="J1164" s="3">
        <f t="shared" si="75"/>
        <v>0.63773584905660374</v>
      </c>
    </row>
    <row r="1165" spans="1:10" x14ac:dyDescent="0.25">
      <c r="A1165" s="4">
        <v>44265</v>
      </c>
      <c r="B1165" s="8">
        <v>141</v>
      </c>
      <c r="C1165" s="8">
        <v>175</v>
      </c>
      <c r="D1165" s="8">
        <v>211</v>
      </c>
      <c r="E1165" s="8">
        <v>179</v>
      </c>
      <c r="F1165" s="8">
        <v>266</v>
      </c>
      <c r="G1165" s="3">
        <f t="shared" si="72"/>
        <v>0.53007518796992481</v>
      </c>
      <c r="H1165" s="3">
        <f t="shared" si="73"/>
        <v>0.65789473684210531</v>
      </c>
      <c r="I1165" s="3">
        <f t="shared" si="74"/>
        <v>0.79323308270676696</v>
      </c>
      <c r="J1165" s="3">
        <f t="shared" si="75"/>
        <v>0.67293233082706772</v>
      </c>
    </row>
    <row r="1166" spans="1:10" x14ac:dyDescent="0.25">
      <c r="A1166" s="4">
        <v>44266</v>
      </c>
      <c r="B1166" s="8">
        <v>114</v>
      </c>
      <c r="C1166" s="8">
        <v>134</v>
      </c>
      <c r="D1166" s="8">
        <v>209</v>
      </c>
      <c r="E1166" s="8">
        <v>185</v>
      </c>
      <c r="F1166" s="8">
        <v>266</v>
      </c>
      <c r="G1166" s="3">
        <f t="shared" si="72"/>
        <v>0.42857142857142855</v>
      </c>
      <c r="H1166" s="3">
        <f t="shared" si="73"/>
        <v>0.50375939849624063</v>
      </c>
      <c r="I1166" s="3">
        <f t="shared" si="74"/>
        <v>0.7857142857142857</v>
      </c>
      <c r="J1166" s="3">
        <f t="shared" si="75"/>
        <v>0.69548872180451127</v>
      </c>
    </row>
    <row r="1167" spans="1:10" x14ac:dyDescent="0.25">
      <c r="A1167" s="4">
        <v>44267</v>
      </c>
      <c r="B1167" s="8">
        <v>130</v>
      </c>
      <c r="C1167" s="8">
        <v>141</v>
      </c>
      <c r="D1167" s="8">
        <v>191</v>
      </c>
      <c r="E1167" s="8">
        <v>187</v>
      </c>
      <c r="F1167" s="8">
        <v>266</v>
      </c>
      <c r="G1167" s="3">
        <f t="shared" si="72"/>
        <v>0.48872180451127817</v>
      </c>
      <c r="H1167" s="3">
        <f t="shared" si="73"/>
        <v>0.53007518796992481</v>
      </c>
      <c r="I1167" s="3">
        <f t="shared" si="74"/>
        <v>0.71804511278195493</v>
      </c>
      <c r="J1167" s="3">
        <f t="shared" si="75"/>
        <v>0.70300751879699253</v>
      </c>
    </row>
    <row r="1168" spans="1:10" x14ac:dyDescent="0.25">
      <c r="A1168" s="4" t="s">
        <v>1040</v>
      </c>
      <c r="B1168" s="8">
        <v>174</v>
      </c>
      <c r="C1168" s="8">
        <v>181</v>
      </c>
      <c r="D1168" s="8">
        <v>197</v>
      </c>
      <c r="E1168" s="8">
        <v>203</v>
      </c>
      <c r="F1168" s="8">
        <v>266</v>
      </c>
      <c r="G1168" s="3">
        <f t="shared" si="72"/>
        <v>0.65413533834586468</v>
      </c>
      <c r="H1168" s="3">
        <f t="shared" si="73"/>
        <v>0.68045112781954886</v>
      </c>
      <c r="I1168" s="3">
        <f t="shared" si="74"/>
        <v>0.74060150375939848</v>
      </c>
      <c r="J1168" s="3">
        <f t="shared" si="75"/>
        <v>0.76315789473684215</v>
      </c>
    </row>
    <row r="1169" spans="1:10" x14ac:dyDescent="0.25">
      <c r="A1169" s="4" t="s">
        <v>1041</v>
      </c>
      <c r="B1169" s="8">
        <v>133</v>
      </c>
      <c r="C1169" s="8">
        <v>157</v>
      </c>
      <c r="D1169" s="8">
        <v>185</v>
      </c>
      <c r="E1169" s="8">
        <v>198</v>
      </c>
      <c r="F1169" s="8">
        <v>266</v>
      </c>
      <c r="G1169" s="3">
        <f t="shared" si="72"/>
        <v>0.5</v>
      </c>
      <c r="H1169" s="3">
        <f t="shared" si="73"/>
        <v>0.59022556390977443</v>
      </c>
      <c r="I1169" s="3">
        <f t="shared" si="74"/>
        <v>0.69548872180451127</v>
      </c>
      <c r="J1169" s="3">
        <f t="shared" si="75"/>
        <v>0.74436090225563911</v>
      </c>
    </row>
    <row r="1170" spans="1:10" x14ac:dyDescent="0.25">
      <c r="A1170" s="4" t="s">
        <v>1042</v>
      </c>
      <c r="B1170" s="8">
        <v>65</v>
      </c>
      <c r="C1170" s="8">
        <v>71</v>
      </c>
      <c r="D1170" s="8">
        <v>136</v>
      </c>
      <c r="E1170" s="8">
        <v>187</v>
      </c>
      <c r="F1170" s="8">
        <v>266</v>
      </c>
      <c r="G1170" s="3">
        <f t="shared" si="72"/>
        <v>0.24436090225563908</v>
      </c>
      <c r="H1170" s="3">
        <f t="shared" si="73"/>
        <v>0.26691729323308272</v>
      </c>
      <c r="I1170" s="3">
        <f t="shared" si="74"/>
        <v>0.51127819548872178</v>
      </c>
      <c r="J1170" s="3">
        <f t="shared" si="75"/>
        <v>0.70300751879699253</v>
      </c>
    </row>
    <row r="1171" spans="1:10" x14ac:dyDescent="0.25">
      <c r="A1171" s="4" t="s">
        <v>1043</v>
      </c>
      <c r="B1171" s="8">
        <v>129</v>
      </c>
      <c r="C1171" s="8">
        <v>118</v>
      </c>
      <c r="D1171" s="8">
        <v>149</v>
      </c>
      <c r="E1171" s="8">
        <v>189</v>
      </c>
      <c r="F1171" s="8">
        <v>266</v>
      </c>
      <c r="G1171" s="3">
        <f t="shared" si="72"/>
        <v>0.48496240601503759</v>
      </c>
      <c r="H1171" s="3">
        <f t="shared" si="73"/>
        <v>0.44360902255639095</v>
      </c>
      <c r="I1171" s="3">
        <f t="shared" si="74"/>
        <v>0.56015037593984962</v>
      </c>
      <c r="J1171" s="3">
        <f t="shared" si="75"/>
        <v>0.71052631578947367</v>
      </c>
    </row>
    <row r="1172" spans="1:10" x14ac:dyDescent="0.25">
      <c r="A1172" s="4" t="s">
        <v>1044</v>
      </c>
      <c r="B1172" s="8">
        <v>168</v>
      </c>
      <c r="C1172" s="8">
        <v>156</v>
      </c>
      <c r="D1172" s="8">
        <v>154</v>
      </c>
      <c r="E1172" s="8">
        <v>193</v>
      </c>
      <c r="F1172" s="8">
        <v>266</v>
      </c>
      <c r="G1172" s="3">
        <f t="shared" si="72"/>
        <v>0.63157894736842102</v>
      </c>
      <c r="H1172" s="3">
        <f t="shared" si="73"/>
        <v>0.5864661654135338</v>
      </c>
      <c r="I1172" s="3">
        <f t="shared" si="74"/>
        <v>0.57894736842105265</v>
      </c>
      <c r="J1172" s="3">
        <f t="shared" si="75"/>
        <v>0.72556390977443608</v>
      </c>
    </row>
    <row r="1173" spans="1:10" x14ac:dyDescent="0.25">
      <c r="A1173" s="4" t="s">
        <v>1045</v>
      </c>
      <c r="B1173" s="8">
        <v>194</v>
      </c>
      <c r="C1173" s="8">
        <v>201</v>
      </c>
      <c r="D1173" s="8">
        <v>167</v>
      </c>
      <c r="E1173" s="8">
        <v>197</v>
      </c>
      <c r="F1173" s="8">
        <v>266</v>
      </c>
      <c r="G1173" s="3">
        <f t="shared" si="72"/>
        <v>0.72932330827067671</v>
      </c>
      <c r="H1173" s="3">
        <f t="shared" si="73"/>
        <v>0.75563909774436089</v>
      </c>
      <c r="I1173" s="3">
        <f t="shared" si="74"/>
        <v>0.6278195488721805</v>
      </c>
      <c r="J1173" s="3">
        <f t="shared" si="75"/>
        <v>0.74060150375939848</v>
      </c>
    </row>
    <row r="1174" spans="1:10" x14ac:dyDescent="0.25">
      <c r="A1174" s="4" t="s">
        <v>1046</v>
      </c>
      <c r="B1174" s="8">
        <v>134</v>
      </c>
      <c r="C1174" s="8">
        <v>153</v>
      </c>
      <c r="D1174" s="8">
        <v>173</v>
      </c>
      <c r="E1174" s="8">
        <v>202</v>
      </c>
      <c r="F1174" s="8">
        <v>266</v>
      </c>
      <c r="G1174" s="3">
        <f t="shared" si="72"/>
        <v>0.50375939849624063</v>
      </c>
      <c r="H1174" s="3">
        <f t="shared" si="73"/>
        <v>0.57518796992481203</v>
      </c>
      <c r="I1174" s="3">
        <f t="shared" si="74"/>
        <v>0.65037593984962405</v>
      </c>
      <c r="J1174" s="3">
        <f t="shared" si="75"/>
        <v>0.75939849624060152</v>
      </c>
    </row>
    <row r="1175" spans="1:10" x14ac:dyDescent="0.25">
      <c r="A1175" s="4" t="s">
        <v>1047</v>
      </c>
      <c r="B1175" s="8">
        <v>177</v>
      </c>
      <c r="C1175" s="8">
        <v>177</v>
      </c>
      <c r="D1175" s="8">
        <v>189</v>
      </c>
      <c r="E1175" s="8">
        <v>209</v>
      </c>
      <c r="F1175" s="8">
        <v>266</v>
      </c>
      <c r="G1175" s="3">
        <f t="shared" si="72"/>
        <v>0.66541353383458646</v>
      </c>
      <c r="H1175" s="3">
        <f t="shared" si="73"/>
        <v>0.66541353383458646</v>
      </c>
      <c r="I1175" s="3">
        <f t="shared" si="74"/>
        <v>0.71052631578947367</v>
      </c>
      <c r="J1175" s="3">
        <f t="shared" si="75"/>
        <v>0.7857142857142857</v>
      </c>
    </row>
    <row r="1176" spans="1:10" x14ac:dyDescent="0.25">
      <c r="A1176" s="4" t="s">
        <v>1048</v>
      </c>
      <c r="B1176" s="8">
        <v>56</v>
      </c>
      <c r="C1176" s="8">
        <v>75</v>
      </c>
      <c r="D1176" s="8">
        <v>165</v>
      </c>
      <c r="E1176" s="8">
        <v>201</v>
      </c>
      <c r="F1176" s="8">
        <v>266</v>
      </c>
      <c r="G1176" s="3">
        <f t="shared" si="72"/>
        <v>0.21052631578947367</v>
      </c>
      <c r="H1176" s="3">
        <f t="shared" si="73"/>
        <v>0.28195488721804512</v>
      </c>
      <c r="I1176" s="3">
        <f t="shared" si="74"/>
        <v>0.62030075187969924</v>
      </c>
      <c r="J1176" s="3">
        <f t="shared" si="75"/>
        <v>0.75563909774436089</v>
      </c>
    </row>
    <row r="1177" spans="1:10" x14ac:dyDescent="0.25">
      <c r="A1177" s="4" t="s">
        <v>1049</v>
      </c>
      <c r="B1177" s="8">
        <v>86</v>
      </c>
      <c r="C1177" s="8">
        <v>94</v>
      </c>
      <c r="D1177" s="8">
        <v>146</v>
      </c>
      <c r="E1177" s="8">
        <v>189</v>
      </c>
      <c r="F1177" s="8">
        <v>266</v>
      </c>
      <c r="G1177" s="3">
        <f t="shared" si="72"/>
        <v>0.32330827067669171</v>
      </c>
      <c r="H1177" s="3">
        <f t="shared" si="73"/>
        <v>0.35338345864661652</v>
      </c>
      <c r="I1177" s="3">
        <f t="shared" si="74"/>
        <v>0.54887218045112784</v>
      </c>
      <c r="J1177" s="3">
        <f t="shared" si="75"/>
        <v>0.71052631578947367</v>
      </c>
    </row>
    <row r="1178" spans="1:10" x14ac:dyDescent="0.25">
      <c r="A1178" s="4" t="s">
        <v>1050</v>
      </c>
      <c r="B1178" s="8">
        <v>69</v>
      </c>
      <c r="C1178" s="8">
        <v>59</v>
      </c>
      <c r="D1178" s="8">
        <v>114</v>
      </c>
      <c r="E1178" s="8">
        <v>181</v>
      </c>
      <c r="F1178" s="8">
        <v>266</v>
      </c>
      <c r="G1178" s="3">
        <f t="shared" si="72"/>
        <v>0.25939849624060152</v>
      </c>
      <c r="H1178" s="3">
        <f t="shared" si="73"/>
        <v>0.22180451127819548</v>
      </c>
      <c r="I1178" s="3">
        <f t="shared" si="74"/>
        <v>0.42857142857142855</v>
      </c>
      <c r="J1178" s="3">
        <f t="shared" si="75"/>
        <v>0.68045112781954886</v>
      </c>
    </row>
    <row r="1179" spans="1:10" x14ac:dyDescent="0.25">
      <c r="A1179" s="4" t="s">
        <v>1051</v>
      </c>
      <c r="B1179" s="8">
        <v>98</v>
      </c>
      <c r="C1179" s="8">
        <v>93</v>
      </c>
      <c r="D1179" s="8">
        <v>86</v>
      </c>
      <c r="E1179" s="8">
        <v>166</v>
      </c>
      <c r="F1179" s="8">
        <v>266</v>
      </c>
      <c r="G1179" s="3">
        <f t="shared" si="72"/>
        <v>0.36842105263157893</v>
      </c>
      <c r="H1179" s="3">
        <f t="shared" si="73"/>
        <v>0.34962406015037595</v>
      </c>
      <c r="I1179" s="3">
        <f t="shared" si="74"/>
        <v>0.32330827067669171</v>
      </c>
      <c r="J1179" s="3">
        <f t="shared" si="75"/>
        <v>0.62406015037593987</v>
      </c>
    </row>
    <row r="1180" spans="1:10" x14ac:dyDescent="0.25">
      <c r="A1180" s="4" t="s">
        <v>1052</v>
      </c>
      <c r="B1180" s="8">
        <v>31</v>
      </c>
      <c r="C1180" s="8">
        <v>18</v>
      </c>
      <c r="D1180" s="8">
        <v>27</v>
      </c>
      <c r="E1180" s="8">
        <v>131</v>
      </c>
      <c r="F1180" s="8">
        <v>266</v>
      </c>
      <c r="G1180" s="3">
        <f t="shared" ref="G1180:G1243" si="76">B1180/F1180</f>
        <v>0.11654135338345864</v>
      </c>
      <c r="H1180" s="3">
        <f t="shared" ref="H1180:H1243" si="77">C1180/F1180</f>
        <v>6.7669172932330823E-2</v>
      </c>
      <c r="I1180" s="3">
        <f t="shared" ref="I1180:I1243" si="78">D1180/F1180</f>
        <v>0.10150375939849623</v>
      </c>
      <c r="J1180" s="3">
        <f t="shared" ref="J1180:J1243" si="79">E1180/F1180</f>
        <v>0.4924812030075188</v>
      </c>
    </row>
    <row r="1181" spans="1:10" x14ac:dyDescent="0.25">
      <c r="A1181" s="4" t="s">
        <v>1053</v>
      </c>
      <c r="B1181" s="8">
        <v>245</v>
      </c>
      <c r="C1181" s="8">
        <v>231</v>
      </c>
      <c r="D1181" s="8">
        <v>85</v>
      </c>
      <c r="E1181" s="8">
        <v>145</v>
      </c>
      <c r="F1181" s="8">
        <v>266</v>
      </c>
      <c r="G1181" s="3">
        <f t="shared" si="76"/>
        <v>0.92105263157894735</v>
      </c>
      <c r="H1181" s="3">
        <f t="shared" si="77"/>
        <v>0.86842105263157898</v>
      </c>
      <c r="I1181" s="3">
        <f t="shared" si="78"/>
        <v>0.31954887218045114</v>
      </c>
      <c r="J1181" s="3">
        <f t="shared" si="79"/>
        <v>0.54511278195488722</v>
      </c>
    </row>
    <row r="1182" spans="1:10" x14ac:dyDescent="0.25">
      <c r="A1182" s="4" t="s">
        <v>1054</v>
      </c>
      <c r="B1182" s="8">
        <v>205</v>
      </c>
      <c r="C1182" s="8">
        <v>221</v>
      </c>
      <c r="D1182" s="8">
        <v>123</v>
      </c>
      <c r="E1182" s="8">
        <v>146</v>
      </c>
      <c r="F1182" s="8">
        <v>266</v>
      </c>
      <c r="G1182" s="3">
        <f t="shared" si="76"/>
        <v>0.77067669172932329</v>
      </c>
      <c r="H1182" s="3">
        <f t="shared" si="77"/>
        <v>0.83082706766917291</v>
      </c>
      <c r="I1182" s="3">
        <f t="shared" si="78"/>
        <v>0.46240601503759399</v>
      </c>
      <c r="J1182" s="3">
        <f t="shared" si="79"/>
        <v>0.54887218045112784</v>
      </c>
    </row>
    <row r="1183" spans="1:10" x14ac:dyDescent="0.25">
      <c r="A1183" s="4" t="s">
        <v>1055</v>
      </c>
      <c r="B1183" s="8">
        <v>191</v>
      </c>
      <c r="C1183" s="8">
        <v>213</v>
      </c>
      <c r="D1183" s="8">
        <v>159</v>
      </c>
      <c r="E1183" s="8">
        <v>160</v>
      </c>
      <c r="F1183" s="8">
        <v>266</v>
      </c>
      <c r="G1183" s="3">
        <f t="shared" si="76"/>
        <v>0.71804511278195493</v>
      </c>
      <c r="H1183" s="3">
        <f t="shared" si="77"/>
        <v>0.8007518796992481</v>
      </c>
      <c r="I1183" s="3">
        <f t="shared" si="78"/>
        <v>0.59774436090225569</v>
      </c>
      <c r="J1183" s="3">
        <f t="shared" si="79"/>
        <v>0.60150375939849621</v>
      </c>
    </row>
    <row r="1184" spans="1:10" x14ac:dyDescent="0.25">
      <c r="A1184" s="4" t="s">
        <v>1056</v>
      </c>
      <c r="B1184" s="8">
        <v>209</v>
      </c>
      <c r="C1184" s="8">
        <v>218</v>
      </c>
      <c r="D1184" s="8">
        <v>177</v>
      </c>
      <c r="E1184" s="8">
        <v>170</v>
      </c>
      <c r="F1184" s="8">
        <v>266</v>
      </c>
      <c r="G1184" s="3">
        <f t="shared" si="76"/>
        <v>0.7857142857142857</v>
      </c>
      <c r="H1184" s="3">
        <f t="shared" si="77"/>
        <v>0.81954887218045114</v>
      </c>
      <c r="I1184" s="3">
        <f t="shared" si="78"/>
        <v>0.66541353383458646</v>
      </c>
      <c r="J1184" s="3">
        <f t="shared" si="79"/>
        <v>0.63909774436090228</v>
      </c>
    </row>
    <row r="1185" spans="1:10" x14ac:dyDescent="0.25">
      <c r="A1185" s="4" t="s">
        <v>1057</v>
      </c>
      <c r="B1185" s="8">
        <v>201</v>
      </c>
      <c r="C1185" s="8">
        <v>218</v>
      </c>
      <c r="D1185" s="8">
        <v>196</v>
      </c>
      <c r="E1185" s="8">
        <v>181</v>
      </c>
      <c r="F1185" s="8">
        <v>266</v>
      </c>
      <c r="G1185" s="3">
        <f t="shared" si="76"/>
        <v>0.75563909774436089</v>
      </c>
      <c r="H1185" s="3">
        <f t="shared" si="77"/>
        <v>0.81954887218045114</v>
      </c>
      <c r="I1185" s="3">
        <f t="shared" si="78"/>
        <v>0.73684210526315785</v>
      </c>
      <c r="J1185" s="3">
        <f t="shared" si="79"/>
        <v>0.68045112781954886</v>
      </c>
    </row>
    <row r="1186" spans="1:10" x14ac:dyDescent="0.25">
      <c r="A1186" s="4" t="s">
        <v>1058</v>
      </c>
      <c r="B1186" s="8">
        <v>130</v>
      </c>
      <c r="C1186" s="8">
        <v>146</v>
      </c>
      <c r="D1186" s="8">
        <v>195</v>
      </c>
      <c r="E1186" s="8">
        <v>187</v>
      </c>
      <c r="F1186" s="8">
        <v>266</v>
      </c>
      <c r="G1186" s="3">
        <f t="shared" si="76"/>
        <v>0.48872180451127817</v>
      </c>
      <c r="H1186" s="3">
        <f t="shared" si="77"/>
        <v>0.54887218045112784</v>
      </c>
      <c r="I1186" s="3">
        <f t="shared" si="78"/>
        <v>0.73308270676691734</v>
      </c>
      <c r="J1186" s="3">
        <f t="shared" si="79"/>
        <v>0.70300751879699253</v>
      </c>
    </row>
    <row r="1187" spans="1:10" x14ac:dyDescent="0.25">
      <c r="A1187" s="4">
        <v>44287</v>
      </c>
      <c r="B1187" s="8">
        <v>168</v>
      </c>
      <c r="C1187" s="8">
        <v>167</v>
      </c>
      <c r="D1187" s="8">
        <v>190</v>
      </c>
      <c r="E1187" s="8">
        <v>192</v>
      </c>
      <c r="F1187" s="8">
        <v>266</v>
      </c>
      <c r="G1187" s="3">
        <f t="shared" si="76"/>
        <v>0.63157894736842102</v>
      </c>
      <c r="H1187" s="3">
        <f t="shared" si="77"/>
        <v>0.6278195488721805</v>
      </c>
      <c r="I1187" s="3">
        <f t="shared" si="78"/>
        <v>0.7142857142857143</v>
      </c>
      <c r="J1187" s="3">
        <f t="shared" si="79"/>
        <v>0.72180451127819545</v>
      </c>
    </row>
    <row r="1188" spans="1:10" x14ac:dyDescent="0.25">
      <c r="A1188" s="4">
        <v>44288</v>
      </c>
      <c r="B1188" s="8">
        <v>150</v>
      </c>
      <c r="C1188" s="8">
        <v>157</v>
      </c>
      <c r="D1188" s="8">
        <v>192</v>
      </c>
      <c r="E1188" s="8">
        <v>202</v>
      </c>
      <c r="F1188" s="8">
        <v>266</v>
      </c>
      <c r="G1188" s="3">
        <f t="shared" si="76"/>
        <v>0.56390977443609025</v>
      </c>
      <c r="H1188" s="3">
        <f t="shared" si="77"/>
        <v>0.59022556390977443</v>
      </c>
      <c r="I1188" s="3">
        <f t="shared" si="78"/>
        <v>0.72180451127819545</v>
      </c>
      <c r="J1188" s="3">
        <f t="shared" si="79"/>
        <v>0.75939849624060152</v>
      </c>
    </row>
    <row r="1189" spans="1:10" x14ac:dyDescent="0.25">
      <c r="A1189" s="4">
        <v>44289</v>
      </c>
      <c r="B1189" s="8">
        <v>100</v>
      </c>
      <c r="C1189" s="8">
        <v>116</v>
      </c>
      <c r="D1189" s="8">
        <v>155</v>
      </c>
      <c r="E1189" s="8">
        <v>197</v>
      </c>
      <c r="F1189" s="8">
        <v>266</v>
      </c>
      <c r="G1189" s="3">
        <f t="shared" si="76"/>
        <v>0.37593984962406013</v>
      </c>
      <c r="H1189" s="3">
        <f t="shared" si="77"/>
        <v>0.43609022556390975</v>
      </c>
      <c r="I1189" s="3">
        <f t="shared" si="78"/>
        <v>0.58270676691729328</v>
      </c>
      <c r="J1189" s="3">
        <f t="shared" si="79"/>
        <v>0.74060150375939848</v>
      </c>
    </row>
    <row r="1190" spans="1:10" x14ac:dyDescent="0.25">
      <c r="A1190" s="4">
        <v>44290</v>
      </c>
      <c r="B1190" s="8">
        <v>122</v>
      </c>
      <c r="C1190" s="8">
        <v>127</v>
      </c>
      <c r="D1190" s="8">
        <v>157</v>
      </c>
      <c r="E1190" s="8">
        <v>198</v>
      </c>
      <c r="F1190" s="8">
        <v>266</v>
      </c>
      <c r="G1190" s="3">
        <f t="shared" si="76"/>
        <v>0.45864661654135336</v>
      </c>
      <c r="H1190" s="3">
        <f t="shared" si="77"/>
        <v>0.47744360902255639</v>
      </c>
      <c r="I1190" s="3">
        <f t="shared" si="78"/>
        <v>0.59022556390977443</v>
      </c>
      <c r="J1190" s="3">
        <f t="shared" si="79"/>
        <v>0.74436090225563911</v>
      </c>
    </row>
    <row r="1191" spans="1:10" x14ac:dyDescent="0.25">
      <c r="A1191" s="4">
        <v>44291</v>
      </c>
      <c r="B1191" s="8">
        <v>186</v>
      </c>
      <c r="C1191" s="8">
        <v>179</v>
      </c>
      <c r="D1191" s="8">
        <v>179</v>
      </c>
      <c r="E1191" s="8">
        <v>202</v>
      </c>
      <c r="F1191" s="8">
        <v>266</v>
      </c>
      <c r="G1191" s="3">
        <f t="shared" si="76"/>
        <v>0.6992481203007519</v>
      </c>
      <c r="H1191" s="3">
        <f t="shared" si="77"/>
        <v>0.67293233082706772</v>
      </c>
      <c r="I1191" s="3">
        <f t="shared" si="78"/>
        <v>0.67293233082706772</v>
      </c>
      <c r="J1191" s="3">
        <f t="shared" si="79"/>
        <v>0.75939849624060152</v>
      </c>
    </row>
    <row r="1192" spans="1:10" x14ac:dyDescent="0.25">
      <c r="A1192" s="4">
        <v>44292</v>
      </c>
      <c r="B1192" s="8">
        <v>158</v>
      </c>
      <c r="C1192" s="8">
        <v>154</v>
      </c>
      <c r="D1192" s="8">
        <v>174</v>
      </c>
      <c r="E1192" s="8">
        <v>199</v>
      </c>
      <c r="F1192" s="8">
        <v>266</v>
      </c>
      <c r="G1192" s="3">
        <f t="shared" si="76"/>
        <v>0.59398496240601506</v>
      </c>
      <c r="H1192" s="3">
        <f t="shared" si="77"/>
        <v>0.57894736842105265</v>
      </c>
      <c r="I1192" s="3">
        <f t="shared" si="78"/>
        <v>0.65413533834586468</v>
      </c>
      <c r="J1192" s="3">
        <f t="shared" si="79"/>
        <v>0.74812030075187974</v>
      </c>
    </row>
    <row r="1193" spans="1:10" x14ac:dyDescent="0.25">
      <c r="A1193" s="4">
        <v>44293</v>
      </c>
      <c r="B1193" s="8">
        <v>60</v>
      </c>
      <c r="C1193" s="8">
        <v>57</v>
      </c>
      <c r="D1193" s="8">
        <v>107</v>
      </c>
      <c r="E1193" s="8">
        <v>163</v>
      </c>
      <c r="F1193" s="8">
        <v>266</v>
      </c>
      <c r="G1193" s="3">
        <f t="shared" si="76"/>
        <v>0.22556390977443608</v>
      </c>
      <c r="H1193" s="3">
        <f t="shared" si="77"/>
        <v>0.21428571428571427</v>
      </c>
      <c r="I1193" s="3">
        <f t="shared" si="78"/>
        <v>0.40225563909774437</v>
      </c>
      <c r="J1193" s="3">
        <f t="shared" si="79"/>
        <v>0.61278195488721809</v>
      </c>
    </row>
    <row r="1194" spans="1:10" x14ac:dyDescent="0.25">
      <c r="A1194" s="4">
        <v>44294</v>
      </c>
      <c r="B1194" s="8">
        <v>61</v>
      </c>
      <c r="C1194" s="8">
        <v>55</v>
      </c>
      <c r="D1194" s="8">
        <v>39</v>
      </c>
      <c r="E1194" s="8">
        <v>54</v>
      </c>
      <c r="F1194" s="8">
        <v>75</v>
      </c>
      <c r="G1194" s="3">
        <f t="shared" si="76"/>
        <v>0.81333333333333335</v>
      </c>
      <c r="H1194" s="3">
        <f t="shared" si="77"/>
        <v>0.73333333333333328</v>
      </c>
      <c r="I1194" s="3">
        <f t="shared" si="78"/>
        <v>0.52</v>
      </c>
      <c r="J1194" s="3">
        <f t="shared" si="79"/>
        <v>0.72</v>
      </c>
    </row>
    <row r="1195" spans="1:10" x14ac:dyDescent="0.25">
      <c r="A1195" s="4">
        <v>44295</v>
      </c>
      <c r="B1195" s="8">
        <v>219</v>
      </c>
      <c r="C1195" s="8">
        <v>212</v>
      </c>
      <c r="D1195" s="8">
        <v>189</v>
      </c>
      <c r="E1195" s="8">
        <v>185</v>
      </c>
      <c r="F1195" s="8">
        <v>266</v>
      </c>
      <c r="G1195" s="3">
        <f t="shared" si="76"/>
        <v>0.82330827067669177</v>
      </c>
      <c r="H1195" s="3">
        <f t="shared" si="77"/>
        <v>0.79699248120300747</v>
      </c>
      <c r="I1195" s="3">
        <f t="shared" si="78"/>
        <v>0.71052631578947367</v>
      </c>
      <c r="J1195" s="3">
        <f t="shared" si="79"/>
        <v>0.69548872180451127</v>
      </c>
    </row>
    <row r="1196" spans="1:10" x14ac:dyDescent="0.25">
      <c r="A1196" s="4">
        <v>44296</v>
      </c>
      <c r="B1196" s="8">
        <v>156</v>
      </c>
      <c r="C1196" s="8">
        <v>168</v>
      </c>
      <c r="D1196" s="8">
        <v>181</v>
      </c>
      <c r="E1196" s="8">
        <v>187</v>
      </c>
      <c r="F1196" s="8">
        <v>266</v>
      </c>
      <c r="G1196" s="3">
        <f t="shared" si="76"/>
        <v>0.5864661654135338</v>
      </c>
      <c r="H1196" s="3">
        <f t="shared" si="77"/>
        <v>0.63157894736842102</v>
      </c>
      <c r="I1196" s="3">
        <f t="shared" si="78"/>
        <v>0.68045112781954886</v>
      </c>
      <c r="J1196" s="3">
        <f t="shared" si="79"/>
        <v>0.70300751879699253</v>
      </c>
    </row>
    <row r="1197" spans="1:10" x14ac:dyDescent="0.25">
      <c r="A1197" s="4">
        <v>44297</v>
      </c>
      <c r="B1197" s="8">
        <v>120</v>
      </c>
      <c r="C1197" s="8">
        <v>142</v>
      </c>
      <c r="D1197" s="8">
        <v>173</v>
      </c>
      <c r="E1197" s="8">
        <v>192</v>
      </c>
      <c r="F1197" s="8">
        <v>266</v>
      </c>
      <c r="G1197" s="3">
        <f t="shared" si="76"/>
        <v>0.45112781954887216</v>
      </c>
      <c r="H1197" s="3">
        <f t="shared" si="77"/>
        <v>0.53383458646616544</v>
      </c>
      <c r="I1197" s="3">
        <f t="shared" si="78"/>
        <v>0.65037593984962405</v>
      </c>
      <c r="J1197" s="3">
        <f t="shared" si="79"/>
        <v>0.72180451127819545</v>
      </c>
    </row>
    <row r="1198" spans="1:10" x14ac:dyDescent="0.25">
      <c r="A1198" s="4">
        <v>44298</v>
      </c>
      <c r="B1198" s="8">
        <v>118</v>
      </c>
      <c r="C1198" s="8">
        <v>120</v>
      </c>
      <c r="D1198" s="8">
        <v>153</v>
      </c>
      <c r="E1198" s="8">
        <v>188</v>
      </c>
      <c r="F1198" s="8">
        <v>266</v>
      </c>
      <c r="G1198" s="3">
        <f t="shared" si="76"/>
        <v>0.44360902255639095</v>
      </c>
      <c r="H1198" s="3">
        <f t="shared" si="77"/>
        <v>0.45112781954887216</v>
      </c>
      <c r="I1198" s="3">
        <f t="shared" si="78"/>
        <v>0.57518796992481203</v>
      </c>
      <c r="J1198" s="3">
        <f t="shared" si="79"/>
        <v>0.70676691729323304</v>
      </c>
    </row>
    <row r="1199" spans="1:10" x14ac:dyDescent="0.25">
      <c r="A1199" s="4" t="s">
        <v>1059</v>
      </c>
      <c r="B1199" s="8">
        <v>123</v>
      </c>
      <c r="C1199" s="8">
        <v>123</v>
      </c>
      <c r="D1199" s="8">
        <v>146</v>
      </c>
      <c r="E1199" s="8">
        <v>183</v>
      </c>
      <c r="F1199" s="8">
        <v>266</v>
      </c>
      <c r="G1199" s="3">
        <f t="shared" si="76"/>
        <v>0.46240601503759399</v>
      </c>
      <c r="H1199" s="3">
        <f t="shared" si="77"/>
        <v>0.46240601503759399</v>
      </c>
      <c r="I1199" s="3">
        <f t="shared" si="78"/>
        <v>0.54887218045112784</v>
      </c>
      <c r="J1199" s="3">
        <f t="shared" si="79"/>
        <v>0.68796992481203012</v>
      </c>
    </row>
    <row r="1200" spans="1:10" x14ac:dyDescent="0.25">
      <c r="A1200" s="4" t="s">
        <v>1060</v>
      </c>
      <c r="B1200" s="8">
        <v>130</v>
      </c>
      <c r="C1200" s="8">
        <v>126</v>
      </c>
      <c r="D1200" s="8">
        <v>138</v>
      </c>
      <c r="E1200" s="8">
        <v>178</v>
      </c>
      <c r="F1200" s="8">
        <v>266</v>
      </c>
      <c r="G1200" s="3">
        <f t="shared" si="76"/>
        <v>0.48872180451127817</v>
      </c>
      <c r="H1200" s="3">
        <f t="shared" si="77"/>
        <v>0.47368421052631576</v>
      </c>
      <c r="I1200" s="3">
        <f t="shared" si="78"/>
        <v>0.51879699248120303</v>
      </c>
      <c r="J1200" s="3">
        <f t="shared" si="79"/>
        <v>0.66917293233082709</v>
      </c>
    </row>
    <row r="1201" spans="1:10" x14ac:dyDescent="0.25">
      <c r="A1201" s="4" t="s">
        <v>1061</v>
      </c>
      <c r="B1201" s="8">
        <v>204</v>
      </c>
      <c r="C1201" s="8">
        <v>211</v>
      </c>
      <c r="D1201" s="8">
        <v>158</v>
      </c>
      <c r="E1201" s="8">
        <v>182</v>
      </c>
      <c r="F1201" s="8">
        <v>266</v>
      </c>
      <c r="G1201" s="3">
        <f t="shared" si="76"/>
        <v>0.76691729323308266</v>
      </c>
      <c r="H1201" s="3">
        <f t="shared" si="77"/>
        <v>0.79323308270676696</v>
      </c>
      <c r="I1201" s="3">
        <f t="shared" si="78"/>
        <v>0.59398496240601506</v>
      </c>
      <c r="J1201" s="3">
        <f t="shared" si="79"/>
        <v>0.68421052631578949</v>
      </c>
    </row>
    <row r="1202" spans="1:10" x14ac:dyDescent="0.25">
      <c r="A1202" s="4" t="s">
        <v>1062</v>
      </c>
      <c r="B1202" s="8">
        <v>107</v>
      </c>
      <c r="C1202" s="8">
        <v>112</v>
      </c>
      <c r="D1202" s="8">
        <v>152</v>
      </c>
      <c r="E1202" s="8">
        <v>179</v>
      </c>
      <c r="F1202" s="8">
        <v>266</v>
      </c>
      <c r="G1202" s="3">
        <f t="shared" si="76"/>
        <v>0.40225563909774437</v>
      </c>
      <c r="H1202" s="3">
        <f t="shared" si="77"/>
        <v>0.42105263157894735</v>
      </c>
      <c r="I1202" s="3">
        <f t="shared" si="78"/>
        <v>0.5714285714285714</v>
      </c>
      <c r="J1202" s="3">
        <f t="shared" si="79"/>
        <v>0.67293233082706772</v>
      </c>
    </row>
    <row r="1203" spans="1:10" x14ac:dyDescent="0.25">
      <c r="A1203" s="4" t="s">
        <v>1063</v>
      </c>
      <c r="B1203" s="8">
        <v>167</v>
      </c>
      <c r="C1203" s="8">
        <v>156</v>
      </c>
      <c r="D1203" s="8">
        <v>156</v>
      </c>
      <c r="E1203" s="8">
        <v>182</v>
      </c>
      <c r="F1203" s="8">
        <v>266</v>
      </c>
      <c r="G1203" s="3">
        <f t="shared" si="76"/>
        <v>0.6278195488721805</v>
      </c>
      <c r="H1203" s="3">
        <f t="shared" si="77"/>
        <v>0.5864661654135338</v>
      </c>
      <c r="I1203" s="3">
        <f t="shared" si="78"/>
        <v>0.5864661654135338</v>
      </c>
      <c r="J1203" s="3">
        <f t="shared" si="79"/>
        <v>0.68421052631578949</v>
      </c>
    </row>
    <row r="1204" spans="1:10" x14ac:dyDescent="0.25">
      <c r="A1204" s="4" t="s">
        <v>1064</v>
      </c>
      <c r="B1204" s="8">
        <v>18</v>
      </c>
      <c r="C1204" s="8">
        <v>20</v>
      </c>
      <c r="D1204" s="8">
        <v>25</v>
      </c>
      <c r="E1204" s="8">
        <v>110</v>
      </c>
      <c r="F1204" s="8">
        <v>266</v>
      </c>
      <c r="G1204" s="3">
        <f t="shared" si="76"/>
        <v>6.7669172932330823E-2</v>
      </c>
      <c r="H1204" s="3">
        <f t="shared" si="77"/>
        <v>7.5187969924812026E-2</v>
      </c>
      <c r="I1204" s="3">
        <f t="shared" si="78"/>
        <v>9.3984962406015032E-2</v>
      </c>
      <c r="J1204" s="3">
        <f t="shared" si="79"/>
        <v>0.41353383458646614</v>
      </c>
    </row>
    <row r="1205" spans="1:10" x14ac:dyDescent="0.25">
      <c r="A1205" s="4" t="s">
        <v>1065</v>
      </c>
      <c r="B1205" s="8">
        <v>169</v>
      </c>
      <c r="C1205" s="8">
        <v>167</v>
      </c>
      <c r="D1205" s="8">
        <v>114</v>
      </c>
      <c r="E1205" s="8">
        <v>114</v>
      </c>
      <c r="F1205" s="8">
        <v>266</v>
      </c>
      <c r="G1205" s="3">
        <f t="shared" si="76"/>
        <v>0.63533834586466165</v>
      </c>
      <c r="H1205" s="3">
        <f t="shared" si="77"/>
        <v>0.6278195488721805</v>
      </c>
      <c r="I1205" s="3">
        <f t="shared" si="78"/>
        <v>0.42857142857142855</v>
      </c>
      <c r="J1205" s="3">
        <f t="shared" si="79"/>
        <v>0.42857142857142855</v>
      </c>
    </row>
    <row r="1206" spans="1:10" x14ac:dyDescent="0.25">
      <c r="A1206" s="4" t="s">
        <v>1066</v>
      </c>
      <c r="B1206" s="8">
        <v>49</v>
      </c>
      <c r="C1206" s="8">
        <v>54</v>
      </c>
      <c r="D1206" s="8">
        <v>56</v>
      </c>
      <c r="E1206" s="8">
        <v>95</v>
      </c>
      <c r="F1206" s="8">
        <v>266</v>
      </c>
      <c r="G1206" s="3">
        <f t="shared" si="76"/>
        <v>0.18421052631578946</v>
      </c>
      <c r="H1206" s="3">
        <f t="shared" si="77"/>
        <v>0.20300751879699247</v>
      </c>
      <c r="I1206" s="3">
        <f t="shared" si="78"/>
        <v>0.21052631578947367</v>
      </c>
      <c r="J1206" s="3">
        <f t="shared" si="79"/>
        <v>0.35714285714285715</v>
      </c>
    </row>
    <row r="1207" spans="1:10" x14ac:dyDescent="0.25">
      <c r="A1207" s="4" t="s">
        <v>1067</v>
      </c>
      <c r="B1207" s="8">
        <v>194</v>
      </c>
      <c r="C1207" s="8">
        <v>189</v>
      </c>
      <c r="D1207" s="8">
        <v>116</v>
      </c>
      <c r="E1207" s="8">
        <v>97</v>
      </c>
      <c r="F1207" s="8">
        <v>266</v>
      </c>
      <c r="G1207" s="3">
        <f t="shared" si="76"/>
        <v>0.72932330827067671</v>
      </c>
      <c r="H1207" s="3">
        <f t="shared" si="77"/>
        <v>0.71052631578947367</v>
      </c>
      <c r="I1207" s="3">
        <f t="shared" si="78"/>
        <v>0.43609022556390975</v>
      </c>
      <c r="J1207" s="3">
        <f t="shared" si="79"/>
        <v>0.36466165413533835</v>
      </c>
    </row>
    <row r="1208" spans="1:10" x14ac:dyDescent="0.25">
      <c r="A1208" s="4" t="s">
        <v>1068</v>
      </c>
      <c r="B1208" s="8">
        <v>57</v>
      </c>
      <c r="C1208" s="8">
        <v>52</v>
      </c>
      <c r="D1208" s="8">
        <v>57</v>
      </c>
      <c r="E1208" s="8">
        <v>77</v>
      </c>
      <c r="F1208" s="8">
        <v>266</v>
      </c>
      <c r="G1208" s="3">
        <f t="shared" si="76"/>
        <v>0.21428571428571427</v>
      </c>
      <c r="H1208" s="3">
        <f t="shared" si="77"/>
        <v>0.19548872180451127</v>
      </c>
      <c r="I1208" s="3">
        <f t="shared" si="78"/>
        <v>0.21428571428571427</v>
      </c>
      <c r="J1208" s="3">
        <f t="shared" si="79"/>
        <v>0.28947368421052633</v>
      </c>
    </row>
    <row r="1209" spans="1:10" x14ac:dyDescent="0.25">
      <c r="A1209" s="4" t="s">
        <v>1069</v>
      </c>
      <c r="B1209" s="8">
        <v>11</v>
      </c>
      <c r="C1209" s="8">
        <v>11</v>
      </c>
      <c r="D1209" s="8">
        <v>16</v>
      </c>
      <c r="E1209" s="8">
        <v>35</v>
      </c>
      <c r="F1209" s="8">
        <v>270</v>
      </c>
      <c r="G1209" s="3">
        <f t="shared" si="76"/>
        <v>4.0740740740740744E-2</v>
      </c>
      <c r="H1209" s="3">
        <f t="shared" si="77"/>
        <v>4.0740740740740744E-2</v>
      </c>
      <c r="I1209" s="3">
        <f t="shared" si="78"/>
        <v>5.9259259259259262E-2</v>
      </c>
      <c r="J1209" s="3">
        <f t="shared" si="79"/>
        <v>0.12962962962962962</v>
      </c>
    </row>
    <row r="1210" spans="1:10" x14ac:dyDescent="0.25">
      <c r="A1210" s="4" t="s">
        <v>1070</v>
      </c>
      <c r="B1210" s="8">
        <v>222</v>
      </c>
      <c r="C1210" s="8">
        <v>217</v>
      </c>
      <c r="D1210" s="8">
        <v>111</v>
      </c>
      <c r="E1210" s="8">
        <v>54</v>
      </c>
      <c r="F1210" s="8">
        <v>270</v>
      </c>
      <c r="G1210" s="3">
        <f t="shared" si="76"/>
        <v>0.82222222222222219</v>
      </c>
      <c r="H1210" s="3">
        <f t="shared" si="77"/>
        <v>0.8037037037037037</v>
      </c>
      <c r="I1210" s="3">
        <f t="shared" si="78"/>
        <v>0.41111111111111109</v>
      </c>
      <c r="J1210" s="3">
        <f t="shared" si="79"/>
        <v>0.2</v>
      </c>
    </row>
    <row r="1211" spans="1:10" x14ac:dyDescent="0.25">
      <c r="A1211" s="4" t="s">
        <v>1071</v>
      </c>
      <c r="B1211" s="8">
        <v>79</v>
      </c>
      <c r="C1211" s="8">
        <v>78</v>
      </c>
      <c r="D1211" s="8">
        <v>83</v>
      </c>
      <c r="E1211" s="8">
        <v>57</v>
      </c>
      <c r="F1211" s="8">
        <v>270</v>
      </c>
      <c r="G1211" s="3">
        <f t="shared" si="76"/>
        <v>0.29259259259259257</v>
      </c>
      <c r="H1211" s="3">
        <f t="shared" si="77"/>
        <v>0.28888888888888886</v>
      </c>
      <c r="I1211" s="3">
        <f t="shared" si="78"/>
        <v>0.30740740740740741</v>
      </c>
      <c r="J1211" s="3">
        <f t="shared" si="79"/>
        <v>0.21111111111111111</v>
      </c>
    </row>
    <row r="1212" spans="1:10" x14ac:dyDescent="0.25">
      <c r="A1212" s="4" t="s">
        <v>1072</v>
      </c>
      <c r="B1212" s="8">
        <v>242</v>
      </c>
      <c r="C1212" s="8">
        <v>246</v>
      </c>
      <c r="D1212" s="8">
        <v>190</v>
      </c>
      <c r="E1212" s="8">
        <v>90</v>
      </c>
      <c r="F1212" s="8">
        <v>270</v>
      </c>
      <c r="G1212" s="3">
        <f t="shared" si="76"/>
        <v>0.89629629629629626</v>
      </c>
      <c r="H1212" s="3">
        <f t="shared" si="77"/>
        <v>0.91111111111111109</v>
      </c>
      <c r="I1212" s="3">
        <f t="shared" si="78"/>
        <v>0.70370370370370372</v>
      </c>
      <c r="J1212" s="3">
        <f t="shared" si="79"/>
        <v>0.33333333333333331</v>
      </c>
    </row>
    <row r="1213" spans="1:10" x14ac:dyDescent="0.25">
      <c r="A1213" s="4" t="s">
        <v>1073</v>
      </c>
      <c r="B1213" s="8">
        <v>237</v>
      </c>
      <c r="C1213" s="8">
        <v>243</v>
      </c>
      <c r="D1213" s="8">
        <v>235</v>
      </c>
      <c r="E1213" s="8">
        <v>135</v>
      </c>
      <c r="F1213" s="8">
        <v>270</v>
      </c>
      <c r="G1213" s="3">
        <f t="shared" si="76"/>
        <v>0.87777777777777777</v>
      </c>
      <c r="H1213" s="3">
        <f t="shared" si="77"/>
        <v>0.9</v>
      </c>
      <c r="I1213" s="3">
        <f t="shared" si="78"/>
        <v>0.87037037037037035</v>
      </c>
      <c r="J1213" s="3">
        <f t="shared" si="79"/>
        <v>0.5</v>
      </c>
    </row>
    <row r="1214" spans="1:10" x14ac:dyDescent="0.25">
      <c r="A1214" s="4" t="s">
        <v>1074</v>
      </c>
      <c r="B1214" s="8">
        <v>142</v>
      </c>
      <c r="C1214" s="8">
        <v>151</v>
      </c>
      <c r="D1214" s="8">
        <v>227</v>
      </c>
      <c r="E1214" s="8">
        <v>148</v>
      </c>
      <c r="F1214" s="8">
        <v>270</v>
      </c>
      <c r="G1214" s="3">
        <f t="shared" si="76"/>
        <v>0.52592592592592591</v>
      </c>
      <c r="H1214" s="3">
        <f t="shared" si="77"/>
        <v>0.55925925925925923</v>
      </c>
      <c r="I1214" s="3">
        <f t="shared" si="78"/>
        <v>0.84074074074074079</v>
      </c>
      <c r="J1214" s="3">
        <f t="shared" si="79"/>
        <v>0.54814814814814816</v>
      </c>
    </row>
    <row r="1215" spans="1:10" x14ac:dyDescent="0.25">
      <c r="A1215" s="4" t="s">
        <v>1075</v>
      </c>
      <c r="B1215" s="8">
        <v>98</v>
      </c>
      <c r="C1215" s="8">
        <v>113</v>
      </c>
      <c r="D1215" s="8">
        <v>215</v>
      </c>
      <c r="E1215" s="8">
        <v>158</v>
      </c>
      <c r="F1215" s="8">
        <v>270</v>
      </c>
      <c r="G1215" s="3">
        <f t="shared" si="76"/>
        <v>0.36296296296296299</v>
      </c>
      <c r="H1215" s="3">
        <f t="shared" si="77"/>
        <v>0.41851851851851851</v>
      </c>
      <c r="I1215" s="3">
        <f t="shared" si="78"/>
        <v>0.79629629629629628</v>
      </c>
      <c r="J1215" s="3">
        <f t="shared" si="79"/>
        <v>0.58518518518518514</v>
      </c>
    </row>
    <row r="1216" spans="1:10" x14ac:dyDescent="0.25">
      <c r="A1216" s="4" t="s">
        <v>1076</v>
      </c>
      <c r="B1216" s="8">
        <v>221</v>
      </c>
      <c r="C1216" s="8">
        <v>209</v>
      </c>
      <c r="D1216" s="8">
        <v>225</v>
      </c>
      <c r="E1216" s="8">
        <v>181</v>
      </c>
      <c r="F1216" s="8">
        <v>270</v>
      </c>
      <c r="G1216" s="3">
        <f t="shared" si="76"/>
        <v>0.81851851851851853</v>
      </c>
      <c r="H1216" s="3">
        <f t="shared" si="77"/>
        <v>0.77407407407407403</v>
      </c>
      <c r="I1216" s="3">
        <f t="shared" si="78"/>
        <v>0.83333333333333337</v>
      </c>
      <c r="J1216" s="3">
        <f t="shared" si="79"/>
        <v>0.67037037037037039</v>
      </c>
    </row>
    <row r="1217" spans="1:10" x14ac:dyDescent="0.25">
      <c r="A1217" s="4">
        <v>44317</v>
      </c>
      <c r="B1217" s="8">
        <v>199</v>
      </c>
      <c r="C1217" s="8">
        <v>208</v>
      </c>
      <c r="D1217" s="8">
        <v>227</v>
      </c>
      <c r="E1217" s="8">
        <v>194</v>
      </c>
      <c r="F1217" s="8">
        <v>270</v>
      </c>
      <c r="G1217" s="3">
        <f t="shared" si="76"/>
        <v>0.73703703703703705</v>
      </c>
      <c r="H1217" s="3">
        <f t="shared" si="77"/>
        <v>0.77037037037037037</v>
      </c>
      <c r="I1217" s="3">
        <f t="shared" si="78"/>
        <v>0.84074074074074079</v>
      </c>
      <c r="J1217" s="3">
        <f t="shared" si="79"/>
        <v>0.71851851851851856</v>
      </c>
    </row>
    <row r="1218" spans="1:10" x14ac:dyDescent="0.25">
      <c r="A1218" s="4">
        <v>44318</v>
      </c>
      <c r="B1218" s="8">
        <v>93</v>
      </c>
      <c r="C1218" s="8">
        <v>148</v>
      </c>
      <c r="D1218" s="8">
        <v>220</v>
      </c>
      <c r="E1218" s="8">
        <v>198</v>
      </c>
      <c r="F1218" s="8">
        <v>270</v>
      </c>
      <c r="G1218" s="3">
        <f t="shared" si="76"/>
        <v>0.34444444444444444</v>
      </c>
      <c r="H1218" s="3">
        <f t="shared" si="77"/>
        <v>0.54814814814814816</v>
      </c>
      <c r="I1218" s="3">
        <f t="shared" si="78"/>
        <v>0.81481481481481477</v>
      </c>
      <c r="J1218" s="3">
        <f t="shared" si="79"/>
        <v>0.73333333333333328</v>
      </c>
    </row>
    <row r="1219" spans="1:10" x14ac:dyDescent="0.25">
      <c r="A1219" s="4">
        <v>44319</v>
      </c>
      <c r="B1219" s="8">
        <v>199</v>
      </c>
      <c r="C1219" s="8">
        <v>198</v>
      </c>
      <c r="D1219" s="8">
        <v>221</v>
      </c>
      <c r="E1219" s="8">
        <v>205</v>
      </c>
      <c r="F1219" s="8">
        <v>270</v>
      </c>
      <c r="G1219" s="3">
        <f t="shared" si="76"/>
        <v>0.73703703703703705</v>
      </c>
      <c r="H1219" s="3">
        <f t="shared" si="77"/>
        <v>0.73333333333333328</v>
      </c>
      <c r="I1219" s="3">
        <f t="shared" si="78"/>
        <v>0.81851851851851853</v>
      </c>
      <c r="J1219" s="3">
        <f t="shared" si="79"/>
        <v>0.7592592592592593</v>
      </c>
    </row>
    <row r="1220" spans="1:10" x14ac:dyDescent="0.25">
      <c r="A1220" s="4">
        <v>44320</v>
      </c>
      <c r="B1220" s="8">
        <v>49</v>
      </c>
      <c r="C1220" s="8">
        <v>57</v>
      </c>
      <c r="D1220" s="8">
        <v>142</v>
      </c>
      <c r="E1220" s="8">
        <v>193</v>
      </c>
      <c r="F1220" s="8">
        <v>270</v>
      </c>
      <c r="G1220" s="3">
        <f t="shared" si="76"/>
        <v>0.18148148148148149</v>
      </c>
      <c r="H1220" s="3">
        <f t="shared" si="77"/>
        <v>0.21111111111111111</v>
      </c>
      <c r="I1220" s="3">
        <f t="shared" si="78"/>
        <v>0.52592592592592591</v>
      </c>
      <c r="J1220" s="3">
        <f t="shared" si="79"/>
        <v>0.71481481481481479</v>
      </c>
    </row>
    <row r="1221" spans="1:10" x14ac:dyDescent="0.25">
      <c r="A1221" s="4">
        <v>44321</v>
      </c>
      <c r="B1221" s="8">
        <v>71</v>
      </c>
      <c r="C1221" s="8">
        <v>52</v>
      </c>
      <c r="D1221" s="8">
        <v>143</v>
      </c>
      <c r="E1221" s="8">
        <v>195</v>
      </c>
      <c r="F1221" s="8">
        <v>270</v>
      </c>
      <c r="G1221" s="3">
        <f t="shared" si="76"/>
        <v>0.26296296296296295</v>
      </c>
      <c r="H1221" s="3">
        <f t="shared" si="77"/>
        <v>0.19259259259259259</v>
      </c>
      <c r="I1221" s="3">
        <f t="shared" si="78"/>
        <v>0.52962962962962967</v>
      </c>
      <c r="J1221" s="3">
        <f t="shared" si="79"/>
        <v>0.72222222222222221</v>
      </c>
    </row>
    <row r="1222" spans="1:10" x14ac:dyDescent="0.25">
      <c r="A1222" s="4">
        <v>44322</v>
      </c>
      <c r="B1222" s="8">
        <v>72</v>
      </c>
      <c r="C1222" s="8">
        <v>57</v>
      </c>
      <c r="D1222" s="8">
        <v>140</v>
      </c>
      <c r="E1222" s="8">
        <v>195</v>
      </c>
      <c r="F1222" s="8">
        <v>270</v>
      </c>
      <c r="G1222" s="3">
        <f t="shared" si="76"/>
        <v>0.26666666666666666</v>
      </c>
      <c r="H1222" s="3">
        <f t="shared" si="77"/>
        <v>0.21111111111111111</v>
      </c>
      <c r="I1222" s="3">
        <f t="shared" si="78"/>
        <v>0.51851851851851849</v>
      </c>
      <c r="J1222" s="3">
        <f t="shared" si="79"/>
        <v>0.72222222222222221</v>
      </c>
    </row>
    <row r="1223" spans="1:10" x14ac:dyDescent="0.25">
      <c r="A1223" s="4">
        <v>44323</v>
      </c>
      <c r="B1223" s="8">
        <v>197</v>
      </c>
      <c r="C1223" s="8">
        <v>192</v>
      </c>
      <c r="D1223" s="8">
        <v>176</v>
      </c>
      <c r="E1223" s="8">
        <v>209</v>
      </c>
      <c r="F1223" s="8">
        <v>270</v>
      </c>
      <c r="G1223" s="3">
        <f t="shared" si="76"/>
        <v>0.72962962962962963</v>
      </c>
      <c r="H1223" s="3">
        <f t="shared" si="77"/>
        <v>0.71111111111111114</v>
      </c>
      <c r="I1223" s="3">
        <f t="shared" si="78"/>
        <v>0.6518518518518519</v>
      </c>
      <c r="J1223" s="3">
        <f t="shared" si="79"/>
        <v>0.77407407407407403</v>
      </c>
    </row>
    <row r="1224" spans="1:10" x14ac:dyDescent="0.25">
      <c r="A1224" s="4">
        <v>44324</v>
      </c>
      <c r="B1224" s="8">
        <v>142</v>
      </c>
      <c r="C1224" s="8">
        <v>145</v>
      </c>
      <c r="D1224" s="8">
        <v>171</v>
      </c>
      <c r="E1224" s="8">
        <v>212</v>
      </c>
      <c r="F1224" s="8">
        <v>270</v>
      </c>
      <c r="G1224" s="3">
        <f t="shared" si="76"/>
        <v>0.52592592592592591</v>
      </c>
      <c r="H1224" s="3">
        <f t="shared" si="77"/>
        <v>0.53703703703703709</v>
      </c>
      <c r="I1224" s="3">
        <f t="shared" si="78"/>
        <v>0.6333333333333333</v>
      </c>
      <c r="J1224" s="3">
        <f t="shared" si="79"/>
        <v>0.78518518518518521</v>
      </c>
    </row>
    <row r="1225" spans="1:10" x14ac:dyDescent="0.25">
      <c r="A1225" s="4">
        <v>44325</v>
      </c>
      <c r="B1225" s="8">
        <v>59</v>
      </c>
      <c r="C1225" s="8">
        <v>76</v>
      </c>
      <c r="D1225" s="8">
        <v>132</v>
      </c>
      <c r="E1225" s="8">
        <v>204</v>
      </c>
      <c r="F1225" s="8">
        <v>270</v>
      </c>
      <c r="G1225" s="3">
        <f t="shared" si="76"/>
        <v>0.21851851851851853</v>
      </c>
      <c r="H1225" s="3">
        <f t="shared" si="77"/>
        <v>0.2814814814814815</v>
      </c>
      <c r="I1225" s="3">
        <f t="shared" si="78"/>
        <v>0.48888888888888887</v>
      </c>
      <c r="J1225" s="3">
        <f t="shared" si="79"/>
        <v>0.75555555555555554</v>
      </c>
    </row>
    <row r="1226" spans="1:10" x14ac:dyDescent="0.25">
      <c r="A1226" s="4">
        <v>44326</v>
      </c>
      <c r="B1226" s="8">
        <v>54</v>
      </c>
      <c r="C1226" s="8">
        <v>65</v>
      </c>
      <c r="D1226" s="8">
        <v>81</v>
      </c>
      <c r="E1226" s="8">
        <v>169</v>
      </c>
      <c r="F1226" s="8">
        <v>270</v>
      </c>
      <c r="G1226" s="3">
        <f t="shared" si="76"/>
        <v>0.2</v>
      </c>
      <c r="H1226" s="3">
        <f t="shared" si="77"/>
        <v>0.24074074074074073</v>
      </c>
      <c r="I1226" s="3">
        <f t="shared" si="78"/>
        <v>0.3</v>
      </c>
      <c r="J1226" s="3">
        <f t="shared" si="79"/>
        <v>0.62592592592592589</v>
      </c>
    </row>
    <row r="1227" spans="1:10" x14ac:dyDescent="0.25">
      <c r="A1227" s="4">
        <v>44327</v>
      </c>
      <c r="B1227" s="8">
        <v>107</v>
      </c>
      <c r="C1227" s="8">
        <v>102</v>
      </c>
      <c r="D1227" s="8">
        <v>76</v>
      </c>
      <c r="E1227" s="8">
        <v>166</v>
      </c>
      <c r="F1227" s="8">
        <v>270</v>
      </c>
      <c r="G1227" s="3">
        <f t="shared" si="76"/>
        <v>0.39629629629629631</v>
      </c>
      <c r="H1227" s="3">
        <f t="shared" si="77"/>
        <v>0.37777777777777777</v>
      </c>
      <c r="I1227" s="3">
        <f t="shared" si="78"/>
        <v>0.2814814814814815</v>
      </c>
      <c r="J1227" s="3">
        <f t="shared" si="79"/>
        <v>0.61481481481481481</v>
      </c>
    </row>
    <row r="1228" spans="1:10" x14ac:dyDescent="0.25">
      <c r="A1228" s="4">
        <v>44328</v>
      </c>
      <c r="B1228" s="8">
        <v>125</v>
      </c>
      <c r="C1228" s="8">
        <v>105</v>
      </c>
      <c r="D1228" s="8">
        <v>72</v>
      </c>
      <c r="E1228" s="8">
        <v>108</v>
      </c>
      <c r="F1228" s="8">
        <v>271</v>
      </c>
      <c r="G1228" s="3">
        <f t="shared" si="76"/>
        <v>0.46125461254612549</v>
      </c>
      <c r="H1228" s="3">
        <f t="shared" si="77"/>
        <v>0.38745387453874541</v>
      </c>
      <c r="I1228" s="3">
        <f t="shared" si="78"/>
        <v>0.26568265682656828</v>
      </c>
      <c r="J1228" s="3">
        <f t="shared" si="79"/>
        <v>0.39852398523985239</v>
      </c>
    </row>
    <row r="1229" spans="1:10" x14ac:dyDescent="0.25">
      <c r="A1229" s="4" t="s">
        <v>1077</v>
      </c>
      <c r="B1229" s="8">
        <v>51</v>
      </c>
      <c r="C1229" s="8">
        <v>56</v>
      </c>
      <c r="D1229" s="8">
        <v>31</v>
      </c>
      <c r="E1229" s="8">
        <v>94</v>
      </c>
      <c r="F1229" s="8">
        <v>271</v>
      </c>
      <c r="G1229" s="3">
        <f t="shared" si="76"/>
        <v>0.18819188191881919</v>
      </c>
      <c r="H1229" s="3">
        <f t="shared" si="77"/>
        <v>0.20664206642066421</v>
      </c>
      <c r="I1229" s="3">
        <f t="shared" si="78"/>
        <v>0.11439114391143912</v>
      </c>
      <c r="J1229" s="3">
        <f t="shared" si="79"/>
        <v>0.34686346863468637</v>
      </c>
    </row>
    <row r="1230" spans="1:10" x14ac:dyDescent="0.25">
      <c r="A1230" s="4" t="s">
        <v>1078</v>
      </c>
      <c r="B1230" s="8">
        <v>236</v>
      </c>
      <c r="C1230" s="8">
        <v>228</v>
      </c>
      <c r="D1230" s="8">
        <v>82</v>
      </c>
      <c r="E1230" s="8">
        <v>100</v>
      </c>
      <c r="F1230" s="8">
        <v>272</v>
      </c>
      <c r="G1230" s="3">
        <f t="shared" si="76"/>
        <v>0.86764705882352944</v>
      </c>
      <c r="H1230" s="3">
        <f t="shared" si="77"/>
        <v>0.83823529411764708</v>
      </c>
      <c r="I1230" s="3">
        <f t="shared" si="78"/>
        <v>0.3014705882352941</v>
      </c>
      <c r="J1230" s="3">
        <f t="shared" si="79"/>
        <v>0.36764705882352944</v>
      </c>
    </row>
    <row r="1231" spans="1:10" x14ac:dyDescent="0.25">
      <c r="A1231" s="4" t="s">
        <v>1079</v>
      </c>
      <c r="B1231" s="8">
        <v>67</v>
      </c>
      <c r="C1231" s="8">
        <v>67</v>
      </c>
      <c r="D1231" s="8">
        <v>74</v>
      </c>
      <c r="E1231" s="8">
        <v>98</v>
      </c>
      <c r="F1231" s="8">
        <v>272</v>
      </c>
      <c r="G1231" s="3">
        <f t="shared" si="76"/>
        <v>0.24632352941176472</v>
      </c>
      <c r="H1231" s="3">
        <f t="shared" si="77"/>
        <v>0.24632352941176472</v>
      </c>
      <c r="I1231" s="3">
        <f t="shared" si="78"/>
        <v>0.27205882352941174</v>
      </c>
      <c r="J1231" s="3">
        <f t="shared" si="79"/>
        <v>0.36029411764705882</v>
      </c>
    </row>
    <row r="1232" spans="1:10" x14ac:dyDescent="0.25">
      <c r="A1232" s="4" t="s">
        <v>1080</v>
      </c>
      <c r="B1232" s="8">
        <v>66</v>
      </c>
      <c r="C1232" s="8">
        <v>62</v>
      </c>
      <c r="D1232" s="8">
        <v>53</v>
      </c>
      <c r="E1232" s="8">
        <v>91</v>
      </c>
      <c r="F1232" s="8">
        <v>272</v>
      </c>
      <c r="G1232" s="3">
        <f t="shared" si="76"/>
        <v>0.24264705882352941</v>
      </c>
      <c r="H1232" s="3">
        <f t="shared" si="77"/>
        <v>0.22794117647058823</v>
      </c>
      <c r="I1232" s="3">
        <f t="shared" si="78"/>
        <v>0.19485294117647059</v>
      </c>
      <c r="J1232" s="3">
        <f t="shared" si="79"/>
        <v>0.33455882352941174</v>
      </c>
    </row>
    <row r="1233" spans="1:10" x14ac:dyDescent="0.25">
      <c r="A1233" s="4" t="s">
        <v>1081</v>
      </c>
      <c r="B1233" s="8">
        <v>21</v>
      </c>
      <c r="C1233" s="8">
        <v>24</v>
      </c>
      <c r="D1233" s="8">
        <v>19</v>
      </c>
      <c r="E1233" s="8">
        <v>51</v>
      </c>
      <c r="F1233" s="8">
        <v>272</v>
      </c>
      <c r="G1233" s="3">
        <f t="shared" si="76"/>
        <v>7.720588235294118E-2</v>
      </c>
      <c r="H1233" s="3">
        <f t="shared" si="77"/>
        <v>8.8235294117647065E-2</v>
      </c>
      <c r="I1233" s="3">
        <f t="shared" si="78"/>
        <v>6.985294117647059E-2</v>
      </c>
      <c r="J1233" s="3">
        <f t="shared" si="79"/>
        <v>0.1875</v>
      </c>
    </row>
    <row r="1234" spans="1:10" x14ac:dyDescent="0.25">
      <c r="A1234" s="4" t="s">
        <v>1082</v>
      </c>
      <c r="B1234" s="8">
        <v>212</v>
      </c>
      <c r="C1234" s="8">
        <v>189</v>
      </c>
      <c r="D1234" s="8">
        <v>54</v>
      </c>
      <c r="E1234" s="8">
        <v>56</v>
      </c>
      <c r="F1234" s="8">
        <v>272</v>
      </c>
      <c r="G1234" s="3">
        <f t="shared" si="76"/>
        <v>0.77941176470588236</v>
      </c>
      <c r="H1234" s="3">
        <f t="shared" si="77"/>
        <v>0.69485294117647056</v>
      </c>
      <c r="I1234" s="3">
        <f t="shared" si="78"/>
        <v>0.19852941176470587</v>
      </c>
      <c r="J1234" s="3">
        <f t="shared" si="79"/>
        <v>0.20588235294117646</v>
      </c>
    </row>
    <row r="1235" spans="1:10" x14ac:dyDescent="0.25">
      <c r="A1235" s="4" t="s">
        <v>1083</v>
      </c>
      <c r="B1235" s="8">
        <v>22</v>
      </c>
      <c r="C1235" s="8">
        <v>20</v>
      </c>
      <c r="D1235" s="8">
        <v>17</v>
      </c>
      <c r="E1235" s="8">
        <v>8</v>
      </c>
      <c r="F1235" s="8">
        <v>272</v>
      </c>
      <c r="G1235" s="3">
        <f t="shared" si="76"/>
        <v>8.0882352941176475E-2</v>
      </c>
      <c r="H1235" s="3">
        <f t="shared" si="77"/>
        <v>7.3529411764705885E-2</v>
      </c>
      <c r="I1235" s="3">
        <f t="shared" si="78"/>
        <v>6.25E-2</v>
      </c>
      <c r="J1235" s="3">
        <f t="shared" si="79"/>
        <v>2.9411764705882353E-2</v>
      </c>
    </row>
    <row r="1236" spans="1:10" x14ac:dyDescent="0.25">
      <c r="A1236" s="4" t="s">
        <v>1084</v>
      </c>
      <c r="B1236" s="8">
        <v>184</v>
      </c>
      <c r="C1236" s="8">
        <v>193</v>
      </c>
      <c r="D1236" s="8">
        <v>183</v>
      </c>
      <c r="E1236" s="8">
        <v>104</v>
      </c>
      <c r="F1236" s="8">
        <v>272</v>
      </c>
      <c r="G1236" s="3">
        <f t="shared" si="76"/>
        <v>0.67647058823529416</v>
      </c>
      <c r="H1236" s="3">
        <f t="shared" si="77"/>
        <v>0.7095588235294118</v>
      </c>
      <c r="I1236" s="3">
        <f t="shared" si="78"/>
        <v>0.67279411764705888</v>
      </c>
      <c r="J1236" s="3">
        <f t="shared" si="79"/>
        <v>0.38235294117647056</v>
      </c>
    </row>
    <row r="1237" spans="1:10" x14ac:dyDescent="0.25">
      <c r="A1237" s="4" t="s">
        <v>1085</v>
      </c>
      <c r="B1237" s="8">
        <v>112</v>
      </c>
      <c r="C1237" s="8">
        <v>108</v>
      </c>
      <c r="D1237" s="8">
        <v>95</v>
      </c>
      <c r="E1237" s="8">
        <v>79</v>
      </c>
      <c r="F1237" s="8">
        <v>272</v>
      </c>
      <c r="G1237" s="3">
        <f t="shared" si="76"/>
        <v>0.41176470588235292</v>
      </c>
      <c r="H1237" s="3">
        <f t="shared" si="77"/>
        <v>0.39705882352941174</v>
      </c>
      <c r="I1237" s="3">
        <f t="shared" si="78"/>
        <v>0.34926470588235292</v>
      </c>
      <c r="J1237" s="3">
        <f t="shared" si="79"/>
        <v>0.29044117647058826</v>
      </c>
    </row>
    <row r="1238" spans="1:10" x14ac:dyDescent="0.25">
      <c r="A1238" s="4" t="s">
        <v>1086</v>
      </c>
      <c r="B1238" s="8">
        <v>76</v>
      </c>
      <c r="C1238" s="8">
        <v>76</v>
      </c>
      <c r="D1238" s="8">
        <v>54</v>
      </c>
      <c r="E1238" s="8">
        <v>63</v>
      </c>
      <c r="F1238" s="8">
        <v>272</v>
      </c>
      <c r="G1238" s="3">
        <f t="shared" si="76"/>
        <v>0.27941176470588236</v>
      </c>
      <c r="H1238" s="3">
        <f t="shared" si="77"/>
        <v>0.27941176470588236</v>
      </c>
      <c r="I1238" s="3">
        <f t="shared" si="78"/>
        <v>0.19852941176470587</v>
      </c>
      <c r="J1238" s="3">
        <f t="shared" si="79"/>
        <v>0.23161764705882354</v>
      </c>
    </row>
    <row r="1239" spans="1:10" x14ac:dyDescent="0.25">
      <c r="A1239" s="4" t="s">
        <v>1087</v>
      </c>
      <c r="B1239" s="8">
        <v>11</v>
      </c>
      <c r="C1239" s="8">
        <v>10</v>
      </c>
      <c r="D1239" s="8">
        <v>11</v>
      </c>
      <c r="E1239" s="8">
        <v>19</v>
      </c>
      <c r="F1239" s="8">
        <v>272</v>
      </c>
      <c r="G1239" s="3">
        <f t="shared" si="76"/>
        <v>4.0441176470588237E-2</v>
      </c>
      <c r="H1239" s="3">
        <f t="shared" si="77"/>
        <v>3.6764705882352942E-2</v>
      </c>
      <c r="I1239" s="3">
        <f t="shared" si="78"/>
        <v>4.0441176470588237E-2</v>
      </c>
      <c r="J1239" s="3">
        <f t="shared" si="79"/>
        <v>6.985294117647059E-2</v>
      </c>
    </row>
    <row r="1240" spans="1:10" x14ac:dyDescent="0.25">
      <c r="A1240" s="4" t="s">
        <v>1088</v>
      </c>
      <c r="B1240" s="8">
        <v>254</v>
      </c>
      <c r="C1240" s="8">
        <v>253</v>
      </c>
      <c r="D1240" s="8">
        <v>248</v>
      </c>
      <c r="E1240" s="8">
        <v>153</v>
      </c>
      <c r="F1240" s="8">
        <v>272</v>
      </c>
      <c r="G1240" s="3">
        <f t="shared" si="76"/>
        <v>0.93382352941176472</v>
      </c>
      <c r="H1240" s="3">
        <f t="shared" si="77"/>
        <v>0.93014705882352944</v>
      </c>
      <c r="I1240" s="3">
        <f t="shared" si="78"/>
        <v>0.91176470588235292</v>
      </c>
      <c r="J1240" s="3">
        <f t="shared" si="79"/>
        <v>0.5625</v>
      </c>
    </row>
    <row r="1241" spans="1:10" x14ac:dyDescent="0.25">
      <c r="A1241" s="4" t="s">
        <v>1089</v>
      </c>
      <c r="B1241" s="8">
        <v>164</v>
      </c>
      <c r="C1241" s="8">
        <v>160</v>
      </c>
      <c r="D1241" s="8">
        <v>220</v>
      </c>
      <c r="E1241" s="8">
        <v>169</v>
      </c>
      <c r="F1241" s="8">
        <v>272</v>
      </c>
      <c r="G1241" s="3">
        <f t="shared" si="76"/>
        <v>0.6029411764705882</v>
      </c>
      <c r="H1241" s="3">
        <f t="shared" si="77"/>
        <v>0.58823529411764708</v>
      </c>
      <c r="I1241" s="3">
        <f t="shared" si="78"/>
        <v>0.80882352941176472</v>
      </c>
      <c r="J1241" s="3">
        <f t="shared" si="79"/>
        <v>0.62132352941176472</v>
      </c>
    </row>
    <row r="1242" spans="1:10" x14ac:dyDescent="0.25">
      <c r="A1242" s="4" t="s">
        <v>1090</v>
      </c>
      <c r="B1242" s="8">
        <v>241</v>
      </c>
      <c r="C1242" s="8">
        <v>244</v>
      </c>
      <c r="D1242" s="8">
        <v>246</v>
      </c>
      <c r="E1242" s="8">
        <v>207</v>
      </c>
      <c r="F1242" s="8">
        <v>272</v>
      </c>
      <c r="G1242" s="3">
        <f t="shared" si="76"/>
        <v>0.88602941176470584</v>
      </c>
      <c r="H1242" s="3">
        <f t="shared" si="77"/>
        <v>0.8970588235294118</v>
      </c>
      <c r="I1242" s="3">
        <f t="shared" si="78"/>
        <v>0.90441176470588236</v>
      </c>
      <c r="J1242" s="3">
        <f t="shared" si="79"/>
        <v>0.76102941176470584</v>
      </c>
    </row>
    <row r="1243" spans="1:10" x14ac:dyDescent="0.25">
      <c r="A1243" s="4" t="s">
        <v>1091</v>
      </c>
      <c r="B1243" s="8">
        <v>103</v>
      </c>
      <c r="C1243" s="8">
        <v>119</v>
      </c>
      <c r="D1243" s="8">
        <v>228</v>
      </c>
      <c r="E1243" s="8">
        <v>206</v>
      </c>
      <c r="F1243" s="8">
        <v>272</v>
      </c>
      <c r="G1243" s="3">
        <f t="shared" si="76"/>
        <v>0.37867647058823528</v>
      </c>
      <c r="H1243" s="3">
        <f t="shared" si="77"/>
        <v>0.4375</v>
      </c>
      <c r="I1243" s="3">
        <f t="shared" si="78"/>
        <v>0.83823529411764708</v>
      </c>
      <c r="J1243" s="3">
        <f t="shared" si="79"/>
        <v>0.75735294117647056</v>
      </c>
    </row>
    <row r="1244" spans="1:10" x14ac:dyDescent="0.25">
      <c r="A1244" s="4" t="s">
        <v>1092</v>
      </c>
      <c r="B1244" s="8">
        <v>22</v>
      </c>
      <c r="C1244" s="8">
        <v>25</v>
      </c>
      <c r="D1244" s="8">
        <v>82</v>
      </c>
      <c r="E1244" s="8">
        <v>190</v>
      </c>
      <c r="F1244" s="8">
        <v>272</v>
      </c>
      <c r="G1244" s="3">
        <f t="shared" ref="G1244:G1252" si="80">B1244/F1244</f>
        <v>8.0882352941176475E-2</v>
      </c>
      <c r="H1244" s="3">
        <f t="shared" ref="H1244:H1252" si="81">C1244/F1244</f>
        <v>9.1911764705882359E-2</v>
      </c>
      <c r="I1244" s="3">
        <f t="shared" ref="I1244:I1252" si="82">D1244/F1244</f>
        <v>0.3014705882352941</v>
      </c>
      <c r="J1244" s="3">
        <f t="shared" ref="J1244:J1252" si="83">E1244/F1244</f>
        <v>0.69852941176470584</v>
      </c>
    </row>
    <row r="1245" spans="1:10" x14ac:dyDescent="0.25">
      <c r="A1245" s="4" t="s">
        <v>1093</v>
      </c>
      <c r="B1245" s="8">
        <v>42</v>
      </c>
      <c r="C1245" s="8">
        <v>45</v>
      </c>
      <c r="D1245" s="8">
        <v>55</v>
      </c>
      <c r="E1245" s="8">
        <v>146</v>
      </c>
      <c r="F1245" s="8">
        <v>272</v>
      </c>
      <c r="G1245" s="3">
        <f t="shared" si="80"/>
        <v>0.15441176470588236</v>
      </c>
      <c r="H1245" s="3">
        <f t="shared" si="81"/>
        <v>0.16544117647058823</v>
      </c>
      <c r="I1245" s="3">
        <f t="shared" si="82"/>
        <v>0.20220588235294118</v>
      </c>
      <c r="J1245" s="3">
        <f t="shared" si="83"/>
        <v>0.53676470588235292</v>
      </c>
    </row>
    <row r="1246" spans="1:10" x14ac:dyDescent="0.25">
      <c r="A1246" s="4" t="s">
        <v>1094</v>
      </c>
      <c r="B1246" s="8">
        <v>145</v>
      </c>
      <c r="C1246" s="8">
        <v>157</v>
      </c>
      <c r="D1246" s="8">
        <v>65</v>
      </c>
      <c r="E1246" s="8">
        <v>146</v>
      </c>
      <c r="F1246" s="8">
        <v>272</v>
      </c>
      <c r="G1246" s="3">
        <f t="shared" si="80"/>
        <v>0.53308823529411764</v>
      </c>
      <c r="H1246" s="3">
        <f t="shared" si="81"/>
        <v>0.57720588235294112</v>
      </c>
      <c r="I1246" s="3">
        <f t="shared" si="82"/>
        <v>0.23897058823529413</v>
      </c>
      <c r="J1246" s="3">
        <f t="shared" si="83"/>
        <v>0.53676470588235292</v>
      </c>
    </row>
    <row r="1247" spans="1:10" x14ac:dyDescent="0.25">
      <c r="A1247" s="4" t="s">
        <v>1095</v>
      </c>
      <c r="B1247" s="8">
        <v>221</v>
      </c>
      <c r="C1247" s="8">
        <v>220</v>
      </c>
      <c r="D1247" s="8">
        <v>133</v>
      </c>
      <c r="E1247" s="8">
        <v>146</v>
      </c>
      <c r="F1247" s="8">
        <v>272</v>
      </c>
      <c r="G1247" s="3">
        <f t="shared" si="80"/>
        <v>0.8125</v>
      </c>
      <c r="H1247" s="3">
        <f t="shared" si="81"/>
        <v>0.80882352941176472</v>
      </c>
      <c r="I1247" s="3">
        <f t="shared" si="82"/>
        <v>0.4889705882352941</v>
      </c>
      <c r="J1247" s="3">
        <f t="shared" si="83"/>
        <v>0.53676470588235292</v>
      </c>
    </row>
    <row r="1248" spans="1:10" x14ac:dyDescent="0.25">
      <c r="A1248" s="4">
        <v>44348</v>
      </c>
      <c r="B1248" s="8">
        <v>172</v>
      </c>
      <c r="C1248" s="8">
        <v>206</v>
      </c>
      <c r="D1248" s="8">
        <v>146</v>
      </c>
      <c r="E1248" s="8">
        <v>148</v>
      </c>
      <c r="F1248" s="8">
        <v>272</v>
      </c>
      <c r="G1248" s="3">
        <f t="shared" si="80"/>
        <v>0.63235294117647056</v>
      </c>
      <c r="H1248" s="3">
        <f t="shared" si="81"/>
        <v>0.75735294117647056</v>
      </c>
      <c r="I1248" s="3">
        <f t="shared" si="82"/>
        <v>0.53676470588235292</v>
      </c>
      <c r="J1248" s="3">
        <f t="shared" si="83"/>
        <v>0.54411764705882348</v>
      </c>
    </row>
    <row r="1249" spans="1:10" x14ac:dyDescent="0.25">
      <c r="A1249" s="4">
        <v>44349</v>
      </c>
      <c r="B1249" s="8">
        <v>190</v>
      </c>
      <c r="C1249" s="8">
        <v>212</v>
      </c>
      <c r="D1249" s="8">
        <v>177</v>
      </c>
      <c r="E1249" s="8">
        <v>155</v>
      </c>
      <c r="F1249" s="8">
        <v>271</v>
      </c>
      <c r="G1249" s="3">
        <f t="shared" si="80"/>
        <v>0.70110701107011075</v>
      </c>
      <c r="H1249" s="3">
        <f t="shared" si="81"/>
        <v>0.78228782287822873</v>
      </c>
      <c r="I1249" s="3">
        <f t="shared" si="82"/>
        <v>0.65313653136531369</v>
      </c>
      <c r="J1249" s="3">
        <f t="shared" si="83"/>
        <v>0.5719557195571956</v>
      </c>
    </row>
    <row r="1250" spans="1:10" x14ac:dyDescent="0.25">
      <c r="A1250" s="4">
        <v>44350</v>
      </c>
      <c r="B1250" s="8">
        <v>233</v>
      </c>
      <c r="C1250" s="8">
        <v>240</v>
      </c>
      <c r="D1250" s="8">
        <v>207</v>
      </c>
      <c r="E1250" s="8">
        <v>169</v>
      </c>
      <c r="F1250" s="8">
        <v>271</v>
      </c>
      <c r="G1250" s="3">
        <f t="shared" si="80"/>
        <v>0.85977859778597787</v>
      </c>
      <c r="H1250" s="3">
        <f t="shared" si="81"/>
        <v>0.88560885608856088</v>
      </c>
      <c r="I1250" s="3">
        <f t="shared" si="82"/>
        <v>0.76383763837638374</v>
      </c>
      <c r="J1250" s="3">
        <f t="shared" si="83"/>
        <v>0.62361623616236161</v>
      </c>
    </row>
    <row r="1251" spans="1:10" x14ac:dyDescent="0.25">
      <c r="A1251" s="4">
        <v>44351</v>
      </c>
      <c r="B1251" s="8">
        <v>33</v>
      </c>
      <c r="C1251" s="8">
        <v>32</v>
      </c>
      <c r="D1251" s="8">
        <v>158</v>
      </c>
      <c r="E1251" s="8">
        <v>157</v>
      </c>
      <c r="F1251" s="8">
        <v>271</v>
      </c>
      <c r="G1251" s="3">
        <f t="shared" si="80"/>
        <v>0.12177121771217712</v>
      </c>
      <c r="H1251" s="3">
        <f t="shared" si="81"/>
        <v>0.11808118081180811</v>
      </c>
      <c r="I1251" s="3">
        <f t="shared" si="82"/>
        <v>0.58302583025830257</v>
      </c>
      <c r="J1251" s="3">
        <f t="shared" si="83"/>
        <v>0.57933579335793361</v>
      </c>
    </row>
    <row r="1252" spans="1:10" x14ac:dyDescent="0.25">
      <c r="A1252" s="4">
        <v>44352</v>
      </c>
      <c r="B1252" s="8">
        <v>88</v>
      </c>
      <c r="C1252" s="8">
        <v>89</v>
      </c>
      <c r="D1252" s="8">
        <v>135</v>
      </c>
      <c r="E1252" s="8">
        <v>157</v>
      </c>
      <c r="F1252" s="8">
        <v>271</v>
      </c>
      <c r="G1252" s="3">
        <f t="shared" si="80"/>
        <v>0.32472324723247231</v>
      </c>
      <c r="H1252" s="3">
        <f t="shared" si="81"/>
        <v>0.32841328413284132</v>
      </c>
      <c r="I1252" s="3">
        <f t="shared" si="82"/>
        <v>0.49815498154981552</v>
      </c>
      <c r="J1252" s="3">
        <f t="shared" si="83"/>
        <v>0.57933579335793361</v>
      </c>
    </row>
    <row r="1253" spans="1:10" x14ac:dyDescent="0.25">
      <c r="A1253" s="4">
        <v>44353</v>
      </c>
      <c r="B1253" s="8">
        <v>149</v>
      </c>
      <c r="C1253" s="8">
        <v>105</v>
      </c>
      <c r="D1253" s="8">
        <v>142</v>
      </c>
      <c r="E1253" s="8">
        <v>158</v>
      </c>
      <c r="F1253" s="8">
        <v>271</v>
      </c>
      <c r="G1253" s="3">
        <f>B1253/F1253</f>
        <v>0.54981549815498154</v>
      </c>
      <c r="H1253" s="3">
        <f>C1253/F1253</f>
        <v>0.38745387453874541</v>
      </c>
      <c r="I1253" s="3">
        <f>D1253/F1253</f>
        <v>0.52398523985239853</v>
      </c>
      <c r="J1253" s="3">
        <f>E1253/F1253</f>
        <v>0.58302583025830257</v>
      </c>
    </row>
    <row r="1254" spans="1:10" x14ac:dyDescent="0.25">
      <c r="A1254" s="4">
        <v>44354</v>
      </c>
      <c r="B1254" s="8">
        <v>95</v>
      </c>
      <c r="C1254" s="8">
        <v>62</v>
      </c>
      <c r="D1254" s="8">
        <v>76</v>
      </c>
      <c r="E1254" s="8">
        <v>147</v>
      </c>
      <c r="F1254" s="8">
        <v>271</v>
      </c>
      <c r="G1254" s="3">
        <f t="shared" ref="G1254:G1269" si="84">B1254/F1254</f>
        <v>0.35055350553505538</v>
      </c>
      <c r="H1254" s="3">
        <f t="shared" ref="H1254:H1269" si="85">C1254/F1254</f>
        <v>0.22878228782287824</v>
      </c>
      <c r="I1254" s="3">
        <f t="shared" ref="I1254:I1269" si="86">D1254/F1254</f>
        <v>0.28044280442804426</v>
      </c>
      <c r="J1254" s="3">
        <f t="shared" ref="J1254:J1269" si="87">E1254/F1254</f>
        <v>0.54243542435424352</v>
      </c>
    </row>
    <row r="1255" spans="1:10" x14ac:dyDescent="0.25">
      <c r="A1255" s="4">
        <v>44355</v>
      </c>
      <c r="B1255" s="8">
        <v>12</v>
      </c>
      <c r="C1255" s="8">
        <v>12</v>
      </c>
      <c r="D1255" s="8">
        <v>17</v>
      </c>
      <c r="E1255" s="8">
        <v>99</v>
      </c>
      <c r="F1255" s="8">
        <v>271</v>
      </c>
      <c r="G1255" s="3">
        <f t="shared" si="84"/>
        <v>4.4280442804428041E-2</v>
      </c>
      <c r="H1255" s="3">
        <f t="shared" si="85"/>
        <v>4.4280442804428041E-2</v>
      </c>
      <c r="I1255" s="3">
        <f t="shared" si="86"/>
        <v>6.273062730627306E-2</v>
      </c>
      <c r="J1255" s="3">
        <f t="shared" si="87"/>
        <v>0.36531365313653136</v>
      </c>
    </row>
    <row r="1256" spans="1:10" x14ac:dyDescent="0.25">
      <c r="A1256" s="4">
        <v>44356</v>
      </c>
      <c r="B1256" s="8">
        <v>219</v>
      </c>
      <c r="C1256" s="8">
        <v>144</v>
      </c>
      <c r="D1256" s="8">
        <v>24</v>
      </c>
      <c r="E1256" s="8">
        <v>100</v>
      </c>
      <c r="F1256" s="8">
        <v>271</v>
      </c>
      <c r="G1256" s="3">
        <f t="shared" si="84"/>
        <v>0.80811808118081185</v>
      </c>
      <c r="H1256" s="3">
        <f t="shared" si="85"/>
        <v>0.53136531365313655</v>
      </c>
      <c r="I1256" s="3">
        <f t="shared" si="86"/>
        <v>8.8560885608856083E-2</v>
      </c>
      <c r="J1256" s="3">
        <f t="shared" si="87"/>
        <v>0.36900369003690037</v>
      </c>
    </row>
    <row r="1257" spans="1:10" x14ac:dyDescent="0.25">
      <c r="A1257" s="4">
        <v>44357</v>
      </c>
      <c r="B1257" s="8">
        <v>236</v>
      </c>
      <c r="C1257" s="8">
        <v>220</v>
      </c>
      <c r="D1257" s="8">
        <v>122</v>
      </c>
      <c r="E1257" s="8">
        <v>119</v>
      </c>
      <c r="F1257" s="8">
        <v>273</v>
      </c>
      <c r="G1257" s="3">
        <f t="shared" si="84"/>
        <v>0.86446886446886451</v>
      </c>
      <c r="H1257" s="3">
        <f t="shared" si="85"/>
        <v>0.80586080586080588</v>
      </c>
      <c r="I1257" s="3">
        <f t="shared" si="86"/>
        <v>0.44688644688644691</v>
      </c>
      <c r="J1257" s="3">
        <f t="shared" si="87"/>
        <v>0.4358974358974359</v>
      </c>
    </row>
    <row r="1258" spans="1:10" x14ac:dyDescent="0.25">
      <c r="A1258" s="4">
        <v>44358</v>
      </c>
      <c r="B1258" s="8">
        <v>46</v>
      </c>
      <c r="C1258" s="8">
        <v>62</v>
      </c>
      <c r="D1258" s="8">
        <v>76</v>
      </c>
      <c r="E1258" s="8">
        <v>114</v>
      </c>
      <c r="F1258" s="8">
        <v>273</v>
      </c>
      <c r="G1258" s="3">
        <f t="shared" si="84"/>
        <v>0.16849816849816851</v>
      </c>
      <c r="H1258" s="3">
        <f t="shared" si="85"/>
        <v>0.2271062271062271</v>
      </c>
      <c r="I1258" s="3">
        <f t="shared" si="86"/>
        <v>0.2783882783882784</v>
      </c>
      <c r="J1258" s="3">
        <f t="shared" si="87"/>
        <v>0.4175824175824176</v>
      </c>
    </row>
    <row r="1259" spans="1:10" x14ac:dyDescent="0.25">
      <c r="A1259" s="4">
        <v>44359</v>
      </c>
      <c r="B1259" s="8">
        <v>13</v>
      </c>
      <c r="C1259" s="8">
        <v>19</v>
      </c>
      <c r="D1259" s="8">
        <v>42</v>
      </c>
      <c r="E1259" s="8">
        <v>84</v>
      </c>
      <c r="F1259" s="8">
        <v>273</v>
      </c>
      <c r="G1259" s="3">
        <f t="shared" si="84"/>
        <v>4.7619047619047616E-2</v>
      </c>
      <c r="H1259" s="3">
        <f t="shared" si="85"/>
        <v>6.95970695970696E-2</v>
      </c>
      <c r="I1259" s="3">
        <f t="shared" si="86"/>
        <v>0.15384615384615385</v>
      </c>
      <c r="J1259" s="3">
        <f t="shared" si="87"/>
        <v>0.30769230769230771</v>
      </c>
    </row>
    <row r="1260" spans="1:10" x14ac:dyDescent="0.25">
      <c r="A1260" s="4" t="s">
        <v>1098</v>
      </c>
      <c r="B1260" s="8">
        <v>191</v>
      </c>
      <c r="C1260" s="8">
        <v>180</v>
      </c>
      <c r="D1260" s="8">
        <v>61</v>
      </c>
      <c r="E1260" s="8">
        <v>84</v>
      </c>
      <c r="F1260" s="8">
        <v>273</v>
      </c>
      <c r="G1260" s="3">
        <f t="shared" si="84"/>
        <v>0.69963369963369959</v>
      </c>
      <c r="H1260" s="3">
        <f t="shared" si="85"/>
        <v>0.65934065934065933</v>
      </c>
      <c r="I1260" s="3">
        <f t="shared" si="86"/>
        <v>0.22344322344322345</v>
      </c>
      <c r="J1260" s="3">
        <f t="shared" si="87"/>
        <v>0.30769230769230771</v>
      </c>
    </row>
    <row r="1261" spans="1:10" x14ac:dyDescent="0.25">
      <c r="A1261" s="4" t="s">
        <v>1099</v>
      </c>
      <c r="B1261" s="8">
        <v>240</v>
      </c>
      <c r="C1261" s="8">
        <v>235</v>
      </c>
      <c r="D1261" s="8">
        <v>106</v>
      </c>
      <c r="E1261" s="8">
        <v>91</v>
      </c>
      <c r="F1261" s="8">
        <v>273</v>
      </c>
      <c r="G1261" s="3">
        <f t="shared" si="84"/>
        <v>0.87912087912087911</v>
      </c>
      <c r="H1261" s="3">
        <f t="shared" si="85"/>
        <v>0.86080586080586086</v>
      </c>
      <c r="I1261" s="3">
        <f t="shared" si="86"/>
        <v>0.38827838827838829</v>
      </c>
      <c r="J1261" s="3">
        <f t="shared" si="87"/>
        <v>0.33333333333333331</v>
      </c>
    </row>
    <row r="1262" spans="1:10" x14ac:dyDescent="0.25">
      <c r="A1262" s="4" t="s">
        <v>1100</v>
      </c>
      <c r="B1262" s="8">
        <v>173</v>
      </c>
      <c r="C1262" s="8">
        <v>207</v>
      </c>
      <c r="D1262" s="8">
        <v>122</v>
      </c>
      <c r="E1262" s="8">
        <v>97</v>
      </c>
      <c r="F1262" s="8">
        <v>273</v>
      </c>
      <c r="G1262" s="3">
        <f t="shared" si="84"/>
        <v>0.63369963369963367</v>
      </c>
      <c r="H1262" s="3">
        <f t="shared" si="85"/>
        <v>0.75824175824175821</v>
      </c>
      <c r="I1262" s="3">
        <f t="shared" si="86"/>
        <v>0.44688644688644691</v>
      </c>
      <c r="J1262" s="3">
        <f t="shared" si="87"/>
        <v>0.35531135531135533</v>
      </c>
    </row>
    <row r="1263" spans="1:10" x14ac:dyDescent="0.25">
      <c r="A1263" s="4" t="s">
        <v>1101</v>
      </c>
      <c r="B1263" s="8">
        <v>41</v>
      </c>
      <c r="C1263" s="8">
        <v>80</v>
      </c>
      <c r="D1263" s="8">
        <v>113</v>
      </c>
      <c r="E1263" s="8">
        <v>94</v>
      </c>
      <c r="F1263" s="8">
        <v>273</v>
      </c>
      <c r="G1263" s="3">
        <f t="shared" si="84"/>
        <v>0.15018315018315018</v>
      </c>
      <c r="H1263" s="3">
        <f t="shared" si="85"/>
        <v>0.29304029304029305</v>
      </c>
      <c r="I1263" s="3">
        <f t="shared" si="86"/>
        <v>0.41391941391941389</v>
      </c>
      <c r="J1263" s="3">
        <f t="shared" si="87"/>
        <v>0.34432234432234432</v>
      </c>
    </row>
    <row r="1264" spans="1:10" x14ac:dyDescent="0.25">
      <c r="A1264" s="4" t="s">
        <v>1102</v>
      </c>
      <c r="B1264" s="8">
        <v>94</v>
      </c>
      <c r="C1264" s="8">
        <v>74</v>
      </c>
      <c r="D1264" s="8">
        <v>106</v>
      </c>
      <c r="E1264" s="8">
        <v>91</v>
      </c>
      <c r="F1264" s="8">
        <v>273</v>
      </c>
      <c r="G1264" s="3">
        <f t="shared" si="84"/>
        <v>0.34432234432234432</v>
      </c>
      <c r="H1264" s="3">
        <f t="shared" si="85"/>
        <v>0.27106227106227104</v>
      </c>
      <c r="I1264" s="3">
        <f t="shared" si="86"/>
        <v>0.38827838827838829</v>
      </c>
      <c r="J1264" s="3">
        <f t="shared" si="87"/>
        <v>0.33333333333333331</v>
      </c>
    </row>
    <row r="1265" spans="1:10" x14ac:dyDescent="0.25">
      <c r="A1265" s="4" t="s">
        <v>1103</v>
      </c>
      <c r="B1265" s="8">
        <v>35</v>
      </c>
      <c r="C1265" s="8">
        <v>28</v>
      </c>
      <c r="D1265" s="8">
        <v>57</v>
      </c>
      <c r="E1265" s="8">
        <v>82</v>
      </c>
      <c r="F1265" s="8">
        <v>273</v>
      </c>
      <c r="G1265" s="3">
        <f t="shared" si="84"/>
        <v>0.12820512820512819</v>
      </c>
      <c r="H1265" s="3">
        <f t="shared" si="85"/>
        <v>0.10256410256410256</v>
      </c>
      <c r="I1265" s="3">
        <f t="shared" si="86"/>
        <v>0.2087912087912088</v>
      </c>
      <c r="J1265" s="3">
        <f t="shared" si="87"/>
        <v>0.30036630036630035</v>
      </c>
    </row>
    <row r="1266" spans="1:10" x14ac:dyDescent="0.25">
      <c r="A1266" s="4" t="s">
        <v>1104</v>
      </c>
      <c r="B1266" s="8">
        <v>100</v>
      </c>
      <c r="C1266" s="8">
        <v>61</v>
      </c>
      <c r="D1266" s="8">
        <v>53</v>
      </c>
      <c r="E1266" s="8">
        <v>84</v>
      </c>
      <c r="F1266" s="8">
        <v>272</v>
      </c>
      <c r="G1266" s="3">
        <f t="shared" si="84"/>
        <v>0.36764705882352944</v>
      </c>
      <c r="H1266" s="3">
        <f t="shared" si="85"/>
        <v>0.22426470588235295</v>
      </c>
      <c r="I1266" s="3">
        <f t="shared" si="86"/>
        <v>0.19485294117647059</v>
      </c>
      <c r="J1266" s="3">
        <f t="shared" si="87"/>
        <v>0.30882352941176472</v>
      </c>
    </row>
    <row r="1267" spans="1:10" x14ac:dyDescent="0.25">
      <c r="A1267" s="4" t="s">
        <v>1105</v>
      </c>
      <c r="B1267" s="8">
        <v>33</v>
      </c>
      <c r="C1267" s="8">
        <v>29</v>
      </c>
      <c r="D1267" s="8">
        <v>30</v>
      </c>
      <c r="E1267" s="8">
        <v>70</v>
      </c>
      <c r="F1267" s="8">
        <v>272</v>
      </c>
      <c r="G1267" s="3">
        <f t="shared" si="84"/>
        <v>0.12132352941176471</v>
      </c>
      <c r="H1267" s="3">
        <f t="shared" si="85"/>
        <v>0.10661764705882353</v>
      </c>
      <c r="I1267" s="3">
        <f t="shared" si="86"/>
        <v>0.11029411764705882</v>
      </c>
      <c r="J1267" s="3">
        <f t="shared" si="87"/>
        <v>0.25735294117647056</v>
      </c>
    </row>
    <row r="1268" spans="1:10" x14ac:dyDescent="0.25">
      <c r="A1268" s="4" t="s">
        <v>1106</v>
      </c>
      <c r="B1268" s="8">
        <v>14</v>
      </c>
      <c r="C1268" s="8">
        <v>18</v>
      </c>
      <c r="D1268" s="8">
        <v>13</v>
      </c>
      <c r="E1268" s="8">
        <v>24</v>
      </c>
      <c r="F1268" s="8">
        <v>272</v>
      </c>
      <c r="G1268" s="3">
        <f t="shared" si="84"/>
        <v>5.1470588235294115E-2</v>
      </c>
      <c r="H1268" s="3">
        <f t="shared" si="85"/>
        <v>6.6176470588235295E-2</v>
      </c>
      <c r="I1268" s="3">
        <f t="shared" si="86"/>
        <v>4.779411764705882E-2</v>
      </c>
      <c r="J1268" s="3">
        <f t="shared" si="87"/>
        <v>8.8235294117647065E-2</v>
      </c>
    </row>
    <row r="1269" spans="1:10" x14ac:dyDescent="0.25">
      <c r="A1269" s="4" t="s">
        <v>1107</v>
      </c>
      <c r="B1269" s="8">
        <v>12</v>
      </c>
      <c r="C1269" s="8">
        <v>7</v>
      </c>
      <c r="D1269" s="8">
        <v>6</v>
      </c>
      <c r="E1269" s="8">
        <v>8</v>
      </c>
      <c r="F1269" s="8">
        <v>272</v>
      </c>
      <c r="G1269" s="3">
        <f t="shared" si="84"/>
        <v>4.4117647058823532E-2</v>
      </c>
      <c r="H1269" s="3">
        <f t="shared" si="85"/>
        <v>2.5735294117647058E-2</v>
      </c>
      <c r="I1269" s="3">
        <f t="shared" si="86"/>
        <v>2.2058823529411766E-2</v>
      </c>
      <c r="J1269" s="3">
        <f t="shared" si="87"/>
        <v>2.9411764705882353E-2</v>
      </c>
    </row>
    <row r="1270" spans="1:10" x14ac:dyDescent="0.25">
      <c r="A1270" s="4" t="s">
        <v>1108</v>
      </c>
      <c r="B1270" s="8">
        <v>260</v>
      </c>
      <c r="C1270" s="8">
        <v>257</v>
      </c>
      <c r="D1270" s="8">
        <v>174</v>
      </c>
      <c r="E1270" s="8">
        <v>28</v>
      </c>
      <c r="F1270" s="8">
        <v>273</v>
      </c>
      <c r="G1270" s="3">
        <f t="shared" ref="G1270:G1296" si="88">B1270/F1270</f>
        <v>0.95238095238095233</v>
      </c>
      <c r="H1270" s="3">
        <f t="shared" ref="H1270:H1300" si="89">C1270/F1270</f>
        <v>0.94139194139194138</v>
      </c>
      <c r="I1270" s="3">
        <f t="shared" ref="I1270:I1300" si="90">D1270/F1270</f>
        <v>0.63736263736263732</v>
      </c>
      <c r="J1270" s="3">
        <f t="shared" ref="J1270:J1300" si="91">E1270/F1270</f>
        <v>0.10256410256410256</v>
      </c>
    </row>
    <row r="1271" spans="1:10" x14ac:dyDescent="0.25">
      <c r="A1271" s="4" t="s">
        <v>1109</v>
      </c>
      <c r="B1271" s="8">
        <v>160</v>
      </c>
      <c r="C1271" s="8">
        <v>169</v>
      </c>
      <c r="D1271" s="8">
        <v>192</v>
      </c>
      <c r="E1271" s="8">
        <v>41</v>
      </c>
      <c r="F1271" s="8">
        <v>273</v>
      </c>
      <c r="G1271" s="3">
        <f t="shared" si="88"/>
        <v>0.58608058608058611</v>
      </c>
      <c r="H1271" s="3">
        <f t="shared" si="89"/>
        <v>0.61904761904761907</v>
      </c>
      <c r="I1271" s="3">
        <f t="shared" si="90"/>
        <v>0.70329670329670335</v>
      </c>
      <c r="J1271" s="3">
        <f t="shared" si="91"/>
        <v>0.15018315018315018</v>
      </c>
    </row>
    <row r="1272" spans="1:10" x14ac:dyDescent="0.25">
      <c r="A1272" s="4" t="s">
        <v>1110</v>
      </c>
      <c r="B1272" s="8">
        <v>93</v>
      </c>
      <c r="C1272" s="8">
        <v>83</v>
      </c>
      <c r="D1272" s="8">
        <v>155</v>
      </c>
      <c r="E1272" s="8">
        <v>50</v>
      </c>
      <c r="F1272" s="8">
        <v>273</v>
      </c>
      <c r="G1272" s="3">
        <f t="shared" si="88"/>
        <v>0.34065934065934067</v>
      </c>
      <c r="H1272" s="3">
        <f t="shared" si="89"/>
        <v>0.304029304029304</v>
      </c>
      <c r="I1272" s="3">
        <f t="shared" si="90"/>
        <v>0.56776556776556775</v>
      </c>
      <c r="J1272" s="3">
        <f t="shared" si="91"/>
        <v>0.18315018315018314</v>
      </c>
    </row>
    <row r="1273" spans="1:10" x14ac:dyDescent="0.25">
      <c r="A1273" s="4" t="s">
        <v>1111</v>
      </c>
      <c r="B1273" s="8">
        <v>20</v>
      </c>
      <c r="C1273" s="8">
        <v>21</v>
      </c>
      <c r="D1273" s="8">
        <v>143</v>
      </c>
      <c r="E1273" s="8">
        <v>46</v>
      </c>
      <c r="F1273" s="8">
        <v>273</v>
      </c>
      <c r="G1273" s="3">
        <f t="shared" si="88"/>
        <v>7.3260073260073263E-2</v>
      </c>
      <c r="H1273" s="3">
        <f t="shared" si="89"/>
        <v>7.6923076923076927E-2</v>
      </c>
      <c r="I1273" s="3">
        <f t="shared" si="90"/>
        <v>0.52380952380952384</v>
      </c>
      <c r="J1273" s="3">
        <f t="shared" si="91"/>
        <v>0.16849816849816851</v>
      </c>
    </row>
    <row r="1274" spans="1:10" x14ac:dyDescent="0.25">
      <c r="A1274" s="4" t="s">
        <v>1112</v>
      </c>
      <c r="B1274" s="8">
        <v>148</v>
      </c>
      <c r="C1274" s="8">
        <v>130</v>
      </c>
      <c r="D1274" s="8">
        <v>127</v>
      </c>
      <c r="E1274" s="8">
        <v>52</v>
      </c>
      <c r="F1274" s="8">
        <v>273</v>
      </c>
      <c r="G1274" s="3">
        <f t="shared" si="88"/>
        <v>0.54212454212454209</v>
      </c>
      <c r="H1274" s="3">
        <f t="shared" si="89"/>
        <v>0.47619047619047616</v>
      </c>
      <c r="I1274" s="3">
        <f t="shared" si="90"/>
        <v>0.46520146520146521</v>
      </c>
      <c r="J1274" s="3">
        <f t="shared" si="91"/>
        <v>0.19047619047619047</v>
      </c>
    </row>
    <row r="1275" spans="1:10" x14ac:dyDescent="0.25">
      <c r="A1275" s="4" t="s">
        <v>1113</v>
      </c>
      <c r="B1275" s="8">
        <v>233</v>
      </c>
      <c r="C1275" s="8">
        <v>227</v>
      </c>
      <c r="D1275" s="8">
        <v>161</v>
      </c>
      <c r="E1275" s="8">
        <v>64</v>
      </c>
      <c r="F1275" s="8">
        <v>273</v>
      </c>
      <c r="G1275" s="3">
        <f t="shared" si="88"/>
        <v>0.85347985347985345</v>
      </c>
      <c r="H1275" s="3">
        <f t="shared" si="89"/>
        <v>0.83150183150183155</v>
      </c>
      <c r="I1275" s="3">
        <f t="shared" si="90"/>
        <v>0.58974358974358976</v>
      </c>
      <c r="J1275" s="3">
        <f t="shared" si="91"/>
        <v>0.23443223443223443</v>
      </c>
    </row>
    <row r="1276" spans="1:10" x14ac:dyDescent="0.25">
      <c r="A1276" s="4" t="s">
        <v>1114</v>
      </c>
      <c r="B1276" s="8">
        <v>247</v>
      </c>
      <c r="C1276" s="8">
        <v>250</v>
      </c>
      <c r="D1276" s="8">
        <v>232</v>
      </c>
      <c r="E1276" s="8">
        <v>106</v>
      </c>
      <c r="F1276" s="8">
        <v>273</v>
      </c>
      <c r="G1276" s="3">
        <f t="shared" si="88"/>
        <v>0.90476190476190477</v>
      </c>
      <c r="H1276" s="3">
        <f t="shared" si="89"/>
        <v>0.91575091575091572</v>
      </c>
      <c r="I1276" s="3">
        <f t="shared" si="90"/>
        <v>0.8498168498168498</v>
      </c>
      <c r="J1276" s="3">
        <f t="shared" si="91"/>
        <v>0.38827838827838829</v>
      </c>
    </row>
    <row r="1277" spans="1:10" x14ac:dyDescent="0.25">
      <c r="A1277" s="4" t="s">
        <v>1115</v>
      </c>
      <c r="B1277" s="8">
        <v>108</v>
      </c>
      <c r="C1277" s="8">
        <v>130</v>
      </c>
      <c r="D1277" s="8">
        <v>214</v>
      </c>
      <c r="E1277" s="8">
        <v>113</v>
      </c>
      <c r="F1277" s="8">
        <v>273</v>
      </c>
      <c r="G1277" s="3">
        <f t="shared" si="88"/>
        <v>0.39560439560439559</v>
      </c>
      <c r="H1277" s="3">
        <f t="shared" si="89"/>
        <v>0.47619047619047616</v>
      </c>
      <c r="I1277" s="3">
        <f t="shared" si="90"/>
        <v>0.78388278388278387</v>
      </c>
      <c r="J1277" s="3">
        <f t="shared" si="91"/>
        <v>0.41391941391941389</v>
      </c>
    </row>
    <row r="1278" spans="1:10" x14ac:dyDescent="0.25">
      <c r="A1278" s="4">
        <v>44378</v>
      </c>
      <c r="B1278" s="8">
        <v>73</v>
      </c>
      <c r="C1278" s="8">
        <v>74</v>
      </c>
      <c r="D1278" s="8">
        <v>193</v>
      </c>
      <c r="E1278" s="8">
        <v>111</v>
      </c>
      <c r="F1278" s="8">
        <v>273</v>
      </c>
      <c r="G1278" s="3">
        <f t="shared" si="88"/>
        <v>0.26739926739926739</v>
      </c>
      <c r="H1278" s="3">
        <f t="shared" si="89"/>
        <v>0.27106227106227104</v>
      </c>
      <c r="I1278" s="3">
        <f t="shared" si="90"/>
        <v>0.706959706959707</v>
      </c>
      <c r="J1278" s="3">
        <f t="shared" si="91"/>
        <v>0.40659340659340659</v>
      </c>
    </row>
    <row r="1279" spans="1:10" x14ac:dyDescent="0.25">
      <c r="A1279" s="4">
        <v>44379</v>
      </c>
      <c r="B1279" s="8">
        <v>81</v>
      </c>
      <c r="C1279" s="8">
        <v>65</v>
      </c>
      <c r="D1279" s="8">
        <v>173</v>
      </c>
      <c r="E1279" s="8">
        <v>110</v>
      </c>
      <c r="F1279" s="8">
        <v>273</v>
      </c>
      <c r="G1279" s="3">
        <f t="shared" si="88"/>
        <v>0.2967032967032967</v>
      </c>
      <c r="H1279" s="3">
        <f t="shared" si="89"/>
        <v>0.23809523809523808</v>
      </c>
      <c r="I1279" s="3">
        <f t="shared" si="90"/>
        <v>0.63369963369963367</v>
      </c>
      <c r="J1279" s="3">
        <f t="shared" si="91"/>
        <v>0.40293040293040294</v>
      </c>
    </row>
    <row r="1280" spans="1:10" x14ac:dyDescent="0.25">
      <c r="A1280" s="4">
        <v>44380</v>
      </c>
      <c r="B1280" s="8">
        <v>180</v>
      </c>
      <c r="C1280" s="8">
        <v>81</v>
      </c>
      <c r="D1280" s="8">
        <v>167</v>
      </c>
      <c r="E1280" s="8">
        <v>111</v>
      </c>
      <c r="F1280" s="8">
        <v>273</v>
      </c>
      <c r="G1280" s="3">
        <f t="shared" si="88"/>
        <v>0.65934065934065933</v>
      </c>
      <c r="H1280" s="3">
        <f t="shared" si="89"/>
        <v>0.2967032967032967</v>
      </c>
      <c r="I1280" s="3">
        <f t="shared" si="90"/>
        <v>0.61172161172161177</v>
      </c>
      <c r="J1280" s="3">
        <f t="shared" si="91"/>
        <v>0.40659340659340659</v>
      </c>
    </row>
    <row r="1281" spans="1:10" x14ac:dyDescent="0.25">
      <c r="A1281" s="4">
        <v>44381</v>
      </c>
      <c r="B1281" s="8">
        <v>233</v>
      </c>
      <c r="C1281" s="8">
        <v>225</v>
      </c>
      <c r="D1281" s="8">
        <v>201</v>
      </c>
      <c r="E1281" s="8">
        <v>124</v>
      </c>
      <c r="F1281" s="8">
        <v>273</v>
      </c>
      <c r="G1281" s="3">
        <f t="shared" si="88"/>
        <v>0.85347985347985345</v>
      </c>
      <c r="H1281" s="3">
        <f t="shared" si="89"/>
        <v>0.82417582417582413</v>
      </c>
      <c r="I1281" s="3">
        <f t="shared" si="90"/>
        <v>0.73626373626373631</v>
      </c>
      <c r="J1281" s="3">
        <f t="shared" si="91"/>
        <v>0.45421245421245421</v>
      </c>
    </row>
    <row r="1282" spans="1:10" x14ac:dyDescent="0.25">
      <c r="A1282" s="4">
        <v>44382</v>
      </c>
      <c r="B1282" s="8">
        <v>45</v>
      </c>
      <c r="C1282" s="8">
        <v>84</v>
      </c>
      <c r="D1282" s="8">
        <v>184</v>
      </c>
      <c r="E1282" s="8">
        <v>124</v>
      </c>
      <c r="F1282" s="8">
        <v>275</v>
      </c>
      <c r="G1282" s="3">
        <f t="shared" si="88"/>
        <v>0.16363636363636364</v>
      </c>
      <c r="H1282" s="3">
        <f t="shared" si="89"/>
        <v>0.30545454545454548</v>
      </c>
      <c r="I1282" s="3">
        <f t="shared" si="90"/>
        <v>0.66909090909090907</v>
      </c>
      <c r="J1282" s="3">
        <f t="shared" si="91"/>
        <v>0.45090909090909093</v>
      </c>
    </row>
    <row r="1283" spans="1:10" x14ac:dyDescent="0.25">
      <c r="A1283" s="4">
        <v>44383</v>
      </c>
      <c r="B1283" s="8">
        <v>208</v>
      </c>
      <c r="C1283" s="8">
        <v>155</v>
      </c>
      <c r="D1283" s="8">
        <v>193</v>
      </c>
      <c r="E1283" s="8">
        <v>129</v>
      </c>
      <c r="F1283" s="8">
        <v>275</v>
      </c>
      <c r="G1283" s="3">
        <f t="shared" si="88"/>
        <v>0.75636363636363635</v>
      </c>
      <c r="H1283" s="3">
        <f t="shared" si="89"/>
        <v>0.5636363636363636</v>
      </c>
      <c r="I1283" s="3">
        <f t="shared" si="90"/>
        <v>0.70181818181818179</v>
      </c>
      <c r="J1283" s="3">
        <f t="shared" si="91"/>
        <v>0.46909090909090911</v>
      </c>
    </row>
    <row r="1284" spans="1:10" x14ac:dyDescent="0.25">
      <c r="A1284" s="4">
        <v>44384</v>
      </c>
      <c r="B1284" s="8">
        <v>162</v>
      </c>
      <c r="C1284" s="8">
        <v>166</v>
      </c>
      <c r="D1284" s="8">
        <v>192</v>
      </c>
      <c r="E1284" s="8">
        <v>137</v>
      </c>
      <c r="F1284" s="8">
        <v>275</v>
      </c>
      <c r="G1284" s="3">
        <f t="shared" si="88"/>
        <v>0.58909090909090911</v>
      </c>
      <c r="H1284" s="3">
        <f t="shared" si="89"/>
        <v>0.60363636363636364</v>
      </c>
      <c r="I1284" s="3">
        <f t="shared" si="90"/>
        <v>0.69818181818181824</v>
      </c>
      <c r="J1284" s="3">
        <f t="shared" si="91"/>
        <v>0.49818181818181817</v>
      </c>
    </row>
    <row r="1285" spans="1:10" x14ac:dyDescent="0.25">
      <c r="A1285" s="4">
        <v>44415</v>
      </c>
      <c r="B1285" s="8">
        <v>28</v>
      </c>
      <c r="C1285" s="8">
        <v>25</v>
      </c>
      <c r="D1285" s="8">
        <v>112</v>
      </c>
      <c r="E1285" s="8">
        <v>126</v>
      </c>
      <c r="F1285" s="8">
        <v>275</v>
      </c>
      <c r="G1285" s="3">
        <f t="shared" si="88"/>
        <v>0.10181818181818182</v>
      </c>
      <c r="H1285" s="3">
        <f t="shared" si="89"/>
        <v>9.0909090909090912E-2</v>
      </c>
      <c r="I1285" s="3">
        <f t="shared" si="90"/>
        <v>0.40727272727272729</v>
      </c>
      <c r="J1285" s="3">
        <f t="shared" si="91"/>
        <v>0.45818181818181819</v>
      </c>
    </row>
    <row r="1286" spans="1:10" x14ac:dyDescent="0.25">
      <c r="A1286" s="4">
        <v>44386</v>
      </c>
      <c r="B1286" s="8">
        <v>86</v>
      </c>
      <c r="C1286" s="8">
        <v>68</v>
      </c>
      <c r="D1286" s="8">
        <v>88</v>
      </c>
      <c r="E1286" s="8">
        <v>122</v>
      </c>
      <c r="F1286" s="8">
        <v>275</v>
      </c>
      <c r="G1286" s="3">
        <f t="shared" si="88"/>
        <v>0.31272727272727274</v>
      </c>
      <c r="H1286" s="3">
        <f t="shared" si="89"/>
        <v>0.24727272727272728</v>
      </c>
      <c r="I1286" s="3">
        <f t="shared" si="90"/>
        <v>0.32</v>
      </c>
      <c r="J1286" s="3">
        <f t="shared" si="91"/>
        <v>0.44363636363636366</v>
      </c>
    </row>
    <row r="1287" spans="1:10" x14ac:dyDescent="0.25">
      <c r="A1287" s="4">
        <v>44387</v>
      </c>
      <c r="B1287" s="8">
        <v>205</v>
      </c>
      <c r="C1287" s="8">
        <v>168</v>
      </c>
      <c r="D1287" s="8">
        <v>108</v>
      </c>
      <c r="E1287" s="8">
        <v>129</v>
      </c>
      <c r="F1287" s="8">
        <v>275</v>
      </c>
      <c r="G1287" s="3">
        <f t="shared" si="88"/>
        <v>0.74545454545454548</v>
      </c>
      <c r="H1287" s="3">
        <f t="shared" si="89"/>
        <v>0.61090909090909096</v>
      </c>
      <c r="I1287" s="3">
        <f t="shared" si="90"/>
        <v>0.3927272727272727</v>
      </c>
      <c r="J1287" s="3">
        <f t="shared" si="91"/>
        <v>0.46909090909090911</v>
      </c>
    </row>
    <row r="1288" spans="1:10" x14ac:dyDescent="0.25">
      <c r="A1288" s="4">
        <v>44388</v>
      </c>
      <c r="B1288" s="8">
        <v>141</v>
      </c>
      <c r="C1288" s="8">
        <v>150</v>
      </c>
      <c r="D1288" s="8">
        <v>116</v>
      </c>
      <c r="E1288" s="8">
        <v>132</v>
      </c>
      <c r="F1288" s="8">
        <v>275</v>
      </c>
      <c r="G1288" s="3">
        <f t="shared" si="88"/>
        <v>0.5127272727272727</v>
      </c>
      <c r="H1288" s="3">
        <f t="shared" si="89"/>
        <v>0.54545454545454541</v>
      </c>
      <c r="I1288" s="3">
        <f t="shared" si="90"/>
        <v>0.42181818181818181</v>
      </c>
      <c r="J1288" s="3">
        <f t="shared" si="91"/>
        <v>0.48</v>
      </c>
    </row>
    <row r="1289" spans="1:10" x14ac:dyDescent="0.25">
      <c r="A1289" s="4">
        <v>44389</v>
      </c>
      <c r="B1289" s="8">
        <v>89</v>
      </c>
      <c r="C1289" s="8">
        <v>101</v>
      </c>
      <c r="D1289" s="8">
        <v>97</v>
      </c>
      <c r="E1289" s="8">
        <v>133</v>
      </c>
      <c r="F1289" s="8">
        <v>275</v>
      </c>
      <c r="G1289" s="3">
        <f t="shared" si="88"/>
        <v>0.32363636363636361</v>
      </c>
      <c r="H1289" s="3">
        <f t="shared" si="89"/>
        <v>0.36727272727272725</v>
      </c>
      <c r="I1289" s="3">
        <f t="shared" si="90"/>
        <v>0.35272727272727272</v>
      </c>
      <c r="J1289" s="3">
        <f t="shared" si="91"/>
        <v>0.48363636363636364</v>
      </c>
    </row>
    <row r="1290" spans="1:10" x14ac:dyDescent="0.25">
      <c r="A1290" s="4" t="s">
        <v>1118</v>
      </c>
      <c r="B1290" s="8">
        <v>46</v>
      </c>
      <c r="C1290" s="8">
        <v>56</v>
      </c>
      <c r="D1290" s="8">
        <v>76</v>
      </c>
      <c r="E1290" s="8">
        <v>127</v>
      </c>
      <c r="F1290" s="8">
        <v>275</v>
      </c>
      <c r="G1290" s="3">
        <f t="shared" si="88"/>
        <v>0.16727272727272727</v>
      </c>
      <c r="H1290" s="3">
        <f t="shared" si="89"/>
        <v>0.20363636363636364</v>
      </c>
      <c r="I1290" s="3">
        <f t="shared" si="90"/>
        <v>0.27636363636363637</v>
      </c>
      <c r="J1290" s="3">
        <f t="shared" si="91"/>
        <v>0.46181818181818179</v>
      </c>
    </row>
    <row r="1291" spans="1:10" x14ac:dyDescent="0.25">
      <c r="A1291" s="4" t="s">
        <v>1119</v>
      </c>
      <c r="B1291" s="8">
        <v>40</v>
      </c>
      <c r="C1291" s="8">
        <v>40</v>
      </c>
      <c r="D1291" s="8">
        <v>44</v>
      </c>
      <c r="E1291" s="8">
        <v>114</v>
      </c>
      <c r="F1291" s="8">
        <v>275</v>
      </c>
      <c r="G1291" s="3">
        <f t="shared" si="88"/>
        <v>0.14545454545454545</v>
      </c>
      <c r="H1291" s="3">
        <f t="shared" si="89"/>
        <v>0.14545454545454545</v>
      </c>
      <c r="I1291" s="3">
        <f t="shared" si="90"/>
        <v>0.16</v>
      </c>
      <c r="J1291" s="3">
        <f t="shared" si="91"/>
        <v>0.41454545454545455</v>
      </c>
    </row>
    <row r="1292" spans="1:10" x14ac:dyDescent="0.25">
      <c r="A1292" s="4" t="s">
        <v>1120</v>
      </c>
      <c r="B1292" s="8">
        <v>131</v>
      </c>
      <c r="C1292" s="8">
        <v>118</v>
      </c>
      <c r="D1292" s="8">
        <v>53</v>
      </c>
      <c r="E1292" s="8">
        <v>106</v>
      </c>
      <c r="F1292" s="8">
        <v>275</v>
      </c>
      <c r="G1292" s="3">
        <f t="shared" si="88"/>
        <v>0.47636363636363638</v>
      </c>
      <c r="H1292" s="3">
        <f t="shared" si="89"/>
        <v>0.42909090909090908</v>
      </c>
      <c r="I1292" s="3">
        <f t="shared" si="90"/>
        <v>0.19272727272727272</v>
      </c>
      <c r="J1292" s="3">
        <f t="shared" si="91"/>
        <v>0.38545454545454544</v>
      </c>
    </row>
    <row r="1293" spans="1:10" x14ac:dyDescent="0.25">
      <c r="A1293" s="4" t="s">
        <v>1121</v>
      </c>
      <c r="B1293" s="8">
        <v>64</v>
      </c>
      <c r="C1293" s="8">
        <v>49</v>
      </c>
      <c r="D1293" s="8">
        <v>40</v>
      </c>
      <c r="E1293" s="8">
        <v>85</v>
      </c>
      <c r="F1293" s="8">
        <v>275</v>
      </c>
      <c r="G1293" s="3">
        <f t="shared" si="88"/>
        <v>0.23272727272727273</v>
      </c>
      <c r="H1293" s="3">
        <f t="shared" si="89"/>
        <v>0.17818181818181819</v>
      </c>
      <c r="I1293" s="3">
        <f t="shared" si="90"/>
        <v>0.14545454545454545</v>
      </c>
      <c r="J1293" s="3">
        <f t="shared" si="91"/>
        <v>0.30909090909090908</v>
      </c>
    </row>
    <row r="1294" spans="1:10" x14ac:dyDescent="0.25">
      <c r="A1294" s="4" t="s">
        <v>1122</v>
      </c>
      <c r="B1294" s="8">
        <v>77</v>
      </c>
      <c r="C1294" s="8">
        <v>57</v>
      </c>
      <c r="D1294" s="8">
        <v>40</v>
      </c>
      <c r="E1294" s="8">
        <v>79</v>
      </c>
      <c r="F1294" s="8">
        <v>275</v>
      </c>
      <c r="G1294" s="3">
        <f t="shared" si="88"/>
        <v>0.28000000000000003</v>
      </c>
      <c r="H1294" s="3">
        <f t="shared" si="89"/>
        <v>0.20727272727272728</v>
      </c>
      <c r="I1294" s="3">
        <f t="shared" si="90"/>
        <v>0.14545454545454545</v>
      </c>
      <c r="J1294" s="3">
        <f t="shared" si="91"/>
        <v>0.28727272727272729</v>
      </c>
    </row>
    <row r="1295" spans="1:10" x14ac:dyDescent="0.25">
      <c r="A1295" s="4" t="s">
        <v>1123</v>
      </c>
      <c r="B1295" s="8">
        <v>197</v>
      </c>
      <c r="C1295" s="8">
        <v>144</v>
      </c>
      <c r="D1295" s="8">
        <v>38</v>
      </c>
      <c r="E1295" s="8">
        <v>76</v>
      </c>
      <c r="F1295" s="8">
        <v>275</v>
      </c>
      <c r="G1295" s="3">
        <f t="shared" si="88"/>
        <v>0.71636363636363631</v>
      </c>
      <c r="H1295" s="3">
        <f t="shared" si="89"/>
        <v>0.52363636363636368</v>
      </c>
      <c r="I1295" s="3">
        <f t="shared" si="90"/>
        <v>0.13818181818181818</v>
      </c>
      <c r="J1295" s="3">
        <f t="shared" si="91"/>
        <v>0.27636363636363637</v>
      </c>
    </row>
    <row r="1296" spans="1:10" s="7" customFormat="1" x14ac:dyDescent="0.25">
      <c r="A1296" s="24" t="s">
        <v>1124</v>
      </c>
      <c r="B1296" s="25">
        <v>29</v>
      </c>
      <c r="C1296" s="25">
        <v>25</v>
      </c>
      <c r="D1296" s="25">
        <v>24</v>
      </c>
      <c r="E1296" s="25">
        <v>57</v>
      </c>
      <c r="F1296" s="25">
        <v>275</v>
      </c>
      <c r="G1296" s="21">
        <f t="shared" si="88"/>
        <v>0.10545454545454545</v>
      </c>
      <c r="H1296" s="21">
        <f t="shared" si="89"/>
        <v>9.0909090909090912E-2</v>
      </c>
      <c r="I1296" s="21">
        <f t="shared" si="90"/>
        <v>8.727272727272728E-2</v>
      </c>
      <c r="J1296" s="21">
        <f t="shared" si="91"/>
        <v>0.20727272727272728</v>
      </c>
    </row>
    <row r="1297" spans="1:10" s="5" customFormat="1" x14ac:dyDescent="0.25">
      <c r="A1297" s="26" t="s">
        <v>1239</v>
      </c>
      <c r="B1297" s="27">
        <v>0</v>
      </c>
      <c r="C1297" s="27">
        <v>10</v>
      </c>
      <c r="D1297" s="27">
        <v>12</v>
      </c>
      <c r="E1297" s="27">
        <v>21</v>
      </c>
      <c r="F1297" s="27">
        <v>245</v>
      </c>
      <c r="G1297" s="20"/>
      <c r="H1297" s="20">
        <f t="shared" si="89"/>
        <v>4.0816326530612242E-2</v>
      </c>
      <c r="I1297" s="20">
        <f t="shared" si="90"/>
        <v>4.8979591836734691E-2</v>
      </c>
      <c r="J1297" s="20">
        <f t="shared" si="91"/>
        <v>8.5714285714285715E-2</v>
      </c>
    </row>
    <row r="1298" spans="1:10" x14ac:dyDescent="0.25">
      <c r="A1298" s="4" t="s">
        <v>1240</v>
      </c>
      <c r="B1298" s="8">
        <v>0</v>
      </c>
      <c r="C1298" s="8">
        <v>221</v>
      </c>
      <c r="D1298" s="8">
        <v>123</v>
      </c>
      <c r="E1298" s="8">
        <v>29</v>
      </c>
      <c r="F1298" s="8">
        <v>245</v>
      </c>
      <c r="G1298" s="21"/>
      <c r="H1298" s="21">
        <f t="shared" si="89"/>
        <v>0.90204081632653066</v>
      </c>
      <c r="I1298" s="21">
        <f t="shared" si="90"/>
        <v>0.50204081632653064</v>
      </c>
      <c r="J1298" s="21">
        <f t="shared" si="91"/>
        <v>0.11836734693877551</v>
      </c>
    </row>
    <row r="1299" spans="1:10" x14ac:dyDescent="0.25">
      <c r="A1299" s="4" t="s">
        <v>1241</v>
      </c>
      <c r="B1299" s="8">
        <v>0</v>
      </c>
      <c r="C1299" s="8">
        <v>197</v>
      </c>
      <c r="D1299" s="8">
        <v>167</v>
      </c>
      <c r="E1299" s="8">
        <v>38</v>
      </c>
      <c r="F1299" s="8">
        <v>245</v>
      </c>
      <c r="G1299" s="21"/>
      <c r="H1299" s="21">
        <f t="shared" si="89"/>
        <v>0.80408163265306121</v>
      </c>
      <c r="I1299" s="21">
        <f t="shared" si="90"/>
        <v>0.68163265306122445</v>
      </c>
      <c r="J1299" s="21">
        <f t="shared" si="91"/>
        <v>0.15510204081632653</v>
      </c>
    </row>
    <row r="1300" spans="1:10" x14ac:dyDescent="0.25">
      <c r="A1300" s="4" t="s">
        <v>1242</v>
      </c>
      <c r="B1300" s="8">
        <v>0</v>
      </c>
      <c r="C1300" s="8">
        <v>190</v>
      </c>
      <c r="D1300" s="8">
        <v>202</v>
      </c>
      <c r="E1300" s="8">
        <v>64</v>
      </c>
      <c r="F1300" s="8">
        <v>245</v>
      </c>
      <c r="G1300" s="21"/>
      <c r="H1300" s="21">
        <f t="shared" si="89"/>
        <v>0.77551020408163263</v>
      </c>
      <c r="I1300" s="21">
        <f t="shared" si="90"/>
        <v>0.82448979591836735</v>
      </c>
      <c r="J1300" s="21">
        <f t="shared" si="91"/>
        <v>0.26122448979591839</v>
      </c>
    </row>
    <row r="1301" spans="1:10" x14ac:dyDescent="0.25">
      <c r="A1301" s="4" t="s">
        <v>1244</v>
      </c>
      <c r="B1301" s="8">
        <v>0</v>
      </c>
      <c r="C1301" s="8">
        <v>128</v>
      </c>
      <c r="D1301" s="8">
        <v>220</v>
      </c>
      <c r="E1301" s="8">
        <v>105</v>
      </c>
      <c r="F1301" s="8">
        <v>244</v>
      </c>
      <c r="H1301" s="21">
        <f t="shared" ref="H1301:H1345" si="92">C1301/F1301</f>
        <v>0.52459016393442626</v>
      </c>
      <c r="I1301" s="21">
        <f t="shared" ref="I1301:I1345" si="93">D1301/F1301</f>
        <v>0.90163934426229508</v>
      </c>
      <c r="J1301" s="21">
        <f t="shared" ref="J1301:J1345" si="94">E1301/F1301</f>
        <v>0.43032786885245899</v>
      </c>
    </row>
    <row r="1302" spans="1:10" x14ac:dyDescent="0.25">
      <c r="A1302" s="4" t="s">
        <v>1245</v>
      </c>
      <c r="B1302" s="8">
        <v>0</v>
      </c>
      <c r="C1302" s="8">
        <v>211</v>
      </c>
      <c r="D1302" s="8">
        <v>218</v>
      </c>
      <c r="E1302" s="8">
        <v>162</v>
      </c>
      <c r="F1302" s="8">
        <v>244</v>
      </c>
      <c r="H1302" s="21">
        <f t="shared" si="92"/>
        <v>0.86475409836065575</v>
      </c>
      <c r="I1302" s="21">
        <f t="shared" si="93"/>
        <v>0.89344262295081966</v>
      </c>
      <c r="J1302" s="21">
        <f t="shared" si="94"/>
        <v>0.66393442622950816</v>
      </c>
    </row>
    <row r="1303" spans="1:10" x14ac:dyDescent="0.25">
      <c r="A1303" s="4" t="s">
        <v>1246</v>
      </c>
      <c r="B1303" s="8">
        <v>0</v>
      </c>
      <c r="C1303" s="8">
        <v>29</v>
      </c>
      <c r="D1303" s="8">
        <v>155</v>
      </c>
      <c r="E1303" s="8">
        <v>167</v>
      </c>
      <c r="F1303" s="8">
        <v>244</v>
      </c>
      <c r="H1303" s="21">
        <f t="shared" si="92"/>
        <v>0.11885245901639344</v>
      </c>
      <c r="I1303" s="21">
        <f t="shared" si="93"/>
        <v>0.63524590163934425</v>
      </c>
      <c r="J1303" s="21">
        <f t="shared" si="94"/>
        <v>0.68442622950819676</v>
      </c>
    </row>
    <row r="1304" spans="1:10" x14ac:dyDescent="0.25">
      <c r="A1304" s="4" t="s">
        <v>1247</v>
      </c>
      <c r="B1304" s="8">
        <v>0</v>
      </c>
      <c r="C1304" s="8">
        <v>199</v>
      </c>
      <c r="D1304" s="8">
        <v>169</v>
      </c>
      <c r="E1304" s="8">
        <v>170</v>
      </c>
      <c r="F1304" s="8">
        <v>244</v>
      </c>
      <c r="H1304" s="21">
        <f t="shared" si="92"/>
        <v>0.81557377049180324</v>
      </c>
      <c r="I1304" s="21">
        <f t="shared" si="93"/>
        <v>0.69262295081967218</v>
      </c>
      <c r="J1304" s="21">
        <f t="shared" si="94"/>
        <v>0.69672131147540983</v>
      </c>
    </row>
    <row r="1305" spans="1:10" x14ac:dyDescent="0.25">
      <c r="A1305" s="4" t="s">
        <v>1248</v>
      </c>
      <c r="B1305" s="8">
        <v>0</v>
      </c>
      <c r="C1305" s="8">
        <v>151</v>
      </c>
      <c r="D1305" s="8">
        <v>168</v>
      </c>
      <c r="E1305" s="8">
        <v>183</v>
      </c>
      <c r="F1305" s="8">
        <v>244</v>
      </c>
      <c r="H1305" s="21">
        <f t="shared" si="92"/>
        <v>0.61885245901639341</v>
      </c>
      <c r="I1305" s="21">
        <f t="shared" si="93"/>
        <v>0.68852459016393441</v>
      </c>
      <c r="J1305" s="21">
        <f t="shared" si="94"/>
        <v>0.75</v>
      </c>
    </row>
    <row r="1306" spans="1:10" x14ac:dyDescent="0.25">
      <c r="A1306" s="4" t="s">
        <v>1249</v>
      </c>
      <c r="B1306" s="8">
        <v>0</v>
      </c>
      <c r="C1306" s="8">
        <v>132</v>
      </c>
      <c r="D1306" s="8">
        <v>165</v>
      </c>
      <c r="E1306" s="8">
        <v>188</v>
      </c>
      <c r="F1306" s="8">
        <v>244</v>
      </c>
      <c r="H1306" s="21">
        <f t="shared" si="92"/>
        <v>0.54098360655737709</v>
      </c>
      <c r="I1306" s="21">
        <f t="shared" si="93"/>
        <v>0.67622950819672134</v>
      </c>
      <c r="J1306" s="21">
        <f t="shared" si="94"/>
        <v>0.77049180327868849</v>
      </c>
    </row>
    <row r="1307" spans="1:10" x14ac:dyDescent="0.25">
      <c r="A1307" s="4" t="s">
        <v>1250</v>
      </c>
      <c r="B1307" s="8">
        <v>0</v>
      </c>
      <c r="C1307" s="8">
        <v>212</v>
      </c>
      <c r="D1307" s="8">
        <v>189</v>
      </c>
      <c r="E1307" s="8">
        <v>202</v>
      </c>
      <c r="F1307" s="8">
        <v>244</v>
      </c>
      <c r="H1307" s="21">
        <f t="shared" si="92"/>
        <v>0.86885245901639341</v>
      </c>
      <c r="I1307" s="21">
        <f t="shared" si="93"/>
        <v>0.77459016393442626</v>
      </c>
      <c r="J1307" s="21">
        <f t="shared" si="94"/>
        <v>0.82786885245901642</v>
      </c>
    </row>
    <row r="1308" spans="1:10" x14ac:dyDescent="0.25">
      <c r="A1308" s="4">
        <v>44409</v>
      </c>
      <c r="B1308" s="8">
        <v>0</v>
      </c>
      <c r="C1308" s="8">
        <v>144</v>
      </c>
      <c r="D1308" s="8">
        <v>185</v>
      </c>
      <c r="E1308" s="8">
        <v>209</v>
      </c>
      <c r="F1308" s="8">
        <v>244</v>
      </c>
      <c r="H1308" s="21">
        <f t="shared" si="92"/>
        <v>0.5901639344262295</v>
      </c>
      <c r="I1308" s="21">
        <f t="shared" si="93"/>
        <v>0.75819672131147542</v>
      </c>
      <c r="J1308" s="21">
        <f t="shared" si="94"/>
        <v>0.85655737704918034</v>
      </c>
    </row>
    <row r="1309" spans="1:10" x14ac:dyDescent="0.25">
      <c r="A1309" s="4">
        <v>44410</v>
      </c>
      <c r="B1309" s="8">
        <v>0</v>
      </c>
      <c r="C1309" s="8">
        <v>56</v>
      </c>
      <c r="D1309" s="8">
        <v>174</v>
      </c>
      <c r="E1309" s="8">
        <v>209</v>
      </c>
      <c r="F1309" s="8">
        <v>244</v>
      </c>
      <c r="H1309" s="21">
        <f t="shared" si="92"/>
        <v>0.22950819672131148</v>
      </c>
      <c r="I1309" s="21">
        <f t="shared" si="93"/>
        <v>0.71311475409836067</v>
      </c>
      <c r="J1309" s="21">
        <f t="shared" si="94"/>
        <v>0.85655737704918034</v>
      </c>
    </row>
    <row r="1310" spans="1:10" x14ac:dyDescent="0.25">
      <c r="A1310" s="4">
        <v>44411</v>
      </c>
      <c r="B1310" s="8">
        <v>0</v>
      </c>
      <c r="C1310" s="8">
        <v>60</v>
      </c>
      <c r="D1310" s="8">
        <v>154</v>
      </c>
      <c r="E1310" s="8">
        <v>204</v>
      </c>
      <c r="F1310" s="8">
        <v>244</v>
      </c>
      <c r="H1310" s="21">
        <f t="shared" si="92"/>
        <v>0.24590163934426229</v>
      </c>
      <c r="I1310" s="21">
        <f t="shared" si="93"/>
        <v>0.63114754098360659</v>
      </c>
      <c r="J1310" s="21">
        <f t="shared" si="94"/>
        <v>0.83606557377049184</v>
      </c>
    </row>
    <row r="1311" spans="1:10" x14ac:dyDescent="0.25">
      <c r="A1311" s="4">
        <v>44412</v>
      </c>
      <c r="B1311" s="8">
        <v>0</v>
      </c>
      <c r="C1311" s="8">
        <v>167</v>
      </c>
      <c r="D1311" s="8">
        <v>155</v>
      </c>
      <c r="E1311" s="8">
        <v>205</v>
      </c>
      <c r="F1311" s="8">
        <v>244</v>
      </c>
      <c r="H1311" s="21">
        <f t="shared" si="92"/>
        <v>0.68442622950819676</v>
      </c>
      <c r="I1311" s="21">
        <f t="shared" si="93"/>
        <v>0.63524590163934425</v>
      </c>
      <c r="J1311" s="21">
        <f t="shared" si="94"/>
        <v>0.8401639344262295</v>
      </c>
    </row>
    <row r="1312" spans="1:10" x14ac:dyDescent="0.25">
      <c r="A1312" s="4">
        <v>44413</v>
      </c>
      <c r="B1312" s="8">
        <v>0</v>
      </c>
      <c r="C1312" s="8">
        <v>184</v>
      </c>
      <c r="D1312" s="8">
        <v>185</v>
      </c>
      <c r="E1312" s="8">
        <v>214</v>
      </c>
      <c r="F1312" s="8">
        <v>244</v>
      </c>
      <c r="H1312" s="21">
        <f t="shared" si="92"/>
        <v>0.75409836065573765</v>
      </c>
      <c r="I1312" s="21">
        <f t="shared" si="93"/>
        <v>0.75819672131147542</v>
      </c>
      <c r="J1312" s="21">
        <f t="shared" si="94"/>
        <v>0.87704918032786883</v>
      </c>
    </row>
    <row r="1313" spans="1:10" x14ac:dyDescent="0.25">
      <c r="A1313" s="4">
        <v>44414</v>
      </c>
      <c r="B1313" s="8">
        <v>0</v>
      </c>
      <c r="C1313" s="8">
        <v>197</v>
      </c>
      <c r="D1313" s="8">
        <v>192</v>
      </c>
      <c r="E1313" s="8">
        <v>213</v>
      </c>
      <c r="F1313" s="8">
        <v>244</v>
      </c>
      <c r="H1313" s="21">
        <f t="shared" si="92"/>
        <v>0.80737704918032782</v>
      </c>
      <c r="I1313" s="21">
        <f t="shared" si="93"/>
        <v>0.78688524590163933</v>
      </c>
      <c r="J1313" s="21">
        <f t="shared" si="94"/>
        <v>0.87295081967213117</v>
      </c>
    </row>
    <row r="1314" spans="1:10" x14ac:dyDescent="0.25">
      <c r="A1314" s="4">
        <v>44415</v>
      </c>
      <c r="B1314" s="8">
        <v>0</v>
      </c>
      <c r="C1314" s="8">
        <v>194</v>
      </c>
      <c r="D1314" s="8">
        <v>200</v>
      </c>
      <c r="E1314" s="8">
        <v>214</v>
      </c>
      <c r="F1314" s="8">
        <v>244</v>
      </c>
      <c r="H1314" s="21">
        <f t="shared" si="92"/>
        <v>0.79508196721311475</v>
      </c>
      <c r="I1314" s="21">
        <f t="shared" si="93"/>
        <v>0.81967213114754101</v>
      </c>
      <c r="J1314" s="21">
        <f t="shared" si="94"/>
        <v>0.87704918032786883</v>
      </c>
    </row>
    <row r="1315" spans="1:10" x14ac:dyDescent="0.25">
      <c r="A1315" s="4">
        <v>44416</v>
      </c>
      <c r="B1315" s="8">
        <v>0</v>
      </c>
      <c r="C1315" s="8">
        <v>72</v>
      </c>
      <c r="D1315" s="8">
        <v>180</v>
      </c>
      <c r="E1315" s="8">
        <v>217</v>
      </c>
      <c r="F1315" s="8">
        <v>244</v>
      </c>
      <c r="H1315" s="21">
        <f t="shared" si="92"/>
        <v>0.29508196721311475</v>
      </c>
      <c r="I1315" s="21">
        <f t="shared" si="93"/>
        <v>0.73770491803278693</v>
      </c>
      <c r="J1315" s="21">
        <f t="shared" si="94"/>
        <v>0.88934426229508201</v>
      </c>
    </row>
    <row r="1316" spans="1:10" x14ac:dyDescent="0.25">
      <c r="A1316" s="4">
        <v>44417</v>
      </c>
      <c r="B1316" s="8">
        <v>0</v>
      </c>
      <c r="C1316" s="8">
        <v>74</v>
      </c>
      <c r="D1316" s="8">
        <v>163</v>
      </c>
      <c r="E1316" s="8">
        <v>216</v>
      </c>
      <c r="F1316" s="8">
        <v>244</v>
      </c>
      <c r="H1316" s="21">
        <f t="shared" si="92"/>
        <v>0.30327868852459017</v>
      </c>
      <c r="I1316" s="21">
        <f t="shared" si="93"/>
        <v>0.66803278688524592</v>
      </c>
      <c r="J1316" s="21">
        <f t="shared" si="94"/>
        <v>0.88524590163934425</v>
      </c>
    </row>
    <row r="1317" spans="1:10" x14ac:dyDescent="0.25">
      <c r="A1317" s="4">
        <v>44418</v>
      </c>
      <c r="B1317" s="8">
        <v>0</v>
      </c>
      <c r="C1317" s="8">
        <v>206</v>
      </c>
      <c r="D1317" s="8">
        <v>179</v>
      </c>
      <c r="E1317" s="8">
        <v>215</v>
      </c>
      <c r="F1317" s="8">
        <v>244</v>
      </c>
      <c r="H1317" s="21">
        <f t="shared" si="92"/>
        <v>0.84426229508196726</v>
      </c>
      <c r="I1317" s="21">
        <f t="shared" si="93"/>
        <v>0.73360655737704916</v>
      </c>
      <c r="J1317" s="21">
        <f t="shared" si="94"/>
        <v>0.88114754098360659</v>
      </c>
    </row>
    <row r="1318" spans="1:10" x14ac:dyDescent="0.25">
      <c r="A1318" s="4">
        <v>44419</v>
      </c>
      <c r="B1318" s="8">
        <v>0</v>
      </c>
      <c r="C1318" s="8">
        <v>219</v>
      </c>
      <c r="D1318" s="8">
        <v>211</v>
      </c>
      <c r="E1318" s="8">
        <v>222</v>
      </c>
      <c r="F1318" s="8">
        <v>250</v>
      </c>
      <c r="H1318" s="21">
        <f t="shared" si="92"/>
        <v>0.876</v>
      </c>
      <c r="I1318" s="21">
        <f t="shared" si="93"/>
        <v>0.84399999999999997</v>
      </c>
      <c r="J1318" s="21">
        <f t="shared" si="94"/>
        <v>0.88800000000000001</v>
      </c>
    </row>
    <row r="1319" spans="1:10" x14ac:dyDescent="0.25">
      <c r="A1319" s="4">
        <v>44420</v>
      </c>
      <c r="B1319" s="8">
        <v>0</v>
      </c>
      <c r="C1319" s="8">
        <v>62</v>
      </c>
      <c r="D1319" s="8">
        <v>167</v>
      </c>
      <c r="E1319" s="8">
        <v>223</v>
      </c>
      <c r="F1319" s="8">
        <v>250</v>
      </c>
      <c r="H1319" s="21">
        <f t="shared" si="92"/>
        <v>0.248</v>
      </c>
      <c r="I1319" s="21">
        <f t="shared" si="93"/>
        <v>0.66800000000000004</v>
      </c>
      <c r="J1319" s="21">
        <f t="shared" si="94"/>
        <v>0.89200000000000002</v>
      </c>
    </row>
    <row r="1320" spans="1:10" x14ac:dyDescent="0.25">
      <c r="A1320" s="4" t="s">
        <v>1255</v>
      </c>
      <c r="B1320" s="8">
        <v>0</v>
      </c>
      <c r="C1320" s="8">
        <v>214</v>
      </c>
      <c r="D1320" s="8">
        <v>196</v>
      </c>
      <c r="E1320" s="8">
        <v>223</v>
      </c>
      <c r="F1320" s="8">
        <v>250</v>
      </c>
      <c r="H1320" s="21">
        <f t="shared" si="92"/>
        <v>0.85599999999999998</v>
      </c>
      <c r="I1320" s="21">
        <f t="shared" si="93"/>
        <v>0.78400000000000003</v>
      </c>
      <c r="J1320" s="21">
        <f t="shared" si="94"/>
        <v>0.89200000000000002</v>
      </c>
    </row>
    <row r="1321" spans="1:10" x14ac:dyDescent="0.25">
      <c r="A1321" s="4" t="s">
        <v>1256</v>
      </c>
      <c r="B1321" s="8">
        <v>0</v>
      </c>
      <c r="C1321" s="8">
        <v>157</v>
      </c>
      <c r="D1321" s="8">
        <v>200</v>
      </c>
      <c r="E1321" s="8">
        <v>222</v>
      </c>
      <c r="F1321" s="8">
        <v>250</v>
      </c>
      <c r="H1321" s="21">
        <f t="shared" si="92"/>
        <v>0.628</v>
      </c>
      <c r="I1321" s="21">
        <f t="shared" si="93"/>
        <v>0.8</v>
      </c>
      <c r="J1321" s="21">
        <f t="shared" si="94"/>
        <v>0.88800000000000001</v>
      </c>
    </row>
    <row r="1322" spans="1:10" x14ac:dyDescent="0.25">
      <c r="A1322" s="4" t="s">
        <v>1257</v>
      </c>
      <c r="B1322" s="8">
        <v>0</v>
      </c>
      <c r="C1322" s="8">
        <v>103</v>
      </c>
      <c r="D1322" s="8">
        <v>187</v>
      </c>
      <c r="E1322" s="8">
        <v>224</v>
      </c>
      <c r="F1322" s="8">
        <v>250</v>
      </c>
      <c r="H1322" s="21">
        <f t="shared" si="92"/>
        <v>0.41199999999999998</v>
      </c>
      <c r="I1322" s="21">
        <f t="shared" si="93"/>
        <v>0.748</v>
      </c>
      <c r="J1322" s="21">
        <f t="shared" si="94"/>
        <v>0.89600000000000002</v>
      </c>
    </row>
    <row r="1323" spans="1:10" x14ac:dyDescent="0.25">
      <c r="A1323" s="4" t="s">
        <v>1258</v>
      </c>
      <c r="B1323" s="8">
        <v>0</v>
      </c>
      <c r="C1323" s="8">
        <v>178</v>
      </c>
      <c r="D1323" s="8">
        <v>185</v>
      </c>
      <c r="E1323" s="8">
        <v>224</v>
      </c>
      <c r="F1323" s="8">
        <v>250</v>
      </c>
      <c r="H1323" s="21">
        <f t="shared" si="92"/>
        <v>0.71199999999999997</v>
      </c>
      <c r="I1323" s="21">
        <f t="shared" si="93"/>
        <v>0.74</v>
      </c>
      <c r="J1323" s="21">
        <f t="shared" si="94"/>
        <v>0.89600000000000002</v>
      </c>
    </row>
    <row r="1324" spans="1:10" x14ac:dyDescent="0.25">
      <c r="A1324" s="4" t="s">
        <v>1259</v>
      </c>
      <c r="B1324" s="8">
        <v>0</v>
      </c>
      <c r="C1324" s="8">
        <v>53</v>
      </c>
      <c r="D1324" s="8">
        <v>115</v>
      </c>
      <c r="E1324" s="8">
        <v>215</v>
      </c>
      <c r="F1324" s="8">
        <v>250</v>
      </c>
      <c r="H1324" s="21">
        <f t="shared" si="92"/>
        <v>0.21199999999999999</v>
      </c>
      <c r="I1324" s="21">
        <f t="shared" si="93"/>
        <v>0.46</v>
      </c>
      <c r="J1324" s="21">
        <f t="shared" si="94"/>
        <v>0.86</v>
      </c>
    </row>
    <row r="1325" spans="1:10" x14ac:dyDescent="0.25">
      <c r="A1325" s="4" t="s">
        <v>1260</v>
      </c>
      <c r="B1325" s="8">
        <v>0</v>
      </c>
      <c r="C1325" s="8">
        <v>22</v>
      </c>
      <c r="D1325" s="8">
        <v>41</v>
      </c>
      <c r="E1325" s="8">
        <v>208</v>
      </c>
      <c r="F1325" s="8">
        <v>250</v>
      </c>
      <c r="H1325" s="21">
        <f t="shared" si="92"/>
        <v>8.7999999999999995E-2</v>
      </c>
      <c r="I1325" s="21">
        <f t="shared" si="93"/>
        <v>0.16400000000000001</v>
      </c>
      <c r="J1325" s="21">
        <f t="shared" si="94"/>
        <v>0.83199999999999996</v>
      </c>
    </row>
    <row r="1326" spans="1:10" x14ac:dyDescent="0.25">
      <c r="A1326" s="4" t="s">
        <v>1261</v>
      </c>
      <c r="B1326" s="8">
        <v>0</v>
      </c>
      <c r="C1326" s="8">
        <v>196</v>
      </c>
      <c r="D1326" s="8">
        <v>81</v>
      </c>
      <c r="E1326" s="8">
        <v>207</v>
      </c>
      <c r="F1326" s="8">
        <v>250</v>
      </c>
      <c r="H1326" s="21">
        <f t="shared" si="92"/>
        <v>0.78400000000000003</v>
      </c>
      <c r="I1326" s="21">
        <f t="shared" si="93"/>
        <v>0.32400000000000001</v>
      </c>
      <c r="J1326" s="21">
        <f t="shared" si="94"/>
        <v>0.82799999999999996</v>
      </c>
    </row>
    <row r="1327" spans="1:10" x14ac:dyDescent="0.25">
      <c r="A1327" s="4" t="s">
        <v>1262</v>
      </c>
      <c r="B1327" s="8">
        <v>0</v>
      </c>
      <c r="C1327" s="8">
        <v>225</v>
      </c>
      <c r="D1327" s="8">
        <v>143</v>
      </c>
      <c r="E1327" s="8">
        <v>208</v>
      </c>
      <c r="F1327" s="8">
        <v>250</v>
      </c>
      <c r="H1327" s="21">
        <f t="shared" si="92"/>
        <v>0.9</v>
      </c>
      <c r="I1327" s="21">
        <f t="shared" si="93"/>
        <v>0.57199999999999995</v>
      </c>
      <c r="J1327" s="21">
        <f t="shared" si="94"/>
        <v>0.83199999999999996</v>
      </c>
    </row>
    <row r="1328" spans="1:10" x14ac:dyDescent="0.25">
      <c r="A1328" s="4" t="s">
        <v>1263</v>
      </c>
      <c r="B1328" s="8">
        <v>0</v>
      </c>
      <c r="C1328" s="8">
        <v>162</v>
      </c>
      <c r="D1328" s="8">
        <v>177</v>
      </c>
      <c r="E1328" s="8">
        <v>212</v>
      </c>
      <c r="F1328" s="8">
        <v>250</v>
      </c>
      <c r="H1328" s="21">
        <f t="shared" si="92"/>
        <v>0.64800000000000002</v>
      </c>
      <c r="I1328" s="21">
        <f t="shared" si="93"/>
        <v>0.70799999999999996</v>
      </c>
      <c r="J1328" s="21">
        <f t="shared" si="94"/>
        <v>0.84799999999999998</v>
      </c>
    </row>
    <row r="1329" spans="1:10" x14ac:dyDescent="0.25">
      <c r="A1329" s="4" t="s">
        <v>1264</v>
      </c>
      <c r="B1329" s="8">
        <v>0</v>
      </c>
      <c r="C1329" s="8">
        <v>123</v>
      </c>
      <c r="D1329" s="8">
        <v>174</v>
      </c>
      <c r="E1329" s="8">
        <v>212</v>
      </c>
      <c r="F1329" s="8">
        <v>250</v>
      </c>
      <c r="H1329" s="21">
        <f t="shared" si="92"/>
        <v>0.49199999999999999</v>
      </c>
      <c r="I1329" s="21">
        <f t="shared" si="93"/>
        <v>0.69599999999999995</v>
      </c>
      <c r="J1329" s="21">
        <f t="shared" si="94"/>
        <v>0.84799999999999998</v>
      </c>
    </row>
    <row r="1330" spans="1:10" x14ac:dyDescent="0.25">
      <c r="A1330" s="4" t="s">
        <v>1265</v>
      </c>
      <c r="B1330" s="8">
        <v>0</v>
      </c>
      <c r="C1330" s="8">
        <v>168</v>
      </c>
      <c r="D1330" s="8">
        <v>197</v>
      </c>
      <c r="E1330" s="8">
        <v>213</v>
      </c>
      <c r="F1330" s="8">
        <v>250</v>
      </c>
      <c r="H1330" s="21">
        <f t="shared" si="92"/>
        <v>0.67200000000000004</v>
      </c>
      <c r="I1330" s="21">
        <f t="shared" si="93"/>
        <v>0.78800000000000003</v>
      </c>
      <c r="J1330" s="21">
        <f t="shared" si="94"/>
        <v>0.85199999999999998</v>
      </c>
    </row>
    <row r="1331" spans="1:10" x14ac:dyDescent="0.25">
      <c r="A1331" s="4" t="s">
        <v>1266</v>
      </c>
      <c r="B1331" s="8">
        <v>0</v>
      </c>
      <c r="C1331" s="8">
        <v>55</v>
      </c>
      <c r="D1331" s="8">
        <v>124</v>
      </c>
      <c r="E1331" s="8">
        <v>211</v>
      </c>
      <c r="F1331" s="8">
        <v>250</v>
      </c>
      <c r="H1331" s="21">
        <f t="shared" si="92"/>
        <v>0.22</v>
      </c>
      <c r="I1331" s="21">
        <f t="shared" si="93"/>
        <v>0.496</v>
      </c>
      <c r="J1331" s="21">
        <f t="shared" si="94"/>
        <v>0.84399999999999997</v>
      </c>
    </row>
    <row r="1332" spans="1:10" x14ac:dyDescent="0.25">
      <c r="A1332" s="4" t="s">
        <v>1267</v>
      </c>
      <c r="B1332" s="8">
        <v>0</v>
      </c>
      <c r="C1332" s="8">
        <v>73</v>
      </c>
      <c r="D1332" s="8">
        <v>96</v>
      </c>
      <c r="E1332" s="8">
        <v>208</v>
      </c>
      <c r="F1332" s="8">
        <v>250</v>
      </c>
      <c r="H1332" s="21">
        <f t="shared" si="92"/>
        <v>0.29199999999999998</v>
      </c>
      <c r="I1332" s="21">
        <f t="shared" si="93"/>
        <v>0.38400000000000001</v>
      </c>
      <c r="J1332" s="21">
        <f t="shared" si="94"/>
        <v>0.83199999999999996</v>
      </c>
    </row>
    <row r="1333" spans="1:10" x14ac:dyDescent="0.25">
      <c r="A1333" s="4" t="s">
        <v>1268</v>
      </c>
      <c r="B1333" s="8">
        <v>0</v>
      </c>
      <c r="C1333" s="8">
        <v>83</v>
      </c>
      <c r="D1333" s="8">
        <v>70</v>
      </c>
      <c r="E1333" s="8">
        <v>203</v>
      </c>
      <c r="F1333" s="8">
        <v>250</v>
      </c>
      <c r="H1333" s="21">
        <f t="shared" si="92"/>
        <v>0.33200000000000002</v>
      </c>
      <c r="I1333" s="21">
        <f t="shared" si="93"/>
        <v>0.28000000000000003</v>
      </c>
      <c r="J1333" s="21">
        <f t="shared" si="94"/>
        <v>0.81200000000000006</v>
      </c>
    </row>
    <row r="1334" spans="1:10" x14ac:dyDescent="0.25">
      <c r="A1334" s="4" t="s">
        <v>1269</v>
      </c>
      <c r="B1334" s="8">
        <v>0</v>
      </c>
      <c r="C1334" s="8">
        <v>76</v>
      </c>
      <c r="D1334" s="8">
        <v>56</v>
      </c>
      <c r="E1334" s="8">
        <v>195</v>
      </c>
      <c r="F1334" s="8">
        <v>250</v>
      </c>
      <c r="H1334" s="21">
        <f t="shared" si="92"/>
        <v>0.30399999999999999</v>
      </c>
      <c r="I1334" s="21">
        <f t="shared" si="93"/>
        <v>0.224</v>
      </c>
      <c r="J1334" s="21">
        <f t="shared" si="94"/>
        <v>0.78</v>
      </c>
    </row>
    <row r="1335" spans="1:10" x14ac:dyDescent="0.25">
      <c r="A1335" s="4" t="s">
        <v>1270</v>
      </c>
      <c r="B1335" s="8">
        <v>0</v>
      </c>
      <c r="C1335" s="8">
        <v>215</v>
      </c>
      <c r="D1335" s="8">
        <v>87</v>
      </c>
      <c r="E1335" s="8">
        <v>197</v>
      </c>
      <c r="F1335" s="8">
        <v>250</v>
      </c>
      <c r="H1335" s="21">
        <f t="shared" si="92"/>
        <v>0.86</v>
      </c>
      <c r="I1335" s="21">
        <f t="shared" si="93"/>
        <v>0.34799999999999998</v>
      </c>
      <c r="J1335" s="21">
        <f t="shared" si="94"/>
        <v>0.78800000000000003</v>
      </c>
    </row>
    <row r="1336" spans="1:10" x14ac:dyDescent="0.25">
      <c r="A1336" s="4" t="s">
        <v>1271</v>
      </c>
      <c r="B1336" s="8">
        <v>0</v>
      </c>
      <c r="C1336" s="8">
        <v>118</v>
      </c>
      <c r="D1336" s="8">
        <v>102</v>
      </c>
      <c r="E1336" s="8">
        <v>198</v>
      </c>
      <c r="F1336" s="8">
        <v>250</v>
      </c>
      <c r="H1336" s="21">
        <f t="shared" si="92"/>
        <v>0.47199999999999998</v>
      </c>
      <c r="I1336" s="21">
        <f t="shared" si="93"/>
        <v>0.40799999999999997</v>
      </c>
      <c r="J1336" s="21">
        <f t="shared" si="94"/>
        <v>0.79200000000000004</v>
      </c>
    </row>
    <row r="1337" spans="1:10" x14ac:dyDescent="0.25">
      <c r="A1337" s="4" t="s">
        <v>1272</v>
      </c>
      <c r="B1337" s="8">
        <v>0</v>
      </c>
      <c r="C1337" s="8">
        <v>72</v>
      </c>
      <c r="D1337" s="8">
        <v>101</v>
      </c>
      <c r="E1337" s="8">
        <v>195</v>
      </c>
      <c r="F1337" s="8">
        <v>250</v>
      </c>
      <c r="H1337" s="21">
        <f t="shared" si="92"/>
        <v>0.28799999999999998</v>
      </c>
      <c r="I1337" s="21">
        <f t="shared" si="93"/>
        <v>0.40400000000000003</v>
      </c>
      <c r="J1337" s="21">
        <f t="shared" si="94"/>
        <v>0.78</v>
      </c>
    </row>
    <row r="1338" spans="1:10" x14ac:dyDescent="0.25">
      <c r="A1338" s="4" t="s">
        <v>1273</v>
      </c>
      <c r="B1338" s="8">
        <v>0</v>
      </c>
      <c r="C1338" s="8">
        <v>97</v>
      </c>
      <c r="D1338" s="8">
        <v>95</v>
      </c>
      <c r="E1338" s="8">
        <v>195</v>
      </c>
      <c r="F1338" s="8">
        <v>250</v>
      </c>
      <c r="H1338" s="21">
        <f t="shared" si="92"/>
        <v>0.38800000000000001</v>
      </c>
      <c r="I1338" s="21">
        <f t="shared" si="93"/>
        <v>0.38</v>
      </c>
      <c r="J1338" s="21">
        <f t="shared" si="94"/>
        <v>0.78</v>
      </c>
    </row>
    <row r="1339" spans="1:10" x14ac:dyDescent="0.25">
      <c r="A1339" s="4">
        <v>44440</v>
      </c>
      <c r="B1339" s="8">
        <v>0</v>
      </c>
      <c r="C1339" s="8">
        <v>151</v>
      </c>
      <c r="D1339" s="8">
        <v>97</v>
      </c>
      <c r="E1339" s="8">
        <v>188</v>
      </c>
      <c r="F1339" s="8">
        <v>250</v>
      </c>
      <c r="H1339" s="21">
        <f t="shared" si="92"/>
        <v>0.60399999999999998</v>
      </c>
      <c r="I1339" s="21">
        <f t="shared" si="93"/>
        <v>0.38800000000000001</v>
      </c>
      <c r="J1339" s="21">
        <f t="shared" si="94"/>
        <v>0.752</v>
      </c>
    </row>
    <row r="1340" spans="1:10" x14ac:dyDescent="0.25">
      <c r="A1340" s="4">
        <v>44441</v>
      </c>
      <c r="B1340" s="8">
        <v>0</v>
      </c>
      <c r="C1340" s="8">
        <v>199</v>
      </c>
      <c r="D1340" s="8">
        <v>124</v>
      </c>
      <c r="E1340" s="8">
        <v>190</v>
      </c>
      <c r="F1340" s="8">
        <v>250</v>
      </c>
      <c r="H1340" s="21">
        <f t="shared" si="92"/>
        <v>0.79600000000000004</v>
      </c>
      <c r="I1340" s="21">
        <f t="shared" si="93"/>
        <v>0.496</v>
      </c>
      <c r="J1340" s="21">
        <f t="shared" si="94"/>
        <v>0.76</v>
      </c>
    </row>
    <row r="1341" spans="1:10" x14ac:dyDescent="0.25">
      <c r="A1341" s="4">
        <v>44442</v>
      </c>
      <c r="B1341" s="8">
        <v>0</v>
      </c>
      <c r="C1341" s="8">
        <v>147</v>
      </c>
      <c r="D1341" s="8">
        <v>130</v>
      </c>
      <c r="E1341" s="8">
        <v>193</v>
      </c>
      <c r="F1341" s="8">
        <v>250</v>
      </c>
      <c r="H1341" s="21">
        <f t="shared" si="92"/>
        <v>0.58799999999999997</v>
      </c>
      <c r="I1341" s="21">
        <f t="shared" si="93"/>
        <v>0.52</v>
      </c>
      <c r="J1341" s="21">
        <f t="shared" si="94"/>
        <v>0.77200000000000002</v>
      </c>
    </row>
    <row r="1342" spans="1:10" x14ac:dyDescent="0.25">
      <c r="A1342" s="4">
        <v>44443</v>
      </c>
      <c r="B1342" s="8">
        <v>0</v>
      </c>
      <c r="C1342" s="8">
        <v>166</v>
      </c>
      <c r="D1342" s="8">
        <v>157</v>
      </c>
      <c r="E1342" s="8">
        <v>195</v>
      </c>
      <c r="F1342" s="8">
        <v>250</v>
      </c>
      <c r="H1342" s="21">
        <f t="shared" si="92"/>
        <v>0.66400000000000003</v>
      </c>
      <c r="I1342" s="21">
        <f t="shared" si="93"/>
        <v>0.628</v>
      </c>
      <c r="J1342" s="21">
        <f t="shared" si="94"/>
        <v>0.78</v>
      </c>
    </row>
    <row r="1343" spans="1:10" x14ac:dyDescent="0.25">
      <c r="A1343" s="4">
        <v>44444</v>
      </c>
      <c r="B1343" s="8">
        <v>0</v>
      </c>
      <c r="C1343" s="8">
        <v>166</v>
      </c>
      <c r="D1343" s="8">
        <v>175</v>
      </c>
      <c r="E1343" s="8">
        <v>197</v>
      </c>
      <c r="F1343" s="8">
        <v>250</v>
      </c>
      <c r="H1343" s="21">
        <f t="shared" si="92"/>
        <v>0.66400000000000003</v>
      </c>
      <c r="I1343" s="21">
        <f t="shared" si="93"/>
        <v>0.7</v>
      </c>
      <c r="J1343" s="21">
        <f t="shared" si="94"/>
        <v>0.78800000000000003</v>
      </c>
    </row>
    <row r="1344" spans="1:10" x14ac:dyDescent="0.25">
      <c r="A1344" s="4">
        <v>44445</v>
      </c>
      <c r="B1344" s="8">
        <v>0</v>
      </c>
      <c r="C1344" s="8">
        <v>129</v>
      </c>
      <c r="D1344" s="8">
        <v>157</v>
      </c>
      <c r="E1344" s="8">
        <v>194</v>
      </c>
      <c r="F1344" s="8">
        <v>250</v>
      </c>
      <c r="H1344" s="21">
        <f t="shared" si="92"/>
        <v>0.51600000000000001</v>
      </c>
      <c r="I1344" s="21">
        <f t="shared" si="93"/>
        <v>0.628</v>
      </c>
      <c r="J1344" s="21">
        <f t="shared" si="94"/>
        <v>0.77600000000000002</v>
      </c>
    </row>
    <row r="1345" spans="1:10" x14ac:dyDescent="0.25">
      <c r="A1345" s="4">
        <v>44446</v>
      </c>
      <c r="B1345" s="8">
        <v>0</v>
      </c>
      <c r="C1345" s="8">
        <v>37</v>
      </c>
      <c r="D1345" s="8">
        <v>33</v>
      </c>
      <c r="E1345" s="8">
        <v>35</v>
      </c>
      <c r="F1345" s="8">
        <v>250</v>
      </c>
      <c r="H1345" s="21">
        <f t="shared" si="92"/>
        <v>0.14799999999999999</v>
      </c>
      <c r="I1345" s="21">
        <f t="shared" si="93"/>
        <v>0.13200000000000001</v>
      </c>
      <c r="J1345" s="21">
        <f t="shared" si="94"/>
        <v>0.14000000000000001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130F-DF5D-485C-B3D5-073C1742F636}">
  <sheetPr codeName="Sheet4">
    <tabColor theme="4"/>
  </sheetPr>
  <dimension ref="A1:M392"/>
  <sheetViews>
    <sheetView topLeftCell="A362" zoomScaleNormal="100" workbookViewId="0">
      <selection activeCell="H391" sqref="H391:M392"/>
    </sheetView>
  </sheetViews>
  <sheetFormatPr defaultRowHeight="15" x14ac:dyDescent="0.25"/>
  <cols>
    <col min="1" max="1" width="10.7109375" style="8" customWidth="1"/>
    <col min="2" max="6" width="9.140625" style="8"/>
  </cols>
  <sheetData>
    <row r="1" spans="1:13" x14ac:dyDescent="0.25">
      <c r="A1" s="4">
        <v>44197</v>
      </c>
      <c r="B1" s="8">
        <v>0</v>
      </c>
      <c r="C1" s="8">
        <v>137</v>
      </c>
      <c r="D1" s="8">
        <v>103</v>
      </c>
      <c r="E1" s="8">
        <v>84</v>
      </c>
      <c r="F1" s="8">
        <v>190</v>
      </c>
      <c r="H1" s="22">
        <f>C1/F1</f>
        <v>0.72105263157894739</v>
      </c>
      <c r="I1" s="22">
        <f>D1/F1</f>
        <v>0.54210526315789476</v>
      </c>
      <c r="J1" s="22">
        <f>E1/F1</f>
        <v>0.44210526315789472</v>
      </c>
      <c r="K1" s="22"/>
      <c r="L1" s="28">
        <f>I1</f>
        <v>0.54210526315789476</v>
      </c>
      <c r="M1" s="28">
        <f>AVERAGE(J1)</f>
        <v>0.44210526315789472</v>
      </c>
    </row>
    <row r="2" spans="1:13" x14ac:dyDescent="0.25">
      <c r="A2" s="4">
        <v>44198</v>
      </c>
      <c r="B2" s="8">
        <v>0</v>
      </c>
      <c r="C2" s="8">
        <v>75</v>
      </c>
      <c r="D2" s="8">
        <v>94</v>
      </c>
      <c r="E2" s="8">
        <v>83</v>
      </c>
      <c r="F2" s="8">
        <v>190</v>
      </c>
      <c r="H2" s="22">
        <f t="shared" ref="H2:H65" si="0">C2/F2</f>
        <v>0.39473684210526316</v>
      </c>
      <c r="I2" s="22">
        <f t="shared" ref="I2:I65" si="1">D2/F2</f>
        <v>0.49473684210526314</v>
      </c>
      <c r="J2" s="22">
        <f t="shared" ref="J2:J65" si="2">E2/F2</f>
        <v>0.43684210526315792</v>
      </c>
      <c r="K2" s="22"/>
      <c r="L2" s="28">
        <f>AVERAGE($I$1:I2)</f>
        <v>0.51842105263157889</v>
      </c>
      <c r="M2" s="28">
        <f>AVERAGE($J$1:J2)</f>
        <v>0.43947368421052635</v>
      </c>
    </row>
    <row r="3" spans="1:13" x14ac:dyDescent="0.25">
      <c r="A3" s="4">
        <v>44199</v>
      </c>
      <c r="B3" s="8">
        <v>0</v>
      </c>
      <c r="C3" s="8">
        <v>123</v>
      </c>
      <c r="D3" s="8">
        <v>117</v>
      </c>
      <c r="E3" s="8">
        <v>88</v>
      </c>
      <c r="F3" s="8">
        <v>190</v>
      </c>
      <c r="H3" s="22">
        <f t="shared" si="0"/>
        <v>0.64736842105263159</v>
      </c>
      <c r="I3" s="22">
        <f t="shared" si="1"/>
        <v>0.61578947368421055</v>
      </c>
      <c r="J3" s="22">
        <f t="shared" si="2"/>
        <v>0.4631578947368421</v>
      </c>
      <c r="K3" s="22"/>
      <c r="L3" s="28">
        <f>AVERAGE($I$1:I3)</f>
        <v>0.55087719298245608</v>
      </c>
      <c r="M3" s="28">
        <f>AVERAGE($J$1:J3)</f>
        <v>0.44736842105263158</v>
      </c>
    </row>
    <row r="4" spans="1:13" x14ac:dyDescent="0.25">
      <c r="A4" s="4">
        <v>44200</v>
      </c>
      <c r="B4" s="8">
        <v>0</v>
      </c>
      <c r="C4" s="8">
        <v>119</v>
      </c>
      <c r="D4" s="8">
        <v>116</v>
      </c>
      <c r="E4" s="8">
        <v>90</v>
      </c>
      <c r="F4" s="8">
        <v>190</v>
      </c>
      <c r="H4" s="22">
        <f t="shared" si="0"/>
        <v>0.62631578947368416</v>
      </c>
      <c r="I4" s="22">
        <f t="shared" si="1"/>
        <v>0.61052631578947369</v>
      </c>
      <c r="J4" s="22">
        <f t="shared" si="2"/>
        <v>0.47368421052631576</v>
      </c>
      <c r="K4" s="22"/>
      <c r="L4" s="28">
        <f>AVERAGE($I$1:I4)</f>
        <v>0.56578947368421051</v>
      </c>
      <c r="M4" s="28">
        <f>AVERAGE($J$1:J4)</f>
        <v>0.4539473684210526</v>
      </c>
    </row>
    <row r="5" spans="1:13" x14ac:dyDescent="0.25">
      <c r="A5" s="4">
        <v>44201</v>
      </c>
      <c r="B5" s="8">
        <v>0</v>
      </c>
      <c r="C5" s="8">
        <v>115</v>
      </c>
      <c r="D5" s="8">
        <v>118</v>
      </c>
      <c r="E5" s="8">
        <v>97</v>
      </c>
      <c r="F5" s="8">
        <v>191</v>
      </c>
      <c r="H5" s="22">
        <f t="shared" si="0"/>
        <v>0.60209424083769636</v>
      </c>
      <c r="I5" s="22">
        <f t="shared" si="1"/>
        <v>0.61780104712041883</v>
      </c>
      <c r="J5" s="22">
        <f t="shared" si="2"/>
        <v>0.50785340314136129</v>
      </c>
      <c r="K5" s="22"/>
      <c r="L5" s="28">
        <f>AVERAGE($I$1:I5)</f>
        <v>0.57619178837145213</v>
      </c>
      <c r="M5" s="28">
        <f>AVERAGE($J$1:J5)</f>
        <v>0.46472857536511436</v>
      </c>
    </row>
    <row r="6" spans="1:13" x14ac:dyDescent="0.25">
      <c r="A6" s="4">
        <v>44202</v>
      </c>
      <c r="B6" s="8">
        <v>0</v>
      </c>
      <c r="C6" s="8">
        <v>157</v>
      </c>
      <c r="D6" s="8">
        <v>161</v>
      </c>
      <c r="E6" s="8">
        <v>118</v>
      </c>
      <c r="F6" s="8">
        <v>191</v>
      </c>
      <c r="H6" s="22">
        <f t="shared" si="0"/>
        <v>0.82198952879581155</v>
      </c>
      <c r="I6" s="22">
        <f t="shared" si="1"/>
        <v>0.84293193717277481</v>
      </c>
      <c r="J6" s="22">
        <f t="shared" si="2"/>
        <v>0.61780104712041883</v>
      </c>
      <c r="K6" s="22"/>
      <c r="L6" s="28">
        <f>AVERAGE($I$1:I6)</f>
        <v>0.62064847983833926</v>
      </c>
      <c r="M6" s="28">
        <f>AVERAGE($J$1:J6)</f>
        <v>0.49024065399099842</v>
      </c>
    </row>
    <row r="7" spans="1:13" x14ac:dyDescent="0.25">
      <c r="A7" s="4">
        <v>44203</v>
      </c>
      <c r="B7" s="8">
        <v>0</v>
      </c>
      <c r="C7" s="8">
        <v>133</v>
      </c>
      <c r="D7" s="8">
        <v>149</v>
      </c>
      <c r="E7" s="8">
        <v>143</v>
      </c>
      <c r="F7" s="8">
        <v>193</v>
      </c>
      <c r="H7" s="22">
        <f t="shared" si="0"/>
        <v>0.68911917098445596</v>
      </c>
      <c r="I7" s="22">
        <f t="shared" si="1"/>
        <v>0.772020725388601</v>
      </c>
      <c r="J7" s="22">
        <f t="shared" si="2"/>
        <v>0.7409326424870466</v>
      </c>
      <c r="K7" s="22"/>
      <c r="L7" s="28">
        <f>AVERAGE($I$1:I7)</f>
        <v>0.64227308634551949</v>
      </c>
      <c r="M7" s="28">
        <f>AVERAGE($J$1:J7)</f>
        <v>0.52605379520471962</v>
      </c>
    </row>
    <row r="8" spans="1:13" x14ac:dyDescent="0.25">
      <c r="A8" s="4">
        <v>44204</v>
      </c>
      <c r="B8" s="8">
        <v>0</v>
      </c>
      <c r="C8" s="8">
        <v>42</v>
      </c>
      <c r="D8" s="8">
        <v>66</v>
      </c>
      <c r="E8" s="8">
        <v>131</v>
      </c>
      <c r="F8" s="8">
        <v>193</v>
      </c>
      <c r="H8" s="22">
        <f t="shared" si="0"/>
        <v>0.21761658031088082</v>
      </c>
      <c r="I8" s="22">
        <f t="shared" si="1"/>
        <v>0.34196891191709844</v>
      </c>
      <c r="J8" s="22">
        <f t="shared" si="2"/>
        <v>0.67875647668393779</v>
      </c>
      <c r="K8" s="22"/>
      <c r="L8" s="28">
        <f>AVERAGE($I$1:I8)</f>
        <v>0.6047350645419669</v>
      </c>
      <c r="M8" s="28">
        <f>AVERAGE($J$1:J8)</f>
        <v>0.54514163038962182</v>
      </c>
    </row>
    <row r="9" spans="1:13" x14ac:dyDescent="0.25">
      <c r="A9" s="4">
        <v>44205</v>
      </c>
      <c r="B9" s="8">
        <v>0</v>
      </c>
      <c r="C9" s="8">
        <v>164</v>
      </c>
      <c r="D9" s="8">
        <v>146</v>
      </c>
      <c r="E9" s="8">
        <v>141</v>
      </c>
      <c r="F9" s="8">
        <v>193</v>
      </c>
      <c r="H9" s="22">
        <f t="shared" si="0"/>
        <v>0.84974093264248707</v>
      </c>
      <c r="I9" s="22">
        <f t="shared" si="1"/>
        <v>0.75647668393782386</v>
      </c>
      <c r="J9" s="22">
        <f t="shared" si="2"/>
        <v>0.73056994818652854</v>
      </c>
      <c r="K9" s="22"/>
      <c r="L9" s="28">
        <f>AVERAGE($I$1:I9)</f>
        <v>0.62159524447483994</v>
      </c>
      <c r="M9" s="28">
        <f>AVERAGE($J$1:J9)</f>
        <v>0.56574477681150037</v>
      </c>
    </row>
    <row r="10" spans="1:13" x14ac:dyDescent="0.25">
      <c r="A10" s="4">
        <v>44206</v>
      </c>
      <c r="B10" s="8">
        <v>0</v>
      </c>
      <c r="C10" s="8">
        <v>95</v>
      </c>
      <c r="D10" s="8">
        <v>89</v>
      </c>
      <c r="E10" s="8">
        <v>146</v>
      </c>
      <c r="F10" s="8">
        <v>193</v>
      </c>
      <c r="H10" s="22">
        <f t="shared" si="0"/>
        <v>0.49222797927461137</v>
      </c>
      <c r="I10" s="22">
        <f t="shared" si="1"/>
        <v>0.46113989637305697</v>
      </c>
      <c r="J10" s="22">
        <f t="shared" si="2"/>
        <v>0.75647668393782386</v>
      </c>
      <c r="K10" s="22"/>
      <c r="L10" s="28">
        <f>AVERAGE($I$1:I10)</f>
        <v>0.6055497096646616</v>
      </c>
      <c r="M10" s="28">
        <f>AVERAGE($J$1:J10)</f>
        <v>0.58481796752413273</v>
      </c>
    </row>
    <row r="11" spans="1:13" x14ac:dyDescent="0.25">
      <c r="A11" s="4">
        <v>44207</v>
      </c>
      <c r="B11" s="8">
        <v>0</v>
      </c>
      <c r="C11" s="8">
        <v>9</v>
      </c>
      <c r="D11" s="8">
        <v>6</v>
      </c>
      <c r="E11" s="8">
        <v>30</v>
      </c>
      <c r="F11" s="8">
        <v>193</v>
      </c>
      <c r="H11" s="22">
        <f t="shared" si="0"/>
        <v>4.6632124352331605E-2</v>
      </c>
      <c r="I11" s="22">
        <f t="shared" si="1"/>
        <v>3.1088082901554404E-2</v>
      </c>
      <c r="J11" s="22">
        <f t="shared" si="2"/>
        <v>0.15544041450777202</v>
      </c>
      <c r="K11" s="22"/>
      <c r="L11" s="28">
        <f>AVERAGE($I$1:I11)</f>
        <v>0.55332592541347003</v>
      </c>
      <c r="M11" s="28">
        <f>AVERAGE($J$1:J11)</f>
        <v>0.54578364452264527</v>
      </c>
    </row>
    <row r="12" spans="1:13" x14ac:dyDescent="0.25">
      <c r="A12" s="4">
        <v>44208</v>
      </c>
      <c r="B12" s="8">
        <v>0</v>
      </c>
      <c r="C12" s="8">
        <v>180</v>
      </c>
      <c r="D12" s="8">
        <v>144</v>
      </c>
      <c r="E12" s="8">
        <v>55</v>
      </c>
      <c r="F12" s="8">
        <v>193</v>
      </c>
      <c r="H12" s="22">
        <f t="shared" si="0"/>
        <v>0.93264248704663211</v>
      </c>
      <c r="I12" s="22">
        <f t="shared" si="1"/>
        <v>0.74611398963730569</v>
      </c>
      <c r="J12" s="22">
        <f t="shared" si="2"/>
        <v>0.28497409326424872</v>
      </c>
      <c r="K12" s="22"/>
      <c r="L12" s="28">
        <f>AVERAGE($I$1:I12)</f>
        <v>0.56939159743212298</v>
      </c>
      <c r="M12" s="28">
        <f>AVERAGE($J$1:J12)</f>
        <v>0.52404951525111232</v>
      </c>
    </row>
    <row r="13" spans="1:13" x14ac:dyDescent="0.25">
      <c r="A13" s="4" t="s">
        <v>1005</v>
      </c>
      <c r="B13" s="8">
        <v>0</v>
      </c>
      <c r="C13" s="8">
        <v>108</v>
      </c>
      <c r="D13" s="8">
        <v>138</v>
      </c>
      <c r="E13" s="8">
        <v>72</v>
      </c>
      <c r="F13" s="8">
        <v>193</v>
      </c>
      <c r="H13" s="22">
        <f t="shared" si="0"/>
        <v>0.55958549222797926</v>
      </c>
      <c r="I13" s="22">
        <f t="shared" si="1"/>
        <v>0.71502590673575128</v>
      </c>
      <c r="J13" s="22">
        <f t="shared" si="2"/>
        <v>0.37305699481865284</v>
      </c>
      <c r="K13" s="22"/>
      <c r="L13" s="28">
        <f>AVERAGE($I$1:I13)</f>
        <v>0.58059423660932519</v>
      </c>
      <c r="M13" s="28">
        <f>AVERAGE($J$1:J13)</f>
        <v>0.51243470598707697</v>
      </c>
    </row>
    <row r="14" spans="1:13" x14ac:dyDescent="0.25">
      <c r="A14" s="4" t="s">
        <v>1006</v>
      </c>
      <c r="B14" s="8">
        <v>0</v>
      </c>
      <c r="C14" s="8">
        <v>164</v>
      </c>
      <c r="D14" s="8">
        <v>165</v>
      </c>
      <c r="E14" s="8">
        <v>89</v>
      </c>
      <c r="F14" s="8">
        <v>193</v>
      </c>
      <c r="H14" s="22">
        <f t="shared" si="0"/>
        <v>0.84974093264248707</v>
      </c>
      <c r="I14" s="22">
        <f t="shared" si="1"/>
        <v>0.85492227979274615</v>
      </c>
      <c r="J14" s="22">
        <f t="shared" si="2"/>
        <v>0.46113989637305697</v>
      </c>
      <c r="K14" s="22"/>
      <c r="L14" s="28">
        <f>AVERAGE($I$1:I14)</f>
        <v>0.6001890968367124</v>
      </c>
      <c r="M14" s="28">
        <f>AVERAGE($J$1:J14)</f>
        <v>0.50877079101464695</v>
      </c>
    </row>
    <row r="15" spans="1:13" x14ac:dyDescent="0.25">
      <c r="A15" s="4" t="s">
        <v>1007</v>
      </c>
      <c r="B15" s="8">
        <v>0</v>
      </c>
      <c r="C15" s="8">
        <v>98</v>
      </c>
      <c r="D15" s="8">
        <v>137</v>
      </c>
      <c r="E15" s="8">
        <v>104</v>
      </c>
      <c r="F15" s="8">
        <v>193</v>
      </c>
      <c r="H15" s="22">
        <f t="shared" si="0"/>
        <v>0.50777202072538863</v>
      </c>
      <c r="I15" s="22">
        <f t="shared" si="1"/>
        <v>0.7098445595854922</v>
      </c>
      <c r="J15" s="22">
        <f t="shared" si="2"/>
        <v>0.53886010362694303</v>
      </c>
      <c r="K15" s="22"/>
      <c r="L15" s="28">
        <f>AVERAGE($I$1:I15)</f>
        <v>0.60749946101996444</v>
      </c>
      <c r="M15" s="28">
        <f>AVERAGE($J$1:J15)</f>
        <v>0.51077674518880001</v>
      </c>
    </row>
    <row r="16" spans="1:13" x14ac:dyDescent="0.25">
      <c r="A16" s="4" t="s">
        <v>1008</v>
      </c>
      <c r="B16" s="8">
        <v>0</v>
      </c>
      <c r="C16" s="8">
        <v>162</v>
      </c>
      <c r="D16" s="8">
        <v>170</v>
      </c>
      <c r="E16" s="8">
        <v>128</v>
      </c>
      <c r="F16" s="8">
        <v>193</v>
      </c>
      <c r="H16" s="22">
        <f t="shared" si="0"/>
        <v>0.8393782383419689</v>
      </c>
      <c r="I16" s="22">
        <f t="shared" si="1"/>
        <v>0.88082901554404147</v>
      </c>
      <c r="J16" s="22">
        <f t="shared" si="2"/>
        <v>0.66321243523316065</v>
      </c>
      <c r="K16" s="22"/>
      <c r="L16" s="28">
        <f>AVERAGE($I$1:I16)</f>
        <v>0.62458255817771924</v>
      </c>
      <c r="M16" s="28">
        <f>AVERAGE($J$1:J16)</f>
        <v>0.52030397581657262</v>
      </c>
    </row>
    <row r="17" spans="1:13" x14ac:dyDescent="0.25">
      <c r="A17" s="4" t="s">
        <v>1009</v>
      </c>
      <c r="B17" s="8">
        <v>0</v>
      </c>
      <c r="C17" s="8">
        <v>89</v>
      </c>
      <c r="D17" s="8">
        <v>138</v>
      </c>
      <c r="E17" s="8">
        <v>141</v>
      </c>
      <c r="F17" s="8">
        <v>193</v>
      </c>
      <c r="H17" s="22">
        <f t="shared" si="0"/>
        <v>0.46113989637305697</v>
      </c>
      <c r="I17" s="22">
        <f t="shared" si="1"/>
        <v>0.71502590673575128</v>
      </c>
      <c r="J17" s="22">
        <f t="shared" si="2"/>
        <v>0.73056994818652854</v>
      </c>
      <c r="K17" s="22"/>
      <c r="L17" s="28">
        <f>AVERAGE($I$1:I17)</f>
        <v>0.62990275515172112</v>
      </c>
      <c r="M17" s="28">
        <f>AVERAGE($J$1:J17)</f>
        <v>0.53267256242657002</v>
      </c>
    </row>
    <row r="18" spans="1:13" x14ac:dyDescent="0.25">
      <c r="A18" s="4" t="s">
        <v>1010</v>
      </c>
      <c r="B18" s="8">
        <v>0</v>
      </c>
      <c r="C18" s="8">
        <v>141</v>
      </c>
      <c r="D18" s="8">
        <v>157</v>
      </c>
      <c r="E18" s="8">
        <v>157</v>
      </c>
      <c r="F18" s="8">
        <v>193</v>
      </c>
      <c r="H18" s="22">
        <f t="shared" si="0"/>
        <v>0.73056994818652854</v>
      </c>
      <c r="I18" s="22">
        <f t="shared" si="1"/>
        <v>0.81347150259067358</v>
      </c>
      <c r="J18" s="22">
        <f t="shared" si="2"/>
        <v>0.81347150259067358</v>
      </c>
      <c r="K18" s="22"/>
      <c r="L18" s="28">
        <f>AVERAGE($I$1:I18)</f>
        <v>0.6401010188983296</v>
      </c>
      <c r="M18" s="28">
        <f>AVERAGE($J$1:J18)</f>
        <v>0.54827250354679802</v>
      </c>
    </row>
    <row r="19" spans="1:13" x14ac:dyDescent="0.25">
      <c r="A19" s="4" t="s">
        <v>1011</v>
      </c>
      <c r="B19" s="8">
        <v>0</v>
      </c>
      <c r="C19" s="8">
        <v>107</v>
      </c>
      <c r="D19" s="8">
        <v>146</v>
      </c>
      <c r="E19" s="8">
        <v>159</v>
      </c>
      <c r="F19" s="8">
        <v>194</v>
      </c>
      <c r="H19" s="22">
        <f t="shared" si="0"/>
        <v>0.55154639175257736</v>
      </c>
      <c r="I19" s="22">
        <f t="shared" si="1"/>
        <v>0.75257731958762886</v>
      </c>
      <c r="J19" s="22">
        <f t="shared" si="2"/>
        <v>0.81958762886597936</v>
      </c>
      <c r="K19" s="22"/>
      <c r="L19" s="28">
        <f>AVERAGE($I$1:I19)</f>
        <v>0.64602082419776641</v>
      </c>
      <c r="M19" s="28">
        <f>AVERAGE($J$1:J19)</f>
        <v>0.56255224698464967</v>
      </c>
    </row>
    <row r="20" spans="1:13" x14ac:dyDescent="0.25">
      <c r="A20" s="4" t="s">
        <v>1012</v>
      </c>
      <c r="B20" s="8">
        <v>0</v>
      </c>
      <c r="C20" s="8">
        <v>29</v>
      </c>
      <c r="D20" s="8">
        <v>66</v>
      </c>
      <c r="E20" s="8">
        <v>150</v>
      </c>
      <c r="F20" s="8">
        <v>193</v>
      </c>
      <c r="H20" s="22">
        <f t="shared" si="0"/>
        <v>0.15025906735751296</v>
      </c>
      <c r="I20" s="22">
        <f t="shared" si="1"/>
        <v>0.34196891191709844</v>
      </c>
      <c r="J20" s="22">
        <f t="shared" si="2"/>
        <v>0.77720207253886009</v>
      </c>
      <c r="K20" s="22"/>
      <c r="L20" s="28">
        <f>AVERAGE($I$1:I20)</f>
        <v>0.63081822858373304</v>
      </c>
      <c r="M20" s="28">
        <f>AVERAGE($J$1:J20)</f>
        <v>0.57328473826236015</v>
      </c>
    </row>
    <row r="21" spans="1:13" x14ac:dyDescent="0.25">
      <c r="A21" s="4" t="s">
        <v>1013</v>
      </c>
      <c r="B21" s="8">
        <v>0</v>
      </c>
      <c r="C21" s="8">
        <v>50</v>
      </c>
      <c r="D21" s="8">
        <v>47</v>
      </c>
      <c r="E21" s="8">
        <v>119</v>
      </c>
      <c r="F21" s="8">
        <v>194</v>
      </c>
      <c r="H21" s="22">
        <f t="shared" si="0"/>
        <v>0.25773195876288657</v>
      </c>
      <c r="I21" s="22">
        <f t="shared" si="1"/>
        <v>0.2422680412371134</v>
      </c>
      <c r="J21" s="22">
        <f t="shared" si="2"/>
        <v>0.61340206185567014</v>
      </c>
      <c r="K21" s="22"/>
      <c r="L21" s="28">
        <f>AVERAGE($I$1:I21)</f>
        <v>0.61231583871008444</v>
      </c>
      <c r="M21" s="28">
        <f>AVERAGE($J$1:J21)</f>
        <v>0.57519508700489874</v>
      </c>
    </row>
    <row r="22" spans="1:13" x14ac:dyDescent="0.25">
      <c r="A22" s="4" t="s">
        <v>1014</v>
      </c>
      <c r="B22" s="8">
        <v>0</v>
      </c>
      <c r="C22" s="8">
        <v>21</v>
      </c>
      <c r="D22" s="8">
        <v>23</v>
      </c>
      <c r="E22" s="8">
        <v>78</v>
      </c>
      <c r="F22" s="8">
        <v>194</v>
      </c>
      <c r="H22" s="22">
        <f t="shared" si="0"/>
        <v>0.10824742268041238</v>
      </c>
      <c r="I22" s="22">
        <f t="shared" si="1"/>
        <v>0.11855670103092783</v>
      </c>
      <c r="J22" s="22">
        <f t="shared" si="2"/>
        <v>0.40206185567010311</v>
      </c>
      <c r="K22" s="22"/>
      <c r="L22" s="28">
        <f>AVERAGE($I$1:I22)</f>
        <v>0.58987224154285001</v>
      </c>
      <c r="M22" s="28">
        <f>AVERAGE($J$1:J22)</f>
        <v>0.56732539467149889</v>
      </c>
    </row>
    <row r="23" spans="1:13" x14ac:dyDescent="0.25">
      <c r="A23" s="4" t="s">
        <v>1015</v>
      </c>
      <c r="B23" s="8">
        <v>0</v>
      </c>
      <c r="C23" s="8">
        <v>179</v>
      </c>
      <c r="D23" s="8">
        <v>145</v>
      </c>
      <c r="E23" s="8">
        <v>98</v>
      </c>
      <c r="F23" s="8">
        <v>195</v>
      </c>
      <c r="H23" s="22">
        <f t="shared" si="0"/>
        <v>0.91794871794871791</v>
      </c>
      <c r="I23" s="22">
        <f t="shared" si="1"/>
        <v>0.74358974358974361</v>
      </c>
      <c r="J23" s="22">
        <f t="shared" si="2"/>
        <v>0.50256410256410255</v>
      </c>
      <c r="K23" s="22"/>
      <c r="L23" s="28">
        <f>AVERAGE($I$1:I23)</f>
        <v>0.5965556111970628</v>
      </c>
      <c r="M23" s="28">
        <f>AVERAGE($J$1:J23)</f>
        <v>0.56450968631900345</v>
      </c>
    </row>
    <row r="24" spans="1:13" x14ac:dyDescent="0.25">
      <c r="A24" s="4" t="s">
        <v>1016</v>
      </c>
      <c r="B24" s="8">
        <v>0</v>
      </c>
      <c r="C24" s="8">
        <v>129</v>
      </c>
      <c r="D24" s="8">
        <v>149</v>
      </c>
      <c r="E24" s="8">
        <v>107</v>
      </c>
      <c r="F24" s="8">
        <v>195</v>
      </c>
      <c r="H24" s="22">
        <f t="shared" si="0"/>
        <v>0.66153846153846152</v>
      </c>
      <c r="I24" s="22">
        <f t="shared" si="1"/>
        <v>0.76410256410256405</v>
      </c>
      <c r="J24" s="22">
        <f t="shared" si="2"/>
        <v>0.54871794871794877</v>
      </c>
      <c r="K24" s="22"/>
      <c r="L24" s="28">
        <f>AVERAGE($I$1:I24)</f>
        <v>0.60353673423479204</v>
      </c>
      <c r="M24" s="28">
        <f>AVERAGE($J$1:J24)</f>
        <v>0.56385169725229278</v>
      </c>
    </row>
    <row r="25" spans="1:13" x14ac:dyDescent="0.25">
      <c r="A25" s="4" t="s">
        <v>1017</v>
      </c>
      <c r="B25" s="8">
        <v>0</v>
      </c>
      <c r="C25" s="8">
        <v>99</v>
      </c>
      <c r="D25" s="8">
        <v>149</v>
      </c>
      <c r="E25" s="8">
        <v>126</v>
      </c>
      <c r="F25" s="8">
        <v>195</v>
      </c>
      <c r="H25" s="22">
        <f t="shared" si="0"/>
        <v>0.50769230769230766</v>
      </c>
      <c r="I25" s="22">
        <f t="shared" si="1"/>
        <v>0.76410256410256405</v>
      </c>
      <c r="J25" s="22">
        <f t="shared" si="2"/>
        <v>0.64615384615384619</v>
      </c>
      <c r="K25" s="22"/>
      <c r="L25" s="28">
        <f>AVERAGE($I$1:I25)</f>
        <v>0.60995936742950296</v>
      </c>
      <c r="M25" s="28">
        <f>AVERAGE($J$1:J25)</f>
        <v>0.5671437832083549</v>
      </c>
    </row>
    <row r="26" spans="1:13" x14ac:dyDescent="0.25">
      <c r="A26" s="4" t="s">
        <v>1018</v>
      </c>
      <c r="B26" s="8">
        <v>0</v>
      </c>
      <c r="C26" s="8">
        <v>35</v>
      </c>
      <c r="D26" s="8">
        <v>94</v>
      </c>
      <c r="E26" s="8">
        <v>124</v>
      </c>
      <c r="F26" s="8">
        <v>196</v>
      </c>
      <c r="H26" s="22">
        <f t="shared" si="0"/>
        <v>0.17857142857142858</v>
      </c>
      <c r="I26" s="22">
        <f t="shared" si="1"/>
        <v>0.47959183673469385</v>
      </c>
      <c r="J26" s="22">
        <f t="shared" si="2"/>
        <v>0.63265306122448983</v>
      </c>
      <c r="K26" s="22"/>
      <c r="L26" s="28">
        <f>AVERAGE($I$1:I26)</f>
        <v>0.60494523163354874</v>
      </c>
      <c r="M26" s="28">
        <f>AVERAGE($J$1:J26)</f>
        <v>0.56966337082436014</v>
      </c>
    </row>
    <row r="27" spans="1:13" x14ac:dyDescent="0.25">
      <c r="A27" s="4" t="s">
        <v>1019</v>
      </c>
      <c r="B27" s="8">
        <v>0</v>
      </c>
      <c r="C27" s="8">
        <v>39</v>
      </c>
      <c r="D27" s="8">
        <v>40</v>
      </c>
      <c r="E27" s="8">
        <v>103</v>
      </c>
      <c r="F27" s="8">
        <v>197</v>
      </c>
      <c r="H27" s="22">
        <f t="shared" si="0"/>
        <v>0.19796954314720813</v>
      </c>
      <c r="I27" s="22">
        <f t="shared" si="1"/>
        <v>0.20304568527918782</v>
      </c>
      <c r="J27" s="22">
        <f t="shared" si="2"/>
        <v>0.52284263959390864</v>
      </c>
      <c r="K27" s="22"/>
      <c r="L27" s="28">
        <f>AVERAGE($I$1:I27)</f>
        <v>0.59006006325005389</v>
      </c>
      <c r="M27" s="28">
        <f>AVERAGE($J$1:J27)</f>
        <v>0.56792926966767676</v>
      </c>
    </row>
    <row r="28" spans="1:13" x14ac:dyDescent="0.25">
      <c r="A28" s="4" t="s">
        <v>1020</v>
      </c>
      <c r="B28" s="8">
        <v>0</v>
      </c>
      <c r="C28" s="8">
        <v>162</v>
      </c>
      <c r="D28" s="8">
        <v>108</v>
      </c>
      <c r="E28" s="8">
        <v>111</v>
      </c>
      <c r="F28" s="8">
        <v>197</v>
      </c>
      <c r="H28" s="22">
        <f t="shared" si="0"/>
        <v>0.82233502538071068</v>
      </c>
      <c r="I28" s="22">
        <f t="shared" si="1"/>
        <v>0.54822335025380708</v>
      </c>
      <c r="J28" s="22">
        <f t="shared" si="2"/>
        <v>0.56345177664974622</v>
      </c>
      <c r="K28" s="22"/>
      <c r="L28" s="28">
        <f>AVERAGE($I$1:I28)</f>
        <v>0.58856589492875933</v>
      </c>
      <c r="M28" s="28">
        <f>AVERAGE($J$1:J28)</f>
        <v>0.56776935920275062</v>
      </c>
    </row>
    <row r="29" spans="1:13" x14ac:dyDescent="0.25">
      <c r="A29" s="4" t="s">
        <v>1021</v>
      </c>
      <c r="B29" s="8">
        <v>0</v>
      </c>
      <c r="C29" s="8">
        <v>109</v>
      </c>
      <c r="D29" s="8">
        <v>112</v>
      </c>
      <c r="E29" s="8">
        <v>118</v>
      </c>
      <c r="F29" s="8">
        <v>198</v>
      </c>
      <c r="H29" s="22">
        <f t="shared" si="0"/>
        <v>0.5505050505050505</v>
      </c>
      <c r="I29" s="22">
        <f t="shared" si="1"/>
        <v>0.56565656565656564</v>
      </c>
      <c r="J29" s="22">
        <f t="shared" si="2"/>
        <v>0.59595959595959591</v>
      </c>
      <c r="K29" s="22"/>
      <c r="L29" s="28">
        <f>AVERAGE($I$1:I29)</f>
        <v>0.58777591805730434</v>
      </c>
      <c r="M29" s="28">
        <f>AVERAGE($J$1:J29)</f>
        <v>0.56874143633229701</v>
      </c>
    </row>
    <row r="30" spans="1:13" x14ac:dyDescent="0.25">
      <c r="A30" s="4" t="s">
        <v>1022</v>
      </c>
      <c r="B30" s="8">
        <v>0</v>
      </c>
      <c r="C30" s="8">
        <v>116</v>
      </c>
      <c r="D30" s="8">
        <v>125</v>
      </c>
      <c r="E30" s="8">
        <v>118</v>
      </c>
      <c r="F30" s="8">
        <v>198</v>
      </c>
      <c r="H30" s="22">
        <f t="shared" si="0"/>
        <v>0.58585858585858586</v>
      </c>
      <c r="I30" s="22">
        <f t="shared" si="1"/>
        <v>0.63131313131313127</v>
      </c>
      <c r="J30" s="22">
        <f t="shared" si="2"/>
        <v>0.59595959595959591</v>
      </c>
      <c r="K30" s="22"/>
      <c r="L30" s="28">
        <f>AVERAGE($I$1:I30)</f>
        <v>0.58922715849916518</v>
      </c>
      <c r="M30" s="28">
        <f>AVERAGE($J$1:J30)</f>
        <v>0.56964870831987358</v>
      </c>
    </row>
    <row r="31" spans="1:13" x14ac:dyDescent="0.25">
      <c r="A31" s="4" t="s">
        <v>1023</v>
      </c>
      <c r="B31" s="8">
        <v>0</v>
      </c>
      <c r="C31" s="8">
        <v>90</v>
      </c>
      <c r="D31" s="8">
        <v>112</v>
      </c>
      <c r="E31" s="8">
        <v>120</v>
      </c>
      <c r="F31" s="8">
        <v>198</v>
      </c>
      <c r="H31" s="22">
        <f t="shared" si="0"/>
        <v>0.45454545454545453</v>
      </c>
      <c r="I31" s="22">
        <f t="shared" si="1"/>
        <v>0.56565656565656564</v>
      </c>
      <c r="J31" s="22">
        <f t="shared" si="2"/>
        <v>0.60606060606060608</v>
      </c>
      <c r="K31" s="22"/>
      <c r="L31" s="28">
        <f>AVERAGE($I$1:I31)</f>
        <v>0.58846681679456514</v>
      </c>
      <c r="M31" s="28">
        <f>AVERAGE($J$1:J31)</f>
        <v>0.57082328566634888</v>
      </c>
    </row>
    <row r="32" spans="1:13" x14ac:dyDescent="0.25">
      <c r="A32" s="4">
        <v>44228</v>
      </c>
      <c r="B32" s="8">
        <v>0</v>
      </c>
      <c r="C32" s="8">
        <v>95</v>
      </c>
      <c r="D32" s="8">
        <v>103</v>
      </c>
      <c r="E32" s="8">
        <v>120</v>
      </c>
      <c r="F32" s="8">
        <v>198</v>
      </c>
      <c r="H32" s="22">
        <f t="shared" si="0"/>
        <v>0.47979797979797978</v>
      </c>
      <c r="I32" s="22">
        <f t="shared" si="1"/>
        <v>0.52020202020202022</v>
      </c>
      <c r="J32" s="22">
        <f t="shared" si="2"/>
        <v>0.60606060606060608</v>
      </c>
      <c r="K32" s="22"/>
      <c r="L32" s="28">
        <f>AVERAGE($I$1:I32)</f>
        <v>0.58633354190104814</v>
      </c>
      <c r="M32" s="28">
        <f>AVERAGE($J$1:J32)</f>
        <v>0.57192445192866936</v>
      </c>
    </row>
    <row r="33" spans="1:13" x14ac:dyDescent="0.25">
      <c r="A33" s="4">
        <v>44229</v>
      </c>
      <c r="B33" s="8">
        <v>0</v>
      </c>
      <c r="C33" s="8">
        <v>159</v>
      </c>
      <c r="D33" s="8">
        <v>132</v>
      </c>
      <c r="E33" s="8">
        <v>134</v>
      </c>
      <c r="F33" s="8">
        <v>198</v>
      </c>
      <c r="H33" s="22">
        <f t="shared" si="0"/>
        <v>0.80303030303030298</v>
      </c>
      <c r="I33" s="22">
        <f t="shared" si="1"/>
        <v>0.66666666666666663</v>
      </c>
      <c r="J33" s="22">
        <f t="shared" si="2"/>
        <v>0.6767676767676768</v>
      </c>
      <c r="K33" s="22"/>
      <c r="L33" s="28">
        <f>AVERAGE($I$1:I33)</f>
        <v>0.58876787901515781</v>
      </c>
      <c r="M33" s="28">
        <f>AVERAGE($J$1:J33)</f>
        <v>0.57510151934803322</v>
      </c>
    </row>
    <row r="34" spans="1:13" x14ac:dyDescent="0.25">
      <c r="A34" s="4">
        <v>44230</v>
      </c>
      <c r="B34" s="8">
        <v>0</v>
      </c>
      <c r="C34" s="8">
        <v>152</v>
      </c>
      <c r="D34" s="8">
        <v>163</v>
      </c>
      <c r="E34" s="8">
        <v>146</v>
      </c>
      <c r="F34" s="8">
        <v>198</v>
      </c>
      <c r="H34" s="22">
        <f t="shared" si="0"/>
        <v>0.76767676767676762</v>
      </c>
      <c r="I34" s="22">
        <f t="shared" si="1"/>
        <v>0.8232323232323232</v>
      </c>
      <c r="J34" s="22">
        <f t="shared" si="2"/>
        <v>0.73737373737373735</v>
      </c>
      <c r="K34" s="22"/>
      <c r="L34" s="28">
        <f>AVERAGE($I$1:I34)</f>
        <v>0.59566389208036852</v>
      </c>
      <c r="M34" s="28">
        <f>AVERAGE($J$1:J34)</f>
        <v>0.57987423164290686</v>
      </c>
    </row>
    <row r="35" spans="1:13" x14ac:dyDescent="0.25">
      <c r="A35" s="4">
        <v>44231</v>
      </c>
      <c r="B35" s="8">
        <v>0</v>
      </c>
      <c r="C35" s="8">
        <v>104</v>
      </c>
      <c r="D35" s="8">
        <v>147</v>
      </c>
      <c r="E35" s="8">
        <v>147</v>
      </c>
      <c r="F35" s="8">
        <v>199</v>
      </c>
      <c r="H35" s="22">
        <f t="shared" si="0"/>
        <v>0.52261306532663321</v>
      </c>
      <c r="I35" s="22">
        <f t="shared" si="1"/>
        <v>0.7386934673366834</v>
      </c>
      <c r="J35" s="22">
        <f t="shared" si="2"/>
        <v>0.7386934673366834</v>
      </c>
      <c r="K35" s="22"/>
      <c r="L35" s="28">
        <f>AVERAGE($I$1:I35)</f>
        <v>0.5997504513734061</v>
      </c>
      <c r="M35" s="28">
        <f>AVERAGE($J$1:J35)</f>
        <v>0.58441192409130061</v>
      </c>
    </row>
    <row r="36" spans="1:13" x14ac:dyDescent="0.25">
      <c r="A36" s="4">
        <v>44232</v>
      </c>
      <c r="B36" s="8">
        <v>0</v>
      </c>
      <c r="C36" s="8">
        <v>160</v>
      </c>
      <c r="D36" s="8">
        <v>174</v>
      </c>
      <c r="E36" s="8">
        <v>156</v>
      </c>
      <c r="F36" s="8">
        <v>199</v>
      </c>
      <c r="H36" s="22">
        <f t="shared" si="0"/>
        <v>0.8040201005025126</v>
      </c>
      <c r="I36" s="22">
        <f t="shared" si="1"/>
        <v>0.87437185929648242</v>
      </c>
      <c r="J36" s="22">
        <f t="shared" si="2"/>
        <v>0.7839195979899497</v>
      </c>
      <c r="K36" s="22"/>
      <c r="L36" s="28">
        <f>AVERAGE($I$1:I36)</f>
        <v>0.60737882381571373</v>
      </c>
      <c r="M36" s="28">
        <f>AVERAGE($J$1:J36)</f>
        <v>0.58995380392181862</v>
      </c>
    </row>
    <row r="37" spans="1:13" x14ac:dyDescent="0.25">
      <c r="A37" s="4">
        <v>44233</v>
      </c>
      <c r="B37" s="8">
        <v>0</v>
      </c>
      <c r="C37" s="8">
        <v>75</v>
      </c>
      <c r="D37" s="8">
        <v>111</v>
      </c>
      <c r="E37" s="8">
        <v>158</v>
      </c>
      <c r="F37" s="8">
        <v>199</v>
      </c>
      <c r="H37" s="22">
        <f t="shared" si="0"/>
        <v>0.37688442211055279</v>
      </c>
      <c r="I37" s="22">
        <f t="shared" si="1"/>
        <v>0.55778894472361806</v>
      </c>
      <c r="J37" s="22">
        <f t="shared" si="2"/>
        <v>0.79396984924623115</v>
      </c>
      <c r="K37" s="22"/>
      <c r="L37" s="28">
        <f>AVERAGE($I$1:I37)</f>
        <v>0.60603855681322472</v>
      </c>
      <c r="M37" s="28">
        <f>AVERAGE($J$1:J37)</f>
        <v>0.59546775109274863</v>
      </c>
    </row>
    <row r="38" spans="1:13" x14ac:dyDescent="0.25">
      <c r="A38" s="4">
        <v>44234</v>
      </c>
      <c r="B38" s="8">
        <v>0</v>
      </c>
      <c r="C38" s="8">
        <v>50</v>
      </c>
      <c r="D38" s="8">
        <v>73</v>
      </c>
      <c r="E38" s="8">
        <v>146</v>
      </c>
      <c r="F38" s="8">
        <v>199</v>
      </c>
      <c r="H38" s="22">
        <f t="shared" si="0"/>
        <v>0.25125628140703515</v>
      </c>
      <c r="I38" s="22">
        <f t="shared" si="1"/>
        <v>0.36683417085427134</v>
      </c>
      <c r="J38" s="22">
        <f t="shared" si="2"/>
        <v>0.73366834170854267</v>
      </c>
      <c r="K38" s="22"/>
      <c r="L38" s="28">
        <f>AVERAGE($I$1:I38)</f>
        <v>0.59974370455114701</v>
      </c>
      <c r="M38" s="28">
        <f>AVERAGE($J$1:J38)</f>
        <v>0.59910460874053273</v>
      </c>
    </row>
    <row r="39" spans="1:13" x14ac:dyDescent="0.25">
      <c r="A39" s="4">
        <v>44235</v>
      </c>
      <c r="B39" s="8">
        <v>0</v>
      </c>
      <c r="C39" s="8">
        <v>176</v>
      </c>
      <c r="D39" s="8">
        <v>151</v>
      </c>
      <c r="E39" s="8">
        <v>150</v>
      </c>
      <c r="F39" s="8">
        <v>200</v>
      </c>
      <c r="H39" s="22">
        <f t="shared" si="0"/>
        <v>0.88</v>
      </c>
      <c r="I39" s="22">
        <f t="shared" si="1"/>
        <v>0.755</v>
      </c>
      <c r="J39" s="22">
        <f t="shared" si="2"/>
        <v>0.75</v>
      </c>
      <c r="K39" s="22"/>
      <c r="L39" s="28">
        <f>AVERAGE($I$1:I39)</f>
        <v>0.60372463520368169</v>
      </c>
      <c r="M39" s="28">
        <f>AVERAGE($J$1:J39)</f>
        <v>0.60297372133692939</v>
      </c>
    </row>
    <row r="40" spans="1:13" x14ac:dyDescent="0.25">
      <c r="A40" s="4">
        <v>44236</v>
      </c>
      <c r="B40" s="8">
        <v>0</v>
      </c>
      <c r="C40" s="8">
        <v>168</v>
      </c>
      <c r="D40" s="8">
        <v>182</v>
      </c>
      <c r="E40" s="8">
        <v>168</v>
      </c>
      <c r="F40" s="8">
        <v>200</v>
      </c>
      <c r="H40" s="22">
        <f t="shared" si="0"/>
        <v>0.84</v>
      </c>
      <c r="I40" s="22">
        <f t="shared" si="1"/>
        <v>0.91</v>
      </c>
      <c r="J40" s="22">
        <f t="shared" si="2"/>
        <v>0.84</v>
      </c>
      <c r="K40" s="22"/>
      <c r="L40" s="28">
        <f>AVERAGE($I$1:I40)</f>
        <v>0.61138151932358964</v>
      </c>
      <c r="M40" s="28">
        <f>AVERAGE($J$1:J40)</f>
        <v>0.60889937830350616</v>
      </c>
    </row>
    <row r="41" spans="1:13" x14ac:dyDescent="0.25">
      <c r="A41" s="4">
        <v>44237</v>
      </c>
      <c r="B41" s="8">
        <v>0</v>
      </c>
      <c r="C41" s="8">
        <v>125</v>
      </c>
      <c r="D41" s="8">
        <v>140</v>
      </c>
      <c r="E41" s="8">
        <v>161</v>
      </c>
      <c r="F41" s="8">
        <v>200</v>
      </c>
      <c r="H41" s="22">
        <f t="shared" si="0"/>
        <v>0.625</v>
      </c>
      <c r="I41" s="22">
        <f t="shared" si="1"/>
        <v>0.7</v>
      </c>
      <c r="J41" s="22">
        <f t="shared" si="2"/>
        <v>0.80500000000000005</v>
      </c>
      <c r="K41" s="22"/>
      <c r="L41" s="28">
        <f>AVERAGE($I$1:I41)</f>
        <v>0.61354294568155088</v>
      </c>
      <c r="M41" s="28">
        <f>AVERAGE($J$1:J41)</f>
        <v>0.61368232029610348</v>
      </c>
    </row>
    <row r="42" spans="1:13" x14ac:dyDescent="0.25">
      <c r="A42" s="4">
        <v>44238</v>
      </c>
      <c r="B42" s="8">
        <v>0</v>
      </c>
      <c r="C42" s="8">
        <v>159</v>
      </c>
      <c r="D42" s="8">
        <v>170</v>
      </c>
      <c r="E42" s="8">
        <v>164</v>
      </c>
      <c r="F42" s="8">
        <v>200</v>
      </c>
      <c r="H42" s="22">
        <f t="shared" si="0"/>
        <v>0.79500000000000004</v>
      </c>
      <c r="I42" s="22">
        <f t="shared" si="1"/>
        <v>0.85</v>
      </c>
      <c r="J42" s="22">
        <f t="shared" si="2"/>
        <v>0.82</v>
      </c>
      <c r="K42" s="22"/>
      <c r="L42" s="28">
        <f>AVERAGE($I$1:I42)</f>
        <v>0.61917287554627587</v>
      </c>
      <c r="M42" s="28">
        <f>AVERAGE($J$1:J42)</f>
        <v>0.61859464600333913</v>
      </c>
    </row>
    <row r="43" spans="1:13" x14ac:dyDescent="0.25">
      <c r="A43" s="4">
        <v>44239</v>
      </c>
      <c r="B43" s="8">
        <v>0</v>
      </c>
      <c r="C43" s="8">
        <v>147</v>
      </c>
      <c r="D43" s="8">
        <v>170</v>
      </c>
      <c r="E43" s="8">
        <v>174</v>
      </c>
      <c r="F43" s="8">
        <v>200</v>
      </c>
      <c r="H43" s="22">
        <f t="shared" si="0"/>
        <v>0.73499999999999999</v>
      </c>
      <c r="I43" s="22">
        <f t="shared" si="1"/>
        <v>0.85</v>
      </c>
      <c r="J43" s="22">
        <f t="shared" si="2"/>
        <v>0.87</v>
      </c>
      <c r="K43" s="22"/>
      <c r="L43" s="28">
        <f>AVERAGE($I$1:I43)</f>
        <v>0.62454094820799044</v>
      </c>
      <c r="M43" s="28">
        <f>AVERAGE($J$1:J43)</f>
        <v>0.62444128214279637</v>
      </c>
    </row>
    <row r="44" spans="1:13" x14ac:dyDescent="0.25">
      <c r="A44" s="4" t="s">
        <v>1024</v>
      </c>
      <c r="B44" s="8">
        <v>0</v>
      </c>
      <c r="C44" s="8">
        <v>128</v>
      </c>
      <c r="D44" s="8">
        <v>149</v>
      </c>
      <c r="E44" s="8">
        <v>178</v>
      </c>
      <c r="F44" s="8">
        <v>200</v>
      </c>
      <c r="H44" s="22">
        <f t="shared" si="0"/>
        <v>0.64</v>
      </c>
      <c r="I44" s="22">
        <f t="shared" si="1"/>
        <v>0.745</v>
      </c>
      <c r="J44" s="22">
        <f t="shared" si="2"/>
        <v>0.89</v>
      </c>
      <c r="K44" s="22"/>
      <c r="L44" s="28">
        <f>AVERAGE($I$1:I44)</f>
        <v>0.62727865393053606</v>
      </c>
      <c r="M44" s="28">
        <f>AVERAGE($J$1:J44)</f>
        <v>0.63047670754864193</v>
      </c>
    </row>
    <row r="45" spans="1:13" x14ac:dyDescent="0.25">
      <c r="A45" s="4" t="s">
        <v>1025</v>
      </c>
      <c r="B45" s="8">
        <v>0</v>
      </c>
      <c r="C45" s="8">
        <v>74</v>
      </c>
      <c r="D45" s="8">
        <v>77</v>
      </c>
      <c r="E45" s="8">
        <v>166</v>
      </c>
      <c r="F45" s="8">
        <v>200</v>
      </c>
      <c r="H45" s="22">
        <f t="shared" si="0"/>
        <v>0.37</v>
      </c>
      <c r="I45" s="22">
        <f t="shared" si="1"/>
        <v>0.38500000000000001</v>
      </c>
      <c r="J45" s="22">
        <f t="shared" si="2"/>
        <v>0.83</v>
      </c>
      <c r="K45" s="22"/>
      <c r="L45" s="28">
        <f>AVERAGE($I$1:I45)</f>
        <v>0.62189468384319091</v>
      </c>
      <c r="M45" s="28">
        <f>AVERAGE($J$1:J45)</f>
        <v>0.63491055849200539</v>
      </c>
    </row>
    <row r="46" spans="1:13" x14ac:dyDescent="0.25">
      <c r="A46" s="4" t="s">
        <v>1026</v>
      </c>
      <c r="B46" s="8">
        <v>0</v>
      </c>
      <c r="C46" s="8">
        <v>25</v>
      </c>
      <c r="D46" s="8">
        <v>26</v>
      </c>
      <c r="E46" s="8">
        <v>75</v>
      </c>
      <c r="F46" s="8">
        <v>200</v>
      </c>
      <c r="H46" s="22">
        <f t="shared" si="0"/>
        <v>0.125</v>
      </c>
      <c r="I46" s="22">
        <f t="shared" si="1"/>
        <v>0.13</v>
      </c>
      <c r="J46" s="22">
        <f t="shared" si="2"/>
        <v>0.375</v>
      </c>
      <c r="K46" s="22"/>
      <c r="L46" s="28">
        <f>AVERAGE($I$1:I46)</f>
        <v>0.61120132115094761</v>
      </c>
      <c r="M46" s="28">
        <f>AVERAGE($J$1:J46)</f>
        <v>0.62926032895957051</v>
      </c>
    </row>
    <row r="47" spans="1:13" x14ac:dyDescent="0.25">
      <c r="A47" s="4" t="s">
        <v>1027</v>
      </c>
      <c r="B47" s="8">
        <v>0</v>
      </c>
      <c r="C47" s="8">
        <v>173</v>
      </c>
      <c r="D47" s="8">
        <v>166</v>
      </c>
      <c r="E47" s="8">
        <v>96</v>
      </c>
      <c r="F47" s="8">
        <v>200</v>
      </c>
      <c r="H47" s="22">
        <f t="shared" si="0"/>
        <v>0.86499999999999999</v>
      </c>
      <c r="I47" s="22">
        <f t="shared" si="1"/>
        <v>0.83</v>
      </c>
      <c r="J47" s="22">
        <f t="shared" si="2"/>
        <v>0.48</v>
      </c>
      <c r="K47" s="22"/>
      <c r="L47" s="28">
        <f>AVERAGE($I$1:I47)</f>
        <v>0.61585661219028909</v>
      </c>
      <c r="M47" s="28">
        <f>AVERAGE($J$1:J47)</f>
        <v>0.62608457727957967</v>
      </c>
    </row>
    <row r="48" spans="1:13" x14ac:dyDescent="0.25">
      <c r="A48" s="4" t="s">
        <v>1028</v>
      </c>
      <c r="B48" s="8">
        <v>0</v>
      </c>
      <c r="C48" s="8">
        <v>81</v>
      </c>
      <c r="D48" s="8">
        <v>115</v>
      </c>
      <c r="E48" s="8">
        <v>106</v>
      </c>
      <c r="F48" s="8">
        <v>200</v>
      </c>
      <c r="H48" s="22">
        <f t="shared" si="0"/>
        <v>0.40500000000000003</v>
      </c>
      <c r="I48" s="22">
        <f t="shared" si="1"/>
        <v>0.57499999999999996</v>
      </c>
      <c r="J48" s="22">
        <f t="shared" si="2"/>
        <v>0.53</v>
      </c>
      <c r="K48" s="22"/>
      <c r="L48" s="28">
        <f>AVERAGE($I$1:I48)</f>
        <v>0.61500543276965802</v>
      </c>
      <c r="M48" s="28">
        <f>AVERAGE($J$1:J48)</f>
        <v>0.62408281525292175</v>
      </c>
    </row>
    <row r="49" spans="1:13" x14ac:dyDescent="0.25">
      <c r="A49" s="4" t="s">
        <v>1029</v>
      </c>
      <c r="B49" s="8">
        <v>0</v>
      </c>
      <c r="C49" s="8">
        <v>166</v>
      </c>
      <c r="D49" s="8">
        <v>167</v>
      </c>
      <c r="E49" s="8">
        <v>126</v>
      </c>
      <c r="F49" s="8">
        <v>201</v>
      </c>
      <c r="H49" s="22">
        <f t="shared" si="0"/>
        <v>0.82587064676616917</v>
      </c>
      <c r="I49" s="22">
        <f t="shared" si="1"/>
        <v>0.8308457711442786</v>
      </c>
      <c r="J49" s="22">
        <f t="shared" si="2"/>
        <v>0.62686567164179108</v>
      </c>
      <c r="K49" s="22"/>
      <c r="L49" s="28">
        <f>AVERAGE($I$1:I49)</f>
        <v>0.6194103376344462</v>
      </c>
      <c r="M49" s="28">
        <f>AVERAGE($J$1:J49)</f>
        <v>0.62413960824044978</v>
      </c>
    </row>
    <row r="50" spans="1:13" x14ac:dyDescent="0.25">
      <c r="A50" s="4" t="s">
        <v>1030</v>
      </c>
      <c r="B50" s="8">
        <v>0</v>
      </c>
      <c r="C50" s="8">
        <v>100</v>
      </c>
      <c r="D50" s="8">
        <v>154</v>
      </c>
      <c r="E50" s="8">
        <v>132</v>
      </c>
      <c r="F50" s="8">
        <v>203</v>
      </c>
      <c r="H50" s="22">
        <f t="shared" si="0"/>
        <v>0.49261083743842365</v>
      </c>
      <c r="I50" s="22">
        <f t="shared" si="1"/>
        <v>0.75862068965517238</v>
      </c>
      <c r="J50" s="22">
        <f t="shared" si="2"/>
        <v>0.65024630541871919</v>
      </c>
      <c r="K50" s="22"/>
      <c r="L50" s="28">
        <f>AVERAGE($I$1:I50)</f>
        <v>0.62219454467486068</v>
      </c>
      <c r="M50" s="28">
        <f>AVERAGE($J$1:J50)</f>
        <v>0.62466174218401516</v>
      </c>
    </row>
    <row r="51" spans="1:13" x14ac:dyDescent="0.25">
      <c r="A51" s="4" t="s">
        <v>1031</v>
      </c>
      <c r="B51" s="8">
        <v>0</v>
      </c>
      <c r="C51" s="8">
        <v>77</v>
      </c>
      <c r="D51" s="8">
        <v>92</v>
      </c>
      <c r="E51" s="8">
        <v>128</v>
      </c>
      <c r="F51" s="8">
        <v>203</v>
      </c>
      <c r="H51" s="22">
        <f t="shared" si="0"/>
        <v>0.37931034482758619</v>
      </c>
      <c r="I51" s="22">
        <f t="shared" si="1"/>
        <v>0.45320197044334976</v>
      </c>
      <c r="J51" s="22">
        <f t="shared" si="2"/>
        <v>0.63054187192118227</v>
      </c>
      <c r="K51" s="22"/>
      <c r="L51" s="28">
        <f>AVERAGE($I$1:I51)</f>
        <v>0.61888096478796839</v>
      </c>
      <c r="M51" s="28">
        <f>AVERAGE($J$1:J51)</f>
        <v>0.62477703884552815</v>
      </c>
    </row>
    <row r="52" spans="1:13" x14ac:dyDescent="0.25">
      <c r="A52" s="4" t="s">
        <v>1032</v>
      </c>
      <c r="B52" s="8">
        <v>0</v>
      </c>
      <c r="C52" s="8">
        <v>142</v>
      </c>
      <c r="D52" s="8">
        <v>105</v>
      </c>
      <c r="E52" s="8">
        <v>133</v>
      </c>
      <c r="F52" s="8">
        <v>203</v>
      </c>
      <c r="H52" s="22">
        <f t="shared" si="0"/>
        <v>0.69950738916256161</v>
      </c>
      <c r="I52" s="22">
        <f t="shared" si="1"/>
        <v>0.51724137931034486</v>
      </c>
      <c r="J52" s="22">
        <f t="shared" si="2"/>
        <v>0.65517241379310343</v>
      </c>
      <c r="K52" s="22"/>
      <c r="L52" s="28">
        <f>AVERAGE($I$1:I52)</f>
        <v>0.61692635737493717</v>
      </c>
      <c r="M52" s="28">
        <f>AVERAGE($J$1:J52)</f>
        <v>0.62536156528682774</v>
      </c>
    </row>
    <row r="53" spans="1:13" x14ac:dyDescent="0.25">
      <c r="A53" s="4" t="s">
        <v>1033</v>
      </c>
      <c r="B53" s="8">
        <v>0</v>
      </c>
      <c r="C53" s="8">
        <v>36</v>
      </c>
      <c r="D53" s="8">
        <v>18</v>
      </c>
      <c r="E53" s="8">
        <v>30</v>
      </c>
      <c r="F53" s="8">
        <v>203</v>
      </c>
      <c r="H53" s="22">
        <f t="shared" si="0"/>
        <v>0.17733990147783252</v>
      </c>
      <c r="I53" s="22">
        <f t="shared" si="1"/>
        <v>8.8669950738916259E-2</v>
      </c>
      <c r="J53" s="22">
        <f t="shared" si="2"/>
        <v>0.14778325123152711</v>
      </c>
      <c r="K53" s="22"/>
      <c r="L53" s="28">
        <f>AVERAGE($I$1:I53)</f>
        <v>0.60695925536293682</v>
      </c>
      <c r="M53" s="28">
        <f>AVERAGE($J$1:J53)</f>
        <v>0.61635065370087871</v>
      </c>
    </row>
    <row r="54" spans="1:13" x14ac:dyDescent="0.25">
      <c r="A54" s="4" t="s">
        <v>1034</v>
      </c>
      <c r="B54" s="8">
        <v>0</v>
      </c>
      <c r="C54" s="8">
        <v>11</v>
      </c>
      <c r="D54" s="8">
        <v>11</v>
      </c>
      <c r="E54" s="8">
        <v>14</v>
      </c>
      <c r="F54" s="8">
        <v>204</v>
      </c>
      <c r="H54" s="22">
        <f t="shared" si="0"/>
        <v>5.3921568627450983E-2</v>
      </c>
      <c r="I54" s="22">
        <f t="shared" si="1"/>
        <v>5.3921568627450983E-2</v>
      </c>
      <c r="J54" s="22">
        <f t="shared" si="2"/>
        <v>6.8627450980392163E-2</v>
      </c>
      <c r="K54" s="22"/>
      <c r="L54" s="28">
        <f>AVERAGE($I$1:I54)</f>
        <v>0.59671781671968704</v>
      </c>
      <c r="M54" s="28">
        <f>AVERAGE($J$1:J54)</f>
        <v>0.60620763142827716</v>
      </c>
    </row>
    <row r="55" spans="1:13" x14ac:dyDescent="0.25">
      <c r="A55" s="4" t="s">
        <v>1035</v>
      </c>
      <c r="B55" s="8">
        <v>0</v>
      </c>
      <c r="C55" s="8">
        <v>197</v>
      </c>
      <c r="D55" s="8">
        <v>197</v>
      </c>
      <c r="E55" s="8">
        <v>126</v>
      </c>
      <c r="F55" s="8">
        <v>204</v>
      </c>
      <c r="H55" s="22">
        <f t="shared" si="0"/>
        <v>0.96568627450980393</v>
      </c>
      <c r="I55" s="22">
        <f t="shared" si="1"/>
        <v>0.96568627450980393</v>
      </c>
      <c r="J55" s="22">
        <f t="shared" si="2"/>
        <v>0.61764705882352944</v>
      </c>
      <c r="K55" s="22"/>
      <c r="L55" s="28">
        <f>AVERAGE($I$1:I55)</f>
        <v>0.60342633413405289</v>
      </c>
      <c r="M55" s="28">
        <f>AVERAGE($J$1:J55)</f>
        <v>0.60641562101728175</v>
      </c>
    </row>
    <row r="56" spans="1:13" x14ac:dyDescent="0.25">
      <c r="A56" s="4" t="s">
        <v>1036</v>
      </c>
      <c r="B56" s="8">
        <v>0</v>
      </c>
      <c r="C56" s="8">
        <v>73</v>
      </c>
      <c r="D56" s="8">
        <v>102</v>
      </c>
      <c r="E56" s="8">
        <v>136</v>
      </c>
      <c r="F56" s="8">
        <v>204</v>
      </c>
      <c r="H56" s="22">
        <f t="shared" si="0"/>
        <v>0.35784313725490197</v>
      </c>
      <c r="I56" s="22">
        <f t="shared" si="1"/>
        <v>0.5</v>
      </c>
      <c r="J56" s="22">
        <f t="shared" si="2"/>
        <v>0.66666666666666663</v>
      </c>
      <c r="K56" s="22"/>
      <c r="L56" s="28">
        <f>AVERAGE($I$1:I56)</f>
        <v>0.6015794353102305</v>
      </c>
      <c r="M56" s="28">
        <f>AVERAGE($J$1:J56)</f>
        <v>0.60749153254673505</v>
      </c>
    </row>
    <row r="57" spans="1:13" x14ac:dyDescent="0.25">
      <c r="A57" s="4" t="s">
        <v>1037</v>
      </c>
      <c r="B57" s="8">
        <v>0</v>
      </c>
      <c r="C57" s="8">
        <v>11</v>
      </c>
      <c r="D57" s="8">
        <v>14</v>
      </c>
      <c r="E57" s="8">
        <v>97</v>
      </c>
      <c r="F57" s="8">
        <v>205</v>
      </c>
      <c r="H57" s="22">
        <f t="shared" si="0"/>
        <v>5.3658536585365853E-2</v>
      </c>
      <c r="I57" s="22">
        <f t="shared" si="1"/>
        <v>6.8292682926829273E-2</v>
      </c>
      <c r="J57" s="22">
        <f t="shared" si="2"/>
        <v>0.47317073170731705</v>
      </c>
      <c r="K57" s="22"/>
      <c r="L57" s="28">
        <f>AVERAGE($I$1:I57)</f>
        <v>0.59222352737367967</v>
      </c>
      <c r="M57" s="28">
        <f>AVERAGE($J$1:J57)</f>
        <v>0.6051350272688506</v>
      </c>
    </row>
    <row r="58" spans="1:13" x14ac:dyDescent="0.25">
      <c r="A58" s="4" t="s">
        <v>1038</v>
      </c>
      <c r="B58" s="8">
        <v>0</v>
      </c>
      <c r="C58" s="8">
        <v>182</v>
      </c>
      <c r="D58" s="8">
        <v>110</v>
      </c>
      <c r="E58" s="8">
        <v>104</v>
      </c>
      <c r="F58" s="8">
        <v>205</v>
      </c>
      <c r="H58" s="22">
        <f t="shared" si="0"/>
        <v>0.8878048780487805</v>
      </c>
      <c r="I58" s="22">
        <f t="shared" si="1"/>
        <v>0.53658536585365857</v>
      </c>
      <c r="J58" s="22">
        <f t="shared" si="2"/>
        <v>0.50731707317073171</v>
      </c>
      <c r="K58" s="22"/>
      <c r="L58" s="28">
        <f>AVERAGE($I$1:I58)</f>
        <v>0.59126424872678274</v>
      </c>
      <c r="M58" s="28">
        <f>AVERAGE($J$1:J58)</f>
        <v>0.60344851081888295</v>
      </c>
    </row>
    <row r="59" spans="1:13" x14ac:dyDescent="0.25">
      <c r="A59" s="4" t="s">
        <v>1039</v>
      </c>
      <c r="B59" s="8">
        <v>0</v>
      </c>
      <c r="C59" s="8">
        <v>21</v>
      </c>
      <c r="D59" s="8">
        <v>25</v>
      </c>
      <c r="E59" s="8">
        <v>61</v>
      </c>
      <c r="F59" s="8">
        <v>205</v>
      </c>
      <c r="H59" s="22">
        <f t="shared" si="0"/>
        <v>0.1024390243902439</v>
      </c>
      <c r="I59" s="22">
        <f t="shared" si="1"/>
        <v>0.12195121951219512</v>
      </c>
      <c r="J59" s="22">
        <f t="shared" si="2"/>
        <v>0.29756097560975608</v>
      </c>
      <c r="K59" s="22"/>
      <c r="L59" s="28">
        <f>AVERAGE($I$1:I59)</f>
        <v>0.58330979060450161</v>
      </c>
      <c r="M59" s="28">
        <f>AVERAGE($J$1:J59)</f>
        <v>0.59826397632381301</v>
      </c>
    </row>
    <row r="60" spans="1:13" x14ac:dyDescent="0.25">
      <c r="A60" s="4">
        <v>44256</v>
      </c>
      <c r="B60" s="8">
        <v>0</v>
      </c>
      <c r="C60" s="8">
        <v>185</v>
      </c>
      <c r="D60" s="8">
        <v>159</v>
      </c>
      <c r="E60" s="8">
        <v>80</v>
      </c>
      <c r="F60" s="8">
        <v>205</v>
      </c>
      <c r="H60" s="22">
        <f t="shared" si="0"/>
        <v>0.90243902439024393</v>
      </c>
      <c r="I60" s="22">
        <f t="shared" si="1"/>
        <v>0.775609756097561</v>
      </c>
      <c r="J60" s="22">
        <f t="shared" si="2"/>
        <v>0.3902439024390244</v>
      </c>
      <c r="K60" s="22"/>
      <c r="L60" s="28">
        <f>AVERAGE($I$1:I60)</f>
        <v>0.58651479002938589</v>
      </c>
      <c r="M60" s="28">
        <f>AVERAGE($J$1:J60)</f>
        <v>0.59479697509239993</v>
      </c>
    </row>
    <row r="61" spans="1:13" x14ac:dyDescent="0.25">
      <c r="A61" s="4">
        <v>44257</v>
      </c>
      <c r="B61" s="8">
        <v>0</v>
      </c>
      <c r="C61" s="8">
        <v>125</v>
      </c>
      <c r="D61" s="8">
        <v>157</v>
      </c>
      <c r="E61" s="8">
        <v>99</v>
      </c>
      <c r="F61" s="8">
        <v>206</v>
      </c>
      <c r="H61" s="22">
        <f t="shared" si="0"/>
        <v>0.60679611650485432</v>
      </c>
      <c r="I61" s="22">
        <f t="shared" si="1"/>
        <v>0.76213592233009708</v>
      </c>
      <c r="J61" s="22">
        <f t="shared" si="2"/>
        <v>0.48058252427184467</v>
      </c>
      <c r="K61" s="22"/>
      <c r="L61" s="28">
        <f>AVERAGE($I$1:I61)</f>
        <v>0.58939382498513526</v>
      </c>
      <c r="M61" s="28">
        <f>AVERAGE($J$1:J61)</f>
        <v>0.59292460704616134</v>
      </c>
    </row>
    <row r="62" spans="1:13" x14ac:dyDescent="0.25">
      <c r="A62" s="4">
        <v>44258</v>
      </c>
      <c r="B62" s="8">
        <v>0</v>
      </c>
      <c r="C62" s="8">
        <v>162</v>
      </c>
      <c r="D62" s="8">
        <v>173</v>
      </c>
      <c r="E62" s="8">
        <v>130</v>
      </c>
      <c r="F62" s="8">
        <v>207</v>
      </c>
      <c r="H62" s="22">
        <f t="shared" si="0"/>
        <v>0.78260869565217395</v>
      </c>
      <c r="I62" s="22">
        <f t="shared" si="1"/>
        <v>0.83574879227053145</v>
      </c>
      <c r="J62" s="22">
        <f t="shared" si="2"/>
        <v>0.6280193236714976</v>
      </c>
      <c r="K62" s="22"/>
      <c r="L62" s="28">
        <f>AVERAGE($I$1:I62)</f>
        <v>0.59336729219941586</v>
      </c>
      <c r="M62" s="28">
        <f>AVERAGE($J$1:J62)</f>
        <v>0.59349065086269892</v>
      </c>
    </row>
    <row r="63" spans="1:13" x14ac:dyDescent="0.25">
      <c r="A63" s="4">
        <v>44259</v>
      </c>
      <c r="B63" s="8">
        <v>0</v>
      </c>
      <c r="C63" s="8">
        <v>74</v>
      </c>
      <c r="D63" s="8">
        <v>136</v>
      </c>
      <c r="E63" s="8">
        <v>137</v>
      </c>
      <c r="F63" s="8">
        <v>207</v>
      </c>
      <c r="H63" s="22">
        <f t="shared" si="0"/>
        <v>0.35748792270531399</v>
      </c>
      <c r="I63" s="22">
        <f t="shared" si="1"/>
        <v>0.65700483091787443</v>
      </c>
      <c r="J63" s="22">
        <f t="shared" si="2"/>
        <v>0.66183574879227058</v>
      </c>
      <c r="K63" s="22"/>
      <c r="L63" s="28">
        <f>AVERAGE($I$1:I63)</f>
        <v>0.59437741186161364</v>
      </c>
      <c r="M63" s="28">
        <f>AVERAGE($J$1:J63)</f>
        <v>0.59457549368697782</v>
      </c>
    </row>
    <row r="64" spans="1:13" x14ac:dyDescent="0.25">
      <c r="A64" s="4">
        <v>44260</v>
      </c>
      <c r="B64" s="8">
        <v>0</v>
      </c>
      <c r="C64" s="8">
        <v>46</v>
      </c>
      <c r="D64" s="8">
        <v>89</v>
      </c>
      <c r="E64" s="8">
        <v>136</v>
      </c>
      <c r="F64" s="8">
        <v>207</v>
      </c>
      <c r="H64" s="22">
        <f t="shared" si="0"/>
        <v>0.22222222222222221</v>
      </c>
      <c r="I64" s="22">
        <f t="shared" si="1"/>
        <v>0.42995169082125606</v>
      </c>
      <c r="J64" s="22">
        <f t="shared" si="2"/>
        <v>0.65700483091787443</v>
      </c>
      <c r="K64" s="22"/>
      <c r="L64" s="28">
        <f>AVERAGE($I$1:I64)</f>
        <v>0.59180825997035802</v>
      </c>
      <c r="M64" s="28">
        <f>AVERAGE($J$1:J64)</f>
        <v>0.59555095208121067</v>
      </c>
    </row>
    <row r="65" spans="1:13" x14ac:dyDescent="0.25">
      <c r="A65" s="4">
        <v>44261</v>
      </c>
      <c r="B65" s="8">
        <v>0</v>
      </c>
      <c r="C65" s="8">
        <v>153</v>
      </c>
      <c r="D65" s="8">
        <v>106</v>
      </c>
      <c r="E65" s="8">
        <v>139</v>
      </c>
      <c r="F65" s="8">
        <v>207</v>
      </c>
      <c r="H65" s="22">
        <f t="shared" si="0"/>
        <v>0.73913043478260865</v>
      </c>
      <c r="I65" s="22">
        <f t="shared" si="1"/>
        <v>0.51207729468599039</v>
      </c>
      <c r="J65" s="22">
        <f t="shared" si="2"/>
        <v>0.67149758454106279</v>
      </c>
      <c r="K65" s="22"/>
      <c r="L65" s="28">
        <f>AVERAGE($I$1:I65)</f>
        <v>0.59058162973521389</v>
      </c>
      <c r="M65" s="28">
        <f>AVERAGE($J$1:J65)</f>
        <v>0.59671936181136231</v>
      </c>
    </row>
    <row r="66" spans="1:13" x14ac:dyDescent="0.25">
      <c r="A66" s="4">
        <v>44262</v>
      </c>
      <c r="B66" s="8">
        <v>0</v>
      </c>
      <c r="C66" s="8">
        <v>146</v>
      </c>
      <c r="D66" s="8">
        <v>124</v>
      </c>
      <c r="E66" s="8">
        <v>145</v>
      </c>
      <c r="F66" s="8">
        <v>207</v>
      </c>
      <c r="H66" s="22">
        <f t="shared" ref="H66:H129" si="3">C66/F66</f>
        <v>0.70531400966183577</v>
      </c>
      <c r="I66" s="22">
        <f t="shared" ref="I66:I129" si="4">D66/F66</f>
        <v>0.59903381642512077</v>
      </c>
      <c r="J66" s="22">
        <f t="shared" ref="J66:J129" si="5">E66/F66</f>
        <v>0.70048309178743962</v>
      </c>
      <c r="K66" s="22"/>
      <c r="L66" s="28">
        <f>AVERAGE($I$1:I66)</f>
        <v>0.5907096931699094</v>
      </c>
      <c r="M66" s="28">
        <f>AVERAGE($J$1:J66)</f>
        <v>0.59829153953827252</v>
      </c>
    </row>
    <row r="67" spans="1:13" x14ac:dyDescent="0.25">
      <c r="A67" s="4">
        <v>44263</v>
      </c>
      <c r="B67" s="8">
        <v>0</v>
      </c>
      <c r="C67" s="8">
        <v>128</v>
      </c>
      <c r="D67" s="8">
        <v>139</v>
      </c>
      <c r="E67" s="8">
        <v>154</v>
      </c>
      <c r="F67" s="8">
        <v>208</v>
      </c>
      <c r="H67" s="22">
        <f t="shared" si="3"/>
        <v>0.61538461538461542</v>
      </c>
      <c r="I67" s="22">
        <f t="shared" si="4"/>
        <v>0.66826923076923073</v>
      </c>
      <c r="J67" s="22">
        <f t="shared" si="5"/>
        <v>0.74038461538461542</v>
      </c>
      <c r="K67" s="22"/>
      <c r="L67" s="28">
        <f>AVERAGE($I$1:I67)</f>
        <v>0.59186729820870532</v>
      </c>
      <c r="M67" s="28">
        <f>AVERAGE($J$1:J67)</f>
        <v>0.60041233171508357</v>
      </c>
    </row>
    <row r="68" spans="1:13" x14ac:dyDescent="0.25">
      <c r="A68" s="4">
        <v>44264</v>
      </c>
      <c r="B68" s="8">
        <v>0</v>
      </c>
      <c r="C68" s="8">
        <v>179</v>
      </c>
      <c r="D68" s="8">
        <v>175</v>
      </c>
      <c r="E68" s="8">
        <v>164</v>
      </c>
      <c r="F68" s="8">
        <v>209</v>
      </c>
      <c r="H68" s="22">
        <f t="shared" si="3"/>
        <v>0.8564593301435407</v>
      </c>
      <c r="I68" s="22">
        <f t="shared" si="4"/>
        <v>0.83732057416267947</v>
      </c>
      <c r="J68" s="22">
        <f t="shared" si="5"/>
        <v>0.78468899521531099</v>
      </c>
      <c r="K68" s="22"/>
      <c r="L68" s="28">
        <f>AVERAGE($I$1:I68)</f>
        <v>0.59547690520802843</v>
      </c>
      <c r="M68" s="28">
        <f>AVERAGE($J$1:J68)</f>
        <v>0.60312228264891043</v>
      </c>
    </row>
    <row r="69" spans="1:13" x14ac:dyDescent="0.25">
      <c r="A69" s="4">
        <v>44265</v>
      </c>
      <c r="B69" s="8">
        <v>0</v>
      </c>
      <c r="C69" s="8">
        <v>97</v>
      </c>
      <c r="D69" s="8">
        <v>156</v>
      </c>
      <c r="E69" s="8">
        <v>169</v>
      </c>
      <c r="F69" s="8">
        <v>210</v>
      </c>
      <c r="H69" s="22">
        <f t="shared" si="3"/>
        <v>0.46190476190476193</v>
      </c>
      <c r="I69" s="22">
        <f t="shared" si="4"/>
        <v>0.74285714285714288</v>
      </c>
      <c r="J69" s="22">
        <f t="shared" si="5"/>
        <v>0.80476190476190479</v>
      </c>
      <c r="K69" s="22"/>
      <c r="L69" s="28">
        <f>AVERAGE($I$1:I69)</f>
        <v>0.59761285068120396</v>
      </c>
      <c r="M69" s="28">
        <f>AVERAGE($J$1:J69)</f>
        <v>0.60604459601286687</v>
      </c>
    </row>
    <row r="70" spans="1:13" x14ac:dyDescent="0.25">
      <c r="A70" s="4">
        <v>44266</v>
      </c>
      <c r="B70" s="8">
        <v>0</v>
      </c>
      <c r="C70" s="8">
        <v>75</v>
      </c>
      <c r="D70" s="8">
        <v>133</v>
      </c>
      <c r="E70" s="8">
        <v>169</v>
      </c>
      <c r="F70" s="8">
        <v>210</v>
      </c>
      <c r="H70" s="22">
        <f t="shared" si="3"/>
        <v>0.35714285714285715</v>
      </c>
      <c r="I70" s="22">
        <f t="shared" si="4"/>
        <v>0.6333333333333333</v>
      </c>
      <c r="J70" s="22">
        <f t="shared" si="5"/>
        <v>0.80476190476190479</v>
      </c>
      <c r="K70" s="22"/>
      <c r="L70" s="28">
        <f>AVERAGE($I$1:I70)</f>
        <v>0.59812314329052008</v>
      </c>
      <c r="M70" s="28">
        <f>AVERAGE($J$1:J70)</f>
        <v>0.60888341470928176</v>
      </c>
    </row>
    <row r="71" spans="1:13" x14ac:dyDescent="0.25">
      <c r="A71" s="4">
        <v>44267</v>
      </c>
      <c r="B71" s="8">
        <v>0</v>
      </c>
      <c r="C71" s="8">
        <v>91</v>
      </c>
      <c r="D71" s="8">
        <v>111</v>
      </c>
      <c r="E71" s="8">
        <v>164</v>
      </c>
      <c r="F71" s="8">
        <v>210</v>
      </c>
      <c r="H71" s="22">
        <f t="shared" si="3"/>
        <v>0.43333333333333335</v>
      </c>
      <c r="I71" s="22">
        <f t="shared" si="4"/>
        <v>0.52857142857142858</v>
      </c>
      <c r="J71" s="22">
        <f t="shared" si="5"/>
        <v>0.78095238095238095</v>
      </c>
      <c r="K71" s="22"/>
      <c r="L71" s="28">
        <f>AVERAGE($I$1:I71)</f>
        <v>0.59714354167475836</v>
      </c>
      <c r="M71" s="28">
        <f>AVERAGE($J$1:J71)</f>
        <v>0.61130692127608588</v>
      </c>
    </row>
    <row r="72" spans="1:13" x14ac:dyDescent="0.25">
      <c r="A72" s="4" t="s">
        <v>1040</v>
      </c>
      <c r="B72" s="8">
        <v>0</v>
      </c>
      <c r="C72" s="8">
        <v>145</v>
      </c>
      <c r="D72" s="8">
        <v>132</v>
      </c>
      <c r="E72" s="8">
        <v>178</v>
      </c>
      <c r="F72" s="8">
        <v>210</v>
      </c>
      <c r="H72" s="22">
        <f t="shared" si="3"/>
        <v>0.69047619047619047</v>
      </c>
      <c r="I72" s="22">
        <f t="shared" si="4"/>
        <v>0.62857142857142856</v>
      </c>
      <c r="J72" s="22">
        <f t="shared" si="5"/>
        <v>0.84761904761904761</v>
      </c>
      <c r="K72" s="22"/>
      <c r="L72" s="28">
        <f>AVERAGE($I$1:I72)</f>
        <v>0.59758004010387866</v>
      </c>
      <c r="M72" s="28">
        <f>AVERAGE($J$1:J72)</f>
        <v>0.61458903414196042</v>
      </c>
    </row>
    <row r="73" spans="1:13" x14ac:dyDescent="0.25">
      <c r="A73" s="4" t="s">
        <v>1041</v>
      </c>
      <c r="B73" s="8">
        <v>0</v>
      </c>
      <c r="C73" s="8">
        <v>119</v>
      </c>
      <c r="D73" s="8">
        <v>128</v>
      </c>
      <c r="E73" s="8">
        <v>172</v>
      </c>
      <c r="F73" s="8">
        <v>210</v>
      </c>
      <c r="H73" s="22">
        <f t="shared" si="3"/>
        <v>0.56666666666666665</v>
      </c>
      <c r="I73" s="22">
        <f t="shared" si="4"/>
        <v>0.60952380952380958</v>
      </c>
      <c r="J73" s="22">
        <f t="shared" si="5"/>
        <v>0.81904761904761902</v>
      </c>
      <c r="K73" s="22"/>
      <c r="L73" s="28">
        <f>AVERAGE($I$1:I73)</f>
        <v>0.5977436533836038</v>
      </c>
      <c r="M73" s="28">
        <f>AVERAGE($J$1:J73)</f>
        <v>0.61738983667491454</v>
      </c>
    </row>
    <row r="74" spans="1:13" x14ac:dyDescent="0.25">
      <c r="A74" s="4" t="s">
        <v>1042</v>
      </c>
      <c r="B74" s="8">
        <v>0</v>
      </c>
      <c r="C74" s="8">
        <v>54</v>
      </c>
      <c r="D74" s="8">
        <v>80</v>
      </c>
      <c r="E74" s="8">
        <v>161</v>
      </c>
      <c r="F74" s="8">
        <v>211</v>
      </c>
      <c r="H74" s="22">
        <f t="shared" si="3"/>
        <v>0.25592417061611372</v>
      </c>
      <c r="I74" s="22">
        <f t="shared" si="4"/>
        <v>0.37914691943127959</v>
      </c>
      <c r="J74" s="22">
        <f t="shared" si="5"/>
        <v>0.76303317535545023</v>
      </c>
      <c r="K74" s="22"/>
      <c r="L74" s="28">
        <f>AVERAGE($I$1:I74)</f>
        <v>0.59478964346532914</v>
      </c>
      <c r="M74" s="28">
        <f>AVERAGE($J$1:J74)</f>
        <v>0.6193579899003272</v>
      </c>
    </row>
    <row r="75" spans="1:13" x14ac:dyDescent="0.25">
      <c r="A75" s="4" t="s">
        <v>1043</v>
      </c>
      <c r="B75" s="8">
        <v>0</v>
      </c>
      <c r="C75" s="8">
        <v>99</v>
      </c>
      <c r="D75" s="8">
        <v>87</v>
      </c>
      <c r="E75" s="8">
        <v>153</v>
      </c>
      <c r="F75" s="8">
        <v>212</v>
      </c>
      <c r="H75" s="22">
        <f t="shared" si="3"/>
        <v>0.46698113207547171</v>
      </c>
      <c r="I75" s="22">
        <f t="shared" si="4"/>
        <v>0.41037735849056606</v>
      </c>
      <c r="J75" s="22">
        <f t="shared" si="5"/>
        <v>0.72169811320754718</v>
      </c>
      <c r="K75" s="22"/>
      <c r="L75" s="28">
        <f>AVERAGE($I$1:I75)</f>
        <v>0.59233081299899892</v>
      </c>
      <c r="M75" s="28">
        <f>AVERAGE($J$1:J75)</f>
        <v>0.62072252487775681</v>
      </c>
    </row>
    <row r="76" spans="1:13" x14ac:dyDescent="0.25">
      <c r="A76" s="4" t="s">
        <v>1044</v>
      </c>
      <c r="B76" s="8">
        <v>0</v>
      </c>
      <c r="C76" s="8">
        <v>125</v>
      </c>
      <c r="D76" s="8">
        <v>92</v>
      </c>
      <c r="E76" s="8">
        <v>144</v>
      </c>
      <c r="F76" s="8">
        <v>212</v>
      </c>
      <c r="H76" s="22">
        <f t="shared" si="3"/>
        <v>0.589622641509434</v>
      </c>
      <c r="I76" s="22">
        <f t="shared" si="4"/>
        <v>0.43396226415094341</v>
      </c>
      <c r="J76" s="22">
        <f t="shared" si="5"/>
        <v>0.67924528301886788</v>
      </c>
      <c r="K76" s="22"/>
      <c r="L76" s="28">
        <f>AVERAGE($I$1:I76)</f>
        <v>0.59024701630362975</v>
      </c>
      <c r="M76" s="28">
        <f>AVERAGE($J$1:J76)</f>
        <v>0.62149256116908713</v>
      </c>
    </row>
    <row r="77" spans="1:13" x14ac:dyDescent="0.25">
      <c r="A77" s="4" t="s">
        <v>1045</v>
      </c>
      <c r="B77" s="8">
        <v>0</v>
      </c>
      <c r="C77" s="8">
        <v>157</v>
      </c>
      <c r="D77" s="8">
        <v>128</v>
      </c>
      <c r="E77" s="8">
        <v>151</v>
      </c>
      <c r="F77" s="8">
        <v>213</v>
      </c>
      <c r="H77" s="22">
        <f t="shared" si="3"/>
        <v>0.73708920187793425</v>
      </c>
      <c r="I77" s="22">
        <f t="shared" si="4"/>
        <v>0.60093896713615025</v>
      </c>
      <c r="J77" s="22">
        <f t="shared" si="5"/>
        <v>0.70892018779342725</v>
      </c>
      <c r="K77" s="22"/>
      <c r="L77" s="28">
        <f>AVERAGE($I$1:I77)</f>
        <v>0.59038587280794819</v>
      </c>
      <c r="M77" s="28">
        <f>AVERAGE($J$1:J77)</f>
        <v>0.62262798489148119</v>
      </c>
    </row>
    <row r="78" spans="1:13" x14ac:dyDescent="0.25">
      <c r="A78" s="4" t="s">
        <v>1046</v>
      </c>
      <c r="B78" s="8">
        <v>0</v>
      </c>
      <c r="C78" s="8">
        <v>101</v>
      </c>
      <c r="D78" s="8">
        <v>119</v>
      </c>
      <c r="E78" s="8">
        <v>152</v>
      </c>
      <c r="F78" s="8">
        <v>214</v>
      </c>
      <c r="H78" s="22">
        <f t="shared" si="3"/>
        <v>0.4719626168224299</v>
      </c>
      <c r="I78" s="22">
        <f t="shared" si="4"/>
        <v>0.55607476635514019</v>
      </c>
      <c r="J78" s="22">
        <f t="shared" si="5"/>
        <v>0.71028037383177567</v>
      </c>
      <c r="K78" s="22"/>
      <c r="L78" s="28">
        <f>AVERAGE($I$1:I78)</f>
        <v>0.58994598682778399</v>
      </c>
      <c r="M78" s="28">
        <f>AVERAGE($J$1:J78)</f>
        <v>0.62375173346763879</v>
      </c>
    </row>
    <row r="79" spans="1:13" x14ac:dyDescent="0.25">
      <c r="A79" s="4" t="s">
        <v>1047</v>
      </c>
      <c r="B79" s="8">
        <v>0</v>
      </c>
      <c r="C79" s="8">
        <v>141</v>
      </c>
      <c r="D79" s="8">
        <v>132</v>
      </c>
      <c r="E79" s="8">
        <v>158</v>
      </c>
      <c r="F79" s="8">
        <v>214</v>
      </c>
      <c r="H79" s="22">
        <f t="shared" si="3"/>
        <v>0.65887850467289721</v>
      </c>
      <c r="I79" s="22">
        <f t="shared" si="4"/>
        <v>0.61682242990654201</v>
      </c>
      <c r="J79" s="22">
        <f t="shared" si="5"/>
        <v>0.73831775700934577</v>
      </c>
      <c r="K79" s="22"/>
      <c r="L79" s="28">
        <f>AVERAGE($I$1:I79)</f>
        <v>0.59028619496802137</v>
      </c>
      <c r="M79" s="28">
        <f>AVERAGE($J$1:J79)</f>
        <v>0.62520193629728071</v>
      </c>
    </row>
    <row r="80" spans="1:13" x14ac:dyDescent="0.25">
      <c r="A80" s="4" t="s">
        <v>1048</v>
      </c>
      <c r="B80" s="8">
        <v>0</v>
      </c>
      <c r="C80" s="8">
        <v>39</v>
      </c>
      <c r="D80" s="8">
        <v>72</v>
      </c>
      <c r="E80" s="8">
        <v>147</v>
      </c>
      <c r="F80" s="8">
        <v>214</v>
      </c>
      <c r="H80" s="22">
        <f t="shared" si="3"/>
        <v>0.1822429906542056</v>
      </c>
      <c r="I80" s="22">
        <f t="shared" si="4"/>
        <v>0.3364485981308411</v>
      </c>
      <c r="J80" s="22">
        <f t="shared" si="5"/>
        <v>0.68691588785046731</v>
      </c>
      <c r="K80" s="22"/>
      <c r="L80" s="28">
        <f>AVERAGE($I$1:I80)</f>
        <v>0.58711322500755669</v>
      </c>
      <c r="M80" s="28">
        <f>AVERAGE($J$1:J80)</f>
        <v>0.62597336069169551</v>
      </c>
    </row>
    <row r="81" spans="1:13" x14ac:dyDescent="0.25">
      <c r="A81" s="4" t="s">
        <v>1049</v>
      </c>
      <c r="B81" s="8">
        <v>0</v>
      </c>
      <c r="C81" s="8">
        <v>97</v>
      </c>
      <c r="D81" s="8">
        <v>83</v>
      </c>
      <c r="E81" s="8">
        <v>142</v>
      </c>
      <c r="F81" s="8">
        <v>215</v>
      </c>
      <c r="H81" s="22">
        <f t="shared" si="3"/>
        <v>0.4511627906976744</v>
      </c>
      <c r="I81" s="22">
        <f t="shared" si="4"/>
        <v>0.38604651162790699</v>
      </c>
      <c r="J81" s="22">
        <f t="shared" si="5"/>
        <v>0.66046511627906979</v>
      </c>
      <c r="K81" s="22"/>
      <c r="L81" s="28">
        <f>AVERAGE($I$1:I81)</f>
        <v>0.58463091990410421</v>
      </c>
      <c r="M81" s="28">
        <f>AVERAGE($J$1:J81)</f>
        <v>0.62639918483474955</v>
      </c>
    </row>
    <row r="82" spans="1:13" x14ac:dyDescent="0.25">
      <c r="A82" s="4" t="s">
        <v>1050</v>
      </c>
      <c r="B82" s="8">
        <v>0</v>
      </c>
      <c r="C82" s="8">
        <v>35</v>
      </c>
      <c r="D82" s="8">
        <v>43</v>
      </c>
      <c r="E82" s="8">
        <v>124</v>
      </c>
      <c r="F82" s="8">
        <v>215</v>
      </c>
      <c r="H82" s="22">
        <f t="shared" si="3"/>
        <v>0.16279069767441862</v>
      </c>
      <c r="I82" s="22">
        <f t="shared" si="4"/>
        <v>0.2</v>
      </c>
      <c r="J82" s="22">
        <f t="shared" si="5"/>
        <v>0.57674418604651168</v>
      </c>
      <c r="K82" s="22"/>
      <c r="L82" s="28">
        <f>AVERAGE($I$1:I82)</f>
        <v>0.57994029892966403</v>
      </c>
      <c r="M82" s="28">
        <f>AVERAGE($J$1:J82)</f>
        <v>0.62579363606903937</v>
      </c>
    </row>
    <row r="83" spans="1:13" x14ac:dyDescent="0.25">
      <c r="A83" s="4" t="s">
        <v>1051</v>
      </c>
      <c r="B83" s="8">
        <v>0</v>
      </c>
      <c r="C83" s="8">
        <v>67</v>
      </c>
      <c r="D83" s="8">
        <v>60</v>
      </c>
      <c r="E83" s="8">
        <v>86</v>
      </c>
      <c r="F83" s="8">
        <v>215</v>
      </c>
      <c r="H83" s="22">
        <f t="shared" si="3"/>
        <v>0.3116279069767442</v>
      </c>
      <c r="I83" s="22">
        <f t="shared" si="4"/>
        <v>0.27906976744186046</v>
      </c>
      <c r="J83" s="22">
        <f t="shared" si="5"/>
        <v>0.4</v>
      </c>
      <c r="K83" s="22"/>
      <c r="L83" s="28">
        <f>AVERAGE($I$1:I83)</f>
        <v>0.57631535276716028</v>
      </c>
      <c r="M83" s="28">
        <f>AVERAGE($J$1:J83)</f>
        <v>0.6230732308151955</v>
      </c>
    </row>
    <row r="84" spans="1:13" x14ac:dyDescent="0.25">
      <c r="A84" s="4" t="s">
        <v>1052</v>
      </c>
      <c r="B84" s="8">
        <v>0</v>
      </c>
      <c r="C84" s="8">
        <v>40</v>
      </c>
      <c r="D84" s="8">
        <v>15</v>
      </c>
      <c r="E84" s="8">
        <v>59</v>
      </c>
      <c r="F84" s="8">
        <v>216</v>
      </c>
      <c r="H84" s="22">
        <f t="shared" si="3"/>
        <v>0.18518518518518517</v>
      </c>
      <c r="I84" s="22">
        <f t="shared" si="4"/>
        <v>6.9444444444444448E-2</v>
      </c>
      <c r="J84" s="22">
        <f t="shared" si="5"/>
        <v>0.27314814814814814</v>
      </c>
      <c r="K84" s="22"/>
      <c r="L84" s="28">
        <f>AVERAGE($I$1:I84)</f>
        <v>0.57028117528712796</v>
      </c>
      <c r="M84" s="28">
        <f>AVERAGE($J$1:J84)</f>
        <v>0.61890745602154007</v>
      </c>
    </row>
    <row r="85" spans="1:13" x14ac:dyDescent="0.25">
      <c r="A85" s="4" t="s">
        <v>1053</v>
      </c>
      <c r="B85" s="8">
        <v>0</v>
      </c>
      <c r="C85" s="8">
        <v>200</v>
      </c>
      <c r="D85" s="8">
        <v>119</v>
      </c>
      <c r="E85" s="8">
        <v>64</v>
      </c>
      <c r="F85" s="8">
        <v>216</v>
      </c>
      <c r="H85" s="22">
        <f t="shared" si="3"/>
        <v>0.92592592592592593</v>
      </c>
      <c r="I85" s="22">
        <f t="shared" si="4"/>
        <v>0.55092592592592593</v>
      </c>
      <c r="J85" s="22">
        <f t="shared" si="5"/>
        <v>0.29629629629629628</v>
      </c>
      <c r="K85" s="22"/>
      <c r="L85" s="28">
        <f>AVERAGE($I$1:I85)</f>
        <v>0.57005346647111377</v>
      </c>
      <c r="M85" s="28">
        <f>AVERAGE($J$1:J85)</f>
        <v>0.6151120306130079</v>
      </c>
    </row>
    <row r="86" spans="1:13" x14ac:dyDescent="0.25">
      <c r="A86" s="4" t="s">
        <v>1054</v>
      </c>
      <c r="B86" s="8">
        <v>0</v>
      </c>
      <c r="C86" s="8">
        <v>154</v>
      </c>
      <c r="D86" s="8">
        <v>152</v>
      </c>
      <c r="E86" s="8">
        <v>83</v>
      </c>
      <c r="F86" s="8">
        <v>216</v>
      </c>
      <c r="H86" s="22">
        <f t="shared" si="3"/>
        <v>0.71296296296296291</v>
      </c>
      <c r="I86" s="22">
        <f t="shared" si="4"/>
        <v>0.70370370370370372</v>
      </c>
      <c r="J86" s="22">
        <f t="shared" si="5"/>
        <v>0.38425925925925924</v>
      </c>
      <c r="K86" s="22"/>
      <c r="L86" s="28">
        <f>AVERAGE($I$1:I86)</f>
        <v>0.57160753899707417</v>
      </c>
      <c r="M86" s="28">
        <f>AVERAGE($J$1:J86)</f>
        <v>0.6124276960623829</v>
      </c>
    </row>
    <row r="87" spans="1:13" x14ac:dyDescent="0.25">
      <c r="A87" s="4" t="s">
        <v>1055</v>
      </c>
      <c r="B87" s="8">
        <v>0</v>
      </c>
      <c r="C87" s="8">
        <v>145</v>
      </c>
      <c r="D87" s="8">
        <v>164</v>
      </c>
      <c r="E87" s="8">
        <v>107</v>
      </c>
      <c r="F87" s="8">
        <v>216</v>
      </c>
      <c r="H87" s="22">
        <f t="shared" si="3"/>
        <v>0.67129629629629628</v>
      </c>
      <c r="I87" s="22">
        <f t="shared" si="4"/>
        <v>0.7592592592592593</v>
      </c>
      <c r="J87" s="22">
        <f t="shared" si="5"/>
        <v>0.49537037037037035</v>
      </c>
      <c r="K87" s="22"/>
      <c r="L87" s="28">
        <f>AVERAGE($I$1:I87)</f>
        <v>0.57376445532192688</v>
      </c>
      <c r="M87" s="28">
        <f>AVERAGE($J$1:J87)</f>
        <v>0.61108220956017589</v>
      </c>
    </row>
    <row r="88" spans="1:13" x14ac:dyDescent="0.25">
      <c r="A88" s="4" t="s">
        <v>1056</v>
      </c>
      <c r="B88" s="8">
        <v>0</v>
      </c>
      <c r="C88" s="8">
        <v>153</v>
      </c>
      <c r="D88" s="8">
        <v>176</v>
      </c>
      <c r="E88" s="8">
        <v>127</v>
      </c>
      <c r="F88" s="8">
        <v>217</v>
      </c>
      <c r="H88" s="22">
        <f t="shared" si="3"/>
        <v>0.70506912442396308</v>
      </c>
      <c r="I88" s="22">
        <f t="shared" si="4"/>
        <v>0.81105990783410142</v>
      </c>
      <c r="J88" s="22">
        <f t="shared" si="5"/>
        <v>0.58525345622119818</v>
      </c>
      <c r="K88" s="22"/>
      <c r="L88" s="28">
        <f>AVERAGE($I$1:I88)</f>
        <v>0.57646099455501976</v>
      </c>
      <c r="M88" s="28">
        <f>AVERAGE($J$1:J88)</f>
        <v>0.61078870099950566</v>
      </c>
    </row>
    <row r="89" spans="1:13" x14ac:dyDescent="0.25">
      <c r="A89" s="4" t="s">
        <v>1057</v>
      </c>
      <c r="B89" s="8">
        <v>0</v>
      </c>
      <c r="C89" s="8">
        <v>160</v>
      </c>
      <c r="D89" s="8">
        <v>182</v>
      </c>
      <c r="E89" s="8">
        <v>146</v>
      </c>
      <c r="F89" s="8">
        <v>216</v>
      </c>
      <c r="H89" s="22">
        <f t="shared" si="3"/>
        <v>0.7407407407407407</v>
      </c>
      <c r="I89" s="22">
        <f t="shared" si="4"/>
        <v>0.84259259259259256</v>
      </c>
      <c r="J89" s="22">
        <f t="shared" si="5"/>
        <v>0.67592592592592593</v>
      </c>
      <c r="K89" s="22"/>
      <c r="L89" s="28">
        <f>AVERAGE($I$1:I89)</f>
        <v>0.57945123722959924</v>
      </c>
      <c r="M89" s="28">
        <f>AVERAGE($J$1:J89)</f>
        <v>0.61152057993126319</v>
      </c>
    </row>
    <row r="90" spans="1:13" x14ac:dyDescent="0.25">
      <c r="A90" s="4" t="s">
        <v>1058</v>
      </c>
      <c r="B90" s="8">
        <v>0</v>
      </c>
      <c r="C90" s="8">
        <v>68</v>
      </c>
      <c r="D90" s="8">
        <v>130</v>
      </c>
      <c r="E90" s="8">
        <v>147</v>
      </c>
      <c r="F90" s="8">
        <v>216</v>
      </c>
      <c r="H90" s="22">
        <f t="shared" si="3"/>
        <v>0.31481481481481483</v>
      </c>
      <c r="I90" s="22">
        <f t="shared" si="4"/>
        <v>0.60185185185185186</v>
      </c>
      <c r="J90" s="22">
        <f t="shared" si="5"/>
        <v>0.68055555555555558</v>
      </c>
      <c r="K90" s="22"/>
      <c r="L90" s="28">
        <f>AVERAGE($I$1:I90)</f>
        <v>0.57970013294762424</v>
      </c>
      <c r="M90" s="28">
        <f>AVERAGE($J$1:J90)</f>
        <v>0.61228763521597751</v>
      </c>
    </row>
    <row r="91" spans="1:13" x14ac:dyDescent="0.25">
      <c r="A91" s="4">
        <v>44287</v>
      </c>
      <c r="B91" s="8">
        <v>0</v>
      </c>
      <c r="C91" s="8">
        <v>151</v>
      </c>
      <c r="D91" s="8">
        <v>138</v>
      </c>
      <c r="E91" s="8">
        <v>151</v>
      </c>
      <c r="F91" s="8">
        <v>216</v>
      </c>
      <c r="H91" s="22">
        <f t="shared" si="3"/>
        <v>0.69907407407407407</v>
      </c>
      <c r="I91" s="22">
        <f t="shared" si="4"/>
        <v>0.63888888888888884</v>
      </c>
      <c r="J91" s="22">
        <f t="shared" si="5"/>
        <v>0.69907407407407407</v>
      </c>
      <c r="K91" s="22"/>
      <c r="L91" s="28">
        <f>AVERAGE($I$1:I91)</f>
        <v>0.58035055883708875</v>
      </c>
      <c r="M91" s="28">
        <f>AVERAGE($J$1:J91)</f>
        <v>0.61324133234628631</v>
      </c>
    </row>
    <row r="92" spans="1:13" x14ac:dyDescent="0.25">
      <c r="A92" s="4">
        <v>44288</v>
      </c>
      <c r="B92" s="8">
        <v>0</v>
      </c>
      <c r="C92" s="8">
        <v>116</v>
      </c>
      <c r="D92" s="8">
        <v>128</v>
      </c>
      <c r="E92" s="8">
        <v>159</v>
      </c>
      <c r="F92" s="8">
        <v>219</v>
      </c>
      <c r="H92" s="22">
        <f t="shared" si="3"/>
        <v>0.52968036529680362</v>
      </c>
      <c r="I92" s="22">
        <f t="shared" si="4"/>
        <v>0.58447488584474883</v>
      </c>
      <c r="J92" s="22">
        <f t="shared" si="5"/>
        <v>0.72602739726027399</v>
      </c>
      <c r="K92" s="22"/>
      <c r="L92" s="28">
        <f>AVERAGE($I$1:I92)</f>
        <v>0.58039538847847627</v>
      </c>
      <c r="M92" s="28">
        <f>AVERAGE($J$1:J92)</f>
        <v>0.6144672678344818</v>
      </c>
    </row>
    <row r="93" spans="1:13" x14ac:dyDescent="0.25">
      <c r="A93" s="4">
        <v>44289</v>
      </c>
      <c r="B93" s="8">
        <v>0</v>
      </c>
      <c r="C93" s="8">
        <v>74</v>
      </c>
      <c r="D93" s="8">
        <v>97</v>
      </c>
      <c r="E93" s="8">
        <v>149</v>
      </c>
      <c r="F93" s="8">
        <v>219</v>
      </c>
      <c r="H93" s="22">
        <f t="shared" si="3"/>
        <v>0.33789954337899542</v>
      </c>
      <c r="I93" s="22">
        <f t="shared" si="4"/>
        <v>0.44292237442922372</v>
      </c>
      <c r="J93" s="22">
        <f t="shared" si="5"/>
        <v>0.68036529680365299</v>
      </c>
      <c r="K93" s="22"/>
      <c r="L93" s="28">
        <f>AVERAGE($I$1:I93)</f>
        <v>0.57891718402633385</v>
      </c>
      <c r="M93" s="28">
        <f>AVERAGE($J$1:J93)</f>
        <v>0.61517584879113951</v>
      </c>
    </row>
    <row r="94" spans="1:13" x14ac:dyDescent="0.25">
      <c r="A94" s="4">
        <v>44290</v>
      </c>
      <c r="B94" s="8">
        <v>0</v>
      </c>
      <c r="C94" s="8">
        <v>103</v>
      </c>
      <c r="D94" s="8">
        <v>107</v>
      </c>
      <c r="E94" s="8">
        <v>149</v>
      </c>
      <c r="F94" s="8">
        <v>219</v>
      </c>
      <c r="H94" s="22">
        <f t="shared" si="3"/>
        <v>0.47031963470319632</v>
      </c>
      <c r="I94" s="22">
        <f t="shared" si="4"/>
        <v>0.48858447488584472</v>
      </c>
      <c r="J94" s="22">
        <f t="shared" si="5"/>
        <v>0.68036529680365299</v>
      </c>
      <c r="K94" s="22"/>
      <c r="L94" s="28">
        <f>AVERAGE($I$1:I94)</f>
        <v>0.57795619775888185</v>
      </c>
      <c r="M94" s="28">
        <f>AVERAGE($J$1:J94)</f>
        <v>0.61586935355723005</v>
      </c>
    </row>
    <row r="95" spans="1:13" x14ac:dyDescent="0.25">
      <c r="A95" s="4">
        <v>44291</v>
      </c>
      <c r="B95" s="8">
        <v>0</v>
      </c>
      <c r="C95" s="8">
        <v>168</v>
      </c>
      <c r="D95" s="8">
        <v>142</v>
      </c>
      <c r="E95" s="8">
        <v>159</v>
      </c>
      <c r="F95" s="8">
        <v>219</v>
      </c>
      <c r="H95" s="22">
        <f t="shared" si="3"/>
        <v>0.76712328767123283</v>
      </c>
      <c r="I95" s="22">
        <f t="shared" si="4"/>
        <v>0.64840182648401823</v>
      </c>
      <c r="J95" s="22">
        <f t="shared" si="5"/>
        <v>0.72602739726027399</v>
      </c>
      <c r="K95" s="22"/>
      <c r="L95" s="28">
        <f>AVERAGE($I$1:I95)</f>
        <v>0.57869773069283059</v>
      </c>
      <c r="M95" s="28">
        <f>AVERAGE($J$1:J95)</f>
        <v>0.61702891191199893</v>
      </c>
    </row>
    <row r="96" spans="1:13" x14ac:dyDescent="0.25">
      <c r="A96" s="4">
        <v>44292</v>
      </c>
      <c r="B96" s="8">
        <v>0</v>
      </c>
      <c r="C96" s="8">
        <v>95</v>
      </c>
      <c r="D96" s="8">
        <v>114</v>
      </c>
      <c r="E96" s="8">
        <v>144</v>
      </c>
      <c r="F96" s="8">
        <v>219</v>
      </c>
      <c r="H96" s="22">
        <f t="shared" si="3"/>
        <v>0.43378995433789952</v>
      </c>
      <c r="I96" s="22">
        <f t="shared" si="4"/>
        <v>0.52054794520547942</v>
      </c>
      <c r="J96" s="22">
        <f t="shared" si="5"/>
        <v>0.65753424657534243</v>
      </c>
      <c r="K96" s="22"/>
      <c r="L96" s="28">
        <f>AVERAGE($I$1:I96)</f>
        <v>0.57809200376067071</v>
      </c>
      <c r="M96" s="28">
        <f>AVERAGE($J$1:J96)</f>
        <v>0.6174508424814088</v>
      </c>
    </row>
    <row r="97" spans="1:13" x14ac:dyDescent="0.25">
      <c r="A97" s="4">
        <v>44293</v>
      </c>
      <c r="B97" s="8">
        <v>0</v>
      </c>
      <c r="C97" s="8">
        <v>38</v>
      </c>
      <c r="D97" s="8">
        <v>54</v>
      </c>
      <c r="E97" s="8">
        <v>115</v>
      </c>
      <c r="F97" s="8">
        <v>220</v>
      </c>
      <c r="H97" s="22">
        <f t="shared" si="3"/>
        <v>0.17272727272727273</v>
      </c>
      <c r="I97" s="22">
        <f t="shared" si="4"/>
        <v>0.24545454545454545</v>
      </c>
      <c r="J97" s="22">
        <f t="shared" si="5"/>
        <v>0.52272727272727271</v>
      </c>
      <c r="K97" s="22"/>
      <c r="L97" s="28">
        <f>AVERAGE($I$1:I97)</f>
        <v>0.57466275161318481</v>
      </c>
      <c r="M97" s="28">
        <f>AVERAGE($J$1:J97)</f>
        <v>0.61647431083445903</v>
      </c>
    </row>
    <row r="98" spans="1:13" x14ac:dyDescent="0.25">
      <c r="A98" s="4">
        <v>44294</v>
      </c>
      <c r="B98" s="8">
        <v>0</v>
      </c>
      <c r="C98" s="8">
        <v>185</v>
      </c>
      <c r="D98" s="8">
        <v>130</v>
      </c>
      <c r="E98" s="8">
        <v>128</v>
      </c>
      <c r="F98" s="8">
        <v>220</v>
      </c>
      <c r="H98" s="22">
        <f t="shared" si="3"/>
        <v>0.84090909090909094</v>
      </c>
      <c r="I98" s="22">
        <f t="shared" si="4"/>
        <v>0.59090909090909094</v>
      </c>
      <c r="J98" s="22">
        <f t="shared" si="5"/>
        <v>0.58181818181818179</v>
      </c>
      <c r="K98" s="22"/>
      <c r="L98" s="28">
        <f>AVERAGE($I$1:I98)</f>
        <v>0.57482853058559213</v>
      </c>
      <c r="M98" s="28">
        <f>AVERAGE($J$1:J98)</f>
        <v>0.61612067686490513</v>
      </c>
    </row>
    <row r="99" spans="1:13" x14ac:dyDescent="0.25">
      <c r="A99" s="4">
        <v>44295</v>
      </c>
      <c r="B99" s="8">
        <v>0</v>
      </c>
      <c r="C99" s="8">
        <v>161</v>
      </c>
      <c r="D99" s="8">
        <v>150</v>
      </c>
      <c r="E99" s="8">
        <v>144</v>
      </c>
      <c r="F99" s="8">
        <v>220</v>
      </c>
      <c r="H99" s="22">
        <f t="shared" si="3"/>
        <v>0.73181818181818181</v>
      </c>
      <c r="I99" s="22">
        <f t="shared" si="4"/>
        <v>0.68181818181818177</v>
      </c>
      <c r="J99" s="22">
        <f t="shared" si="5"/>
        <v>0.65454545454545454</v>
      </c>
      <c r="K99" s="22"/>
      <c r="L99" s="28">
        <f>AVERAGE($I$1:I99)</f>
        <v>0.57590923413339601</v>
      </c>
      <c r="M99" s="28">
        <f>AVERAGE($J$1:J99)</f>
        <v>0.61650880593238544</v>
      </c>
    </row>
    <row r="100" spans="1:13" x14ac:dyDescent="0.25">
      <c r="A100" s="4">
        <v>44296</v>
      </c>
      <c r="B100" s="8">
        <v>0</v>
      </c>
      <c r="C100" s="8">
        <v>96</v>
      </c>
      <c r="D100" s="8">
        <v>139</v>
      </c>
      <c r="E100" s="8">
        <v>142</v>
      </c>
      <c r="F100" s="8">
        <v>220</v>
      </c>
      <c r="H100" s="22">
        <f t="shared" si="3"/>
        <v>0.43636363636363634</v>
      </c>
      <c r="I100" s="22">
        <f t="shared" si="4"/>
        <v>0.63181818181818183</v>
      </c>
      <c r="J100" s="22">
        <f t="shared" si="5"/>
        <v>0.6454545454545455</v>
      </c>
      <c r="K100" s="22"/>
      <c r="L100" s="28">
        <f>AVERAGE($I$1:I100)</f>
        <v>0.57646832361024392</v>
      </c>
      <c r="M100" s="28">
        <f>AVERAGE($J$1:J100)</f>
        <v>0.61679826332760701</v>
      </c>
    </row>
    <row r="101" spans="1:13" x14ac:dyDescent="0.25">
      <c r="A101" s="4">
        <v>44297</v>
      </c>
      <c r="B101" s="8">
        <v>0</v>
      </c>
      <c r="C101" s="8">
        <v>90</v>
      </c>
      <c r="D101" s="8">
        <v>116</v>
      </c>
      <c r="E101" s="8">
        <v>144</v>
      </c>
      <c r="F101" s="8">
        <v>221</v>
      </c>
      <c r="H101" s="22">
        <f t="shared" si="3"/>
        <v>0.40723981900452488</v>
      </c>
      <c r="I101" s="22">
        <f t="shared" si="4"/>
        <v>0.52488687782805432</v>
      </c>
      <c r="J101" s="22">
        <f t="shared" si="5"/>
        <v>0.65158371040723984</v>
      </c>
      <c r="K101" s="22"/>
      <c r="L101" s="28">
        <f>AVERAGE($I$1:I101)</f>
        <v>0.57595761622626174</v>
      </c>
      <c r="M101" s="28">
        <f>AVERAGE($J$1:J101)</f>
        <v>0.61714267369473208</v>
      </c>
    </row>
    <row r="102" spans="1:13" x14ac:dyDescent="0.25">
      <c r="A102" s="4">
        <v>44298</v>
      </c>
      <c r="B102" s="8">
        <v>0</v>
      </c>
      <c r="C102" s="8">
        <v>101</v>
      </c>
      <c r="D102" s="8">
        <v>113</v>
      </c>
      <c r="E102" s="8">
        <v>143</v>
      </c>
      <c r="F102" s="8">
        <v>221</v>
      </c>
      <c r="H102" s="22">
        <f t="shared" si="3"/>
        <v>0.45701357466063347</v>
      </c>
      <c r="I102" s="22">
        <f t="shared" si="4"/>
        <v>0.5113122171945701</v>
      </c>
      <c r="J102" s="22">
        <f t="shared" si="5"/>
        <v>0.6470588235294118</v>
      </c>
      <c r="K102" s="22"/>
      <c r="L102" s="28">
        <f>AVERAGE($I$1:I102)</f>
        <v>0.57532383780438245</v>
      </c>
      <c r="M102" s="28">
        <f>AVERAGE($J$1:J102)</f>
        <v>0.61743596928134659</v>
      </c>
    </row>
    <row r="103" spans="1:13" x14ac:dyDescent="0.25">
      <c r="A103" s="4" t="s">
        <v>1059</v>
      </c>
      <c r="B103" s="8">
        <v>0</v>
      </c>
      <c r="C103" s="8">
        <v>79</v>
      </c>
      <c r="D103" s="8">
        <v>88</v>
      </c>
      <c r="E103" s="8">
        <v>141</v>
      </c>
      <c r="F103" s="8">
        <v>222</v>
      </c>
      <c r="H103" s="22">
        <f t="shared" si="3"/>
        <v>0.35585585585585583</v>
      </c>
      <c r="I103" s="22">
        <f t="shared" si="4"/>
        <v>0.3963963963963964</v>
      </c>
      <c r="J103" s="22">
        <f t="shared" si="5"/>
        <v>0.63513513513513509</v>
      </c>
      <c r="K103" s="22"/>
      <c r="L103" s="28">
        <f>AVERAGE($I$1:I103)</f>
        <v>0.57358667817906217</v>
      </c>
      <c r="M103" s="28">
        <f>AVERAGE($J$1:J103)</f>
        <v>0.61760780584303387</v>
      </c>
    </row>
    <row r="104" spans="1:13" x14ac:dyDescent="0.25">
      <c r="A104" s="4" t="s">
        <v>1060</v>
      </c>
      <c r="B104" s="8">
        <v>0</v>
      </c>
      <c r="C104" s="8">
        <v>93</v>
      </c>
      <c r="D104" s="8">
        <v>84</v>
      </c>
      <c r="E104" s="8">
        <v>139</v>
      </c>
      <c r="F104" s="8">
        <v>222</v>
      </c>
      <c r="H104" s="22">
        <f t="shared" si="3"/>
        <v>0.41891891891891891</v>
      </c>
      <c r="I104" s="22">
        <f t="shared" si="4"/>
        <v>0.3783783783783784</v>
      </c>
      <c r="J104" s="22">
        <f t="shared" si="5"/>
        <v>0.62612612612612617</v>
      </c>
      <c r="K104" s="22"/>
      <c r="L104" s="28">
        <f>AVERAGE($I$1:I104)</f>
        <v>0.5717096752963633</v>
      </c>
      <c r="M104" s="28">
        <f>AVERAGE($J$1:J104)</f>
        <v>0.61768971276883289</v>
      </c>
    </row>
    <row r="105" spans="1:13" x14ac:dyDescent="0.25">
      <c r="A105" s="4" t="s">
        <v>1061</v>
      </c>
      <c r="B105" s="8">
        <v>0</v>
      </c>
      <c r="C105" s="8">
        <v>185</v>
      </c>
      <c r="D105" s="8">
        <v>125</v>
      </c>
      <c r="E105" s="8">
        <v>140</v>
      </c>
      <c r="F105" s="8">
        <v>222</v>
      </c>
      <c r="H105" s="22">
        <f t="shared" si="3"/>
        <v>0.83333333333333337</v>
      </c>
      <c r="I105" s="22">
        <f t="shared" si="4"/>
        <v>0.56306306306306309</v>
      </c>
      <c r="J105" s="22">
        <f t="shared" si="5"/>
        <v>0.63063063063063063</v>
      </c>
      <c r="K105" s="22"/>
      <c r="L105" s="28">
        <f>AVERAGE($I$1:I105)</f>
        <v>0.57162732660842719</v>
      </c>
      <c r="M105" s="28">
        <f>AVERAGE($J$1:J105)</f>
        <v>0.617812959605612</v>
      </c>
    </row>
    <row r="106" spans="1:13" x14ac:dyDescent="0.25">
      <c r="A106" s="4" t="s">
        <v>1062</v>
      </c>
      <c r="B106" s="8">
        <v>0</v>
      </c>
      <c r="C106" s="8">
        <v>60</v>
      </c>
      <c r="D106" s="8">
        <v>94</v>
      </c>
      <c r="E106" s="8">
        <v>136</v>
      </c>
      <c r="F106" s="8">
        <v>222</v>
      </c>
      <c r="H106" s="22">
        <f t="shared" si="3"/>
        <v>0.27027027027027029</v>
      </c>
      <c r="I106" s="22">
        <f t="shared" si="4"/>
        <v>0.42342342342342343</v>
      </c>
      <c r="J106" s="22">
        <f t="shared" si="5"/>
        <v>0.61261261261261257</v>
      </c>
      <c r="K106" s="22"/>
      <c r="L106" s="28">
        <f>AVERAGE($I$1:I106)</f>
        <v>0.5702291765783799</v>
      </c>
      <c r="M106" s="28">
        <f>AVERAGE($J$1:J106)</f>
        <v>0.61776389972831947</v>
      </c>
    </row>
    <row r="107" spans="1:13" x14ac:dyDescent="0.25">
      <c r="A107" s="4" t="s">
        <v>1063</v>
      </c>
      <c r="B107" s="8">
        <v>0</v>
      </c>
      <c r="C107" s="8">
        <v>167</v>
      </c>
      <c r="D107" s="8">
        <v>121</v>
      </c>
      <c r="E107" s="8">
        <v>143</v>
      </c>
      <c r="F107" s="8">
        <v>222</v>
      </c>
      <c r="H107" s="22">
        <f t="shared" si="3"/>
        <v>0.75225225225225223</v>
      </c>
      <c r="I107" s="22">
        <f t="shared" si="4"/>
        <v>0.54504504504504503</v>
      </c>
      <c r="J107" s="22">
        <f t="shared" si="5"/>
        <v>0.64414414414414412</v>
      </c>
      <c r="K107" s="22"/>
      <c r="L107" s="28">
        <f>AVERAGE($I$1:I107)</f>
        <v>0.56999381086311507</v>
      </c>
      <c r="M107" s="28">
        <f>AVERAGE($J$1:J107)</f>
        <v>0.61801044406865435</v>
      </c>
    </row>
    <row r="108" spans="1:13" x14ac:dyDescent="0.25">
      <c r="A108" s="4" t="s">
        <v>1064</v>
      </c>
      <c r="B108" s="8">
        <v>0</v>
      </c>
      <c r="C108" s="8">
        <v>13</v>
      </c>
      <c r="D108" s="8">
        <v>7</v>
      </c>
      <c r="E108" s="8">
        <v>19</v>
      </c>
      <c r="F108" s="8">
        <v>222</v>
      </c>
      <c r="H108" s="22">
        <f t="shared" si="3"/>
        <v>5.8558558558558557E-2</v>
      </c>
      <c r="I108" s="22">
        <f t="shared" si="4"/>
        <v>3.1531531531531529E-2</v>
      </c>
      <c r="J108" s="22">
        <f t="shared" si="5"/>
        <v>8.5585585585585586E-2</v>
      </c>
      <c r="K108" s="22"/>
      <c r="L108" s="28">
        <f>AVERAGE($I$1:I108)</f>
        <v>0.56500804901745227</v>
      </c>
      <c r="M108" s="28">
        <f>AVERAGE($J$1:J108)</f>
        <v>0.61308058426788525</v>
      </c>
    </row>
    <row r="109" spans="1:13" x14ac:dyDescent="0.25">
      <c r="A109" s="4" t="s">
        <v>1065</v>
      </c>
      <c r="B109" s="8">
        <v>0</v>
      </c>
      <c r="C109" s="8">
        <v>177</v>
      </c>
      <c r="D109" s="8">
        <v>167</v>
      </c>
      <c r="E109" s="8">
        <v>62</v>
      </c>
      <c r="F109" s="8">
        <v>223</v>
      </c>
      <c r="H109" s="22">
        <f t="shared" si="3"/>
        <v>0.79372197309417036</v>
      </c>
      <c r="I109" s="22">
        <f t="shared" si="4"/>
        <v>0.7488789237668162</v>
      </c>
      <c r="J109" s="22">
        <f t="shared" si="5"/>
        <v>0.27802690582959644</v>
      </c>
      <c r="K109" s="22"/>
      <c r="L109" s="28">
        <f>AVERAGE($I$1:I109)</f>
        <v>0.56669493777662083</v>
      </c>
      <c r="M109" s="28">
        <f>AVERAGE($J$1:J109)</f>
        <v>0.61000669730973578</v>
      </c>
    </row>
    <row r="110" spans="1:13" x14ac:dyDescent="0.25">
      <c r="A110" s="4" t="s">
        <v>1066</v>
      </c>
      <c r="B110" s="8">
        <v>0</v>
      </c>
      <c r="C110" s="8">
        <v>29</v>
      </c>
      <c r="D110" s="8">
        <v>27</v>
      </c>
      <c r="E110" s="8">
        <v>57</v>
      </c>
      <c r="F110" s="8">
        <v>223</v>
      </c>
      <c r="H110" s="22">
        <f t="shared" si="3"/>
        <v>0.13004484304932734</v>
      </c>
      <c r="I110" s="22">
        <f t="shared" si="4"/>
        <v>0.1210762331838565</v>
      </c>
      <c r="J110" s="22">
        <f t="shared" si="5"/>
        <v>0.2556053811659193</v>
      </c>
      <c r="K110" s="22"/>
      <c r="L110" s="28">
        <f>AVERAGE($I$1:I110)</f>
        <v>0.56264385864395927</v>
      </c>
      <c r="M110" s="28">
        <f>AVERAGE($J$1:J110)</f>
        <v>0.60678486716297375</v>
      </c>
    </row>
    <row r="111" spans="1:13" x14ac:dyDescent="0.25">
      <c r="A111" s="4" t="s">
        <v>1067</v>
      </c>
      <c r="B111" s="8">
        <v>0</v>
      </c>
      <c r="C111" s="8">
        <v>196</v>
      </c>
      <c r="D111" s="8">
        <v>146</v>
      </c>
      <c r="E111" s="8">
        <v>68</v>
      </c>
      <c r="F111" s="8">
        <v>224</v>
      </c>
      <c r="H111" s="22">
        <f t="shared" si="3"/>
        <v>0.875</v>
      </c>
      <c r="I111" s="22">
        <f t="shared" si="4"/>
        <v>0.6517857142857143</v>
      </c>
      <c r="J111" s="22">
        <f t="shared" si="5"/>
        <v>0.30357142857142855</v>
      </c>
      <c r="K111" s="22"/>
      <c r="L111" s="28">
        <f>AVERAGE($I$1:I111)</f>
        <v>0.56344693842451565</v>
      </c>
      <c r="M111" s="28">
        <f>AVERAGE($J$1:J111)</f>
        <v>0.60405321456304994</v>
      </c>
    </row>
    <row r="112" spans="1:13" x14ac:dyDescent="0.25">
      <c r="A112" s="4" t="s">
        <v>1068</v>
      </c>
      <c r="B112" s="8">
        <v>0</v>
      </c>
      <c r="C112" s="8">
        <v>48</v>
      </c>
      <c r="D112" s="8">
        <v>49</v>
      </c>
      <c r="E112" s="8">
        <v>57</v>
      </c>
      <c r="F112" s="8">
        <v>224</v>
      </c>
      <c r="H112" s="22">
        <f t="shared" si="3"/>
        <v>0.21428571428571427</v>
      </c>
      <c r="I112" s="22">
        <f t="shared" si="4"/>
        <v>0.21875</v>
      </c>
      <c r="J112" s="22">
        <f t="shared" si="5"/>
        <v>0.2544642857142857</v>
      </c>
      <c r="K112" s="22"/>
      <c r="L112" s="28">
        <f>AVERAGE($I$1:I112)</f>
        <v>0.56036928718858248</v>
      </c>
      <c r="M112" s="28">
        <f>AVERAGE($J$1:J112)</f>
        <v>0.60093188484118609</v>
      </c>
    </row>
    <row r="113" spans="1:13" x14ac:dyDescent="0.25">
      <c r="A113" s="4" t="s">
        <v>1069</v>
      </c>
      <c r="B113" s="8">
        <v>0</v>
      </c>
      <c r="C113" s="8">
        <v>7</v>
      </c>
      <c r="D113" s="8">
        <v>4</v>
      </c>
      <c r="E113" s="8">
        <v>16</v>
      </c>
      <c r="F113" s="8">
        <v>224</v>
      </c>
      <c r="H113" s="22">
        <f t="shared" si="3"/>
        <v>3.125E-2</v>
      </c>
      <c r="I113" s="22">
        <f t="shared" si="4"/>
        <v>1.7857142857142856E-2</v>
      </c>
      <c r="J113" s="22">
        <f t="shared" si="5"/>
        <v>7.1428571428571425E-2</v>
      </c>
      <c r="K113" s="22"/>
      <c r="L113" s="28">
        <f>AVERAGE($I$1:I113)</f>
        <v>0.55556829476087066</v>
      </c>
      <c r="M113" s="28">
        <f>AVERAGE($J$1:J113)</f>
        <v>0.59624601481098594</v>
      </c>
    </row>
    <row r="114" spans="1:13" x14ac:dyDescent="0.25">
      <c r="A114" s="4" t="s">
        <v>1070</v>
      </c>
      <c r="B114" s="8">
        <v>0</v>
      </c>
      <c r="C114" s="8">
        <v>207</v>
      </c>
      <c r="D114" s="8">
        <v>160</v>
      </c>
      <c r="E114" s="8">
        <v>49</v>
      </c>
      <c r="F114" s="8">
        <v>224</v>
      </c>
      <c r="H114" s="22">
        <f t="shared" si="3"/>
        <v>0.9241071428571429</v>
      </c>
      <c r="I114" s="22">
        <f t="shared" si="4"/>
        <v>0.7142857142857143</v>
      </c>
      <c r="J114" s="22">
        <f t="shared" si="5"/>
        <v>0.21875</v>
      </c>
      <c r="K114" s="22"/>
      <c r="L114" s="28">
        <f>AVERAGE($I$1:I114)</f>
        <v>0.55696055282687806</v>
      </c>
      <c r="M114" s="28">
        <f>AVERAGE($J$1:J114)</f>
        <v>0.59293464626001235</v>
      </c>
    </row>
    <row r="115" spans="1:13" x14ac:dyDescent="0.25">
      <c r="A115" s="4" t="s">
        <v>1071</v>
      </c>
      <c r="B115" s="8">
        <v>0</v>
      </c>
      <c r="C115" s="8">
        <v>79</v>
      </c>
      <c r="D115" s="8">
        <v>90</v>
      </c>
      <c r="E115" s="8">
        <v>55</v>
      </c>
      <c r="F115" s="8">
        <v>224</v>
      </c>
      <c r="H115" s="22">
        <f t="shared" si="3"/>
        <v>0.35267857142857145</v>
      </c>
      <c r="I115" s="22">
        <f t="shared" si="4"/>
        <v>0.4017857142857143</v>
      </c>
      <c r="J115" s="22">
        <f t="shared" si="5"/>
        <v>0.24553571428571427</v>
      </c>
      <c r="K115" s="22"/>
      <c r="L115" s="28">
        <f>AVERAGE($I$1:I115)</f>
        <v>0.55561120640478101</v>
      </c>
      <c r="M115" s="28">
        <f>AVERAGE($J$1:J115)</f>
        <v>0.58991378598197497</v>
      </c>
    </row>
    <row r="116" spans="1:13" x14ac:dyDescent="0.25">
      <c r="A116" s="4" t="s">
        <v>1072</v>
      </c>
      <c r="B116" s="8">
        <v>0</v>
      </c>
      <c r="C116" s="8">
        <v>205</v>
      </c>
      <c r="D116" s="8">
        <v>206</v>
      </c>
      <c r="E116" s="8">
        <v>106</v>
      </c>
      <c r="F116" s="8">
        <v>224</v>
      </c>
      <c r="H116" s="22">
        <f t="shared" si="3"/>
        <v>0.9151785714285714</v>
      </c>
      <c r="I116" s="22">
        <f t="shared" si="4"/>
        <v>0.9196428571428571</v>
      </c>
      <c r="J116" s="22">
        <f t="shared" si="5"/>
        <v>0.4732142857142857</v>
      </c>
      <c r="K116" s="22"/>
      <c r="L116" s="28">
        <f>AVERAGE($I$1:I116)</f>
        <v>0.55874941029045411</v>
      </c>
      <c r="M116" s="28">
        <f>AVERAGE($J$1:J116)</f>
        <v>0.58890775580725352</v>
      </c>
    </row>
    <row r="117" spans="1:13" x14ac:dyDescent="0.25">
      <c r="A117" s="4" t="s">
        <v>1073</v>
      </c>
      <c r="B117" s="8">
        <v>0</v>
      </c>
      <c r="C117" s="8">
        <v>199</v>
      </c>
      <c r="D117" s="8">
        <v>208</v>
      </c>
      <c r="E117" s="8">
        <v>168</v>
      </c>
      <c r="F117" s="8">
        <v>224</v>
      </c>
      <c r="H117" s="22">
        <f t="shared" si="3"/>
        <v>0.8883928571428571</v>
      </c>
      <c r="I117" s="22">
        <f t="shared" si="4"/>
        <v>0.9285714285714286</v>
      </c>
      <c r="J117" s="22">
        <f t="shared" si="5"/>
        <v>0.75</v>
      </c>
      <c r="K117" s="22"/>
      <c r="L117" s="28">
        <f>AVERAGE($I$1:I117)</f>
        <v>0.56191028224157358</v>
      </c>
      <c r="M117" s="28">
        <f>AVERAGE($J$1:J117)</f>
        <v>0.59028461259522569</v>
      </c>
    </row>
    <row r="118" spans="1:13" x14ac:dyDescent="0.25">
      <c r="A118" s="4" t="s">
        <v>1074</v>
      </c>
      <c r="B118" s="8">
        <v>0</v>
      </c>
      <c r="C118" s="8">
        <v>103</v>
      </c>
      <c r="D118" s="8">
        <v>167</v>
      </c>
      <c r="E118" s="8">
        <v>176</v>
      </c>
      <c r="F118" s="8">
        <v>224</v>
      </c>
      <c r="H118" s="22">
        <f t="shared" si="3"/>
        <v>0.45982142857142855</v>
      </c>
      <c r="I118" s="22">
        <f t="shared" si="4"/>
        <v>0.7455357142857143</v>
      </c>
      <c r="J118" s="22">
        <f t="shared" si="5"/>
        <v>0.7857142857142857</v>
      </c>
      <c r="K118" s="22"/>
      <c r="L118" s="28">
        <f>AVERAGE($I$1:I118)</f>
        <v>0.56346642997076113</v>
      </c>
      <c r="M118" s="28">
        <f>AVERAGE($J$1:J118)</f>
        <v>0.59194079626572627</v>
      </c>
    </row>
    <row r="119" spans="1:13" x14ac:dyDescent="0.25">
      <c r="A119" s="4" t="s">
        <v>1075</v>
      </c>
      <c r="B119" s="8">
        <v>0</v>
      </c>
      <c r="C119" s="8">
        <v>126</v>
      </c>
      <c r="D119" s="8">
        <v>171</v>
      </c>
      <c r="E119" s="8">
        <v>183</v>
      </c>
      <c r="F119" s="8">
        <v>224</v>
      </c>
      <c r="H119" s="22">
        <f t="shared" si="3"/>
        <v>0.5625</v>
      </c>
      <c r="I119" s="22">
        <f t="shared" si="4"/>
        <v>0.7633928571428571</v>
      </c>
      <c r="J119" s="22">
        <f t="shared" si="5"/>
        <v>0.8169642857142857</v>
      </c>
      <c r="K119" s="22"/>
      <c r="L119" s="28">
        <f>AVERAGE($I$1:I119)</f>
        <v>0.56514648398061074</v>
      </c>
      <c r="M119" s="28">
        <f>AVERAGE($J$1:J119)</f>
        <v>0.59383174995857135</v>
      </c>
    </row>
    <row r="120" spans="1:13" x14ac:dyDescent="0.25">
      <c r="A120" s="4" t="s">
        <v>1076</v>
      </c>
      <c r="B120" s="8">
        <v>0</v>
      </c>
      <c r="C120" s="8">
        <v>164</v>
      </c>
      <c r="D120" s="8">
        <v>176</v>
      </c>
      <c r="E120" s="8">
        <v>195</v>
      </c>
      <c r="F120" s="8">
        <v>226</v>
      </c>
      <c r="H120" s="22">
        <f t="shared" si="3"/>
        <v>0.72566371681415931</v>
      </c>
      <c r="I120" s="22">
        <f t="shared" si="4"/>
        <v>0.77876106194690264</v>
      </c>
      <c r="J120" s="22">
        <f t="shared" si="5"/>
        <v>0.86283185840707965</v>
      </c>
      <c r="K120" s="22"/>
      <c r="L120" s="28">
        <f>AVERAGE($I$1:I120)</f>
        <v>0.56692660546366325</v>
      </c>
      <c r="M120" s="28">
        <f>AVERAGE($J$1:J120)</f>
        <v>0.59607341752897558</v>
      </c>
    </row>
    <row r="121" spans="1:13" x14ac:dyDescent="0.25">
      <c r="A121" s="4">
        <v>44317</v>
      </c>
      <c r="B121" s="8">
        <v>0</v>
      </c>
      <c r="C121" s="8">
        <v>150</v>
      </c>
      <c r="D121" s="8">
        <v>177</v>
      </c>
      <c r="E121" s="8">
        <v>201</v>
      </c>
      <c r="F121" s="8">
        <v>226</v>
      </c>
      <c r="H121" s="22">
        <f t="shared" si="3"/>
        <v>0.66371681415929207</v>
      </c>
      <c r="I121" s="22">
        <f t="shared" si="4"/>
        <v>0.7831858407079646</v>
      </c>
      <c r="J121" s="22">
        <f t="shared" si="5"/>
        <v>0.88938053097345138</v>
      </c>
      <c r="K121" s="22"/>
      <c r="L121" s="28">
        <f>AVERAGE($I$1:I121)</f>
        <v>0.56871387187064082</v>
      </c>
      <c r="M121" s="28">
        <f>AVERAGE($J$1:J121)</f>
        <v>0.59849744325992171</v>
      </c>
    </row>
    <row r="122" spans="1:13" x14ac:dyDescent="0.25">
      <c r="A122" s="4">
        <v>44318</v>
      </c>
      <c r="B122" s="8">
        <v>0</v>
      </c>
      <c r="C122" s="8">
        <v>79</v>
      </c>
      <c r="D122" s="8">
        <v>165</v>
      </c>
      <c r="E122" s="8">
        <v>199</v>
      </c>
      <c r="F122" s="8">
        <v>226</v>
      </c>
      <c r="H122" s="22">
        <f t="shared" si="3"/>
        <v>0.34955752212389379</v>
      </c>
      <c r="I122" s="22">
        <f t="shared" si="4"/>
        <v>0.73008849557522126</v>
      </c>
      <c r="J122" s="22">
        <f t="shared" si="5"/>
        <v>0.88053097345132747</v>
      </c>
      <c r="K122" s="22"/>
      <c r="L122" s="28">
        <f>AVERAGE($I$1:I122)</f>
        <v>0.57003661468789146</v>
      </c>
      <c r="M122" s="28">
        <f>AVERAGE($J$1:J122)</f>
        <v>0.60080919350739226</v>
      </c>
    </row>
    <row r="123" spans="1:13" x14ac:dyDescent="0.25">
      <c r="A123" s="4">
        <v>44319</v>
      </c>
      <c r="B123" s="8">
        <v>0</v>
      </c>
      <c r="C123" s="8">
        <v>180</v>
      </c>
      <c r="D123" s="8">
        <v>177</v>
      </c>
      <c r="E123" s="8">
        <v>205</v>
      </c>
      <c r="F123" s="8">
        <v>226</v>
      </c>
      <c r="H123" s="22">
        <f t="shared" si="3"/>
        <v>0.79646017699115046</v>
      </c>
      <c r="I123" s="22">
        <f t="shared" si="4"/>
        <v>0.7831858407079646</v>
      </c>
      <c r="J123" s="22">
        <f t="shared" si="5"/>
        <v>0.90707964601769908</v>
      </c>
      <c r="K123" s="22"/>
      <c r="L123" s="28">
        <f>AVERAGE($I$1:I123)</f>
        <v>0.57176953522464002</v>
      </c>
      <c r="M123" s="28">
        <f>AVERAGE($J$1:J123)</f>
        <v>0.60329919718633773</v>
      </c>
    </row>
    <row r="124" spans="1:13" x14ac:dyDescent="0.25">
      <c r="A124" s="4">
        <v>44320</v>
      </c>
      <c r="B124" s="8">
        <v>0</v>
      </c>
      <c r="C124" s="8">
        <v>33</v>
      </c>
      <c r="D124" s="8">
        <v>59</v>
      </c>
      <c r="E124" s="8">
        <v>187</v>
      </c>
      <c r="F124" s="8">
        <v>226</v>
      </c>
      <c r="H124" s="22">
        <f t="shared" si="3"/>
        <v>0.14601769911504425</v>
      </c>
      <c r="I124" s="22">
        <f t="shared" si="4"/>
        <v>0.26106194690265488</v>
      </c>
      <c r="J124" s="22">
        <f t="shared" si="5"/>
        <v>0.82743362831858402</v>
      </c>
      <c r="K124" s="22"/>
      <c r="L124" s="28">
        <f>AVERAGE($I$1:I124)</f>
        <v>0.56926382886720461</v>
      </c>
      <c r="M124" s="28">
        <f>AVERAGE($J$1:J124)</f>
        <v>0.60510673292127526</v>
      </c>
    </row>
    <row r="125" spans="1:13" x14ac:dyDescent="0.25">
      <c r="A125" s="4">
        <v>44321</v>
      </c>
      <c r="B125" s="8">
        <v>0</v>
      </c>
      <c r="C125" s="8">
        <v>168</v>
      </c>
      <c r="D125" s="8">
        <v>73</v>
      </c>
      <c r="E125" s="8">
        <v>183</v>
      </c>
      <c r="F125" s="8">
        <v>226</v>
      </c>
      <c r="H125" s="22">
        <f t="shared" si="3"/>
        <v>0.74336283185840712</v>
      </c>
      <c r="I125" s="22">
        <f t="shared" si="4"/>
        <v>0.32300884955752213</v>
      </c>
      <c r="J125" s="22">
        <f t="shared" si="5"/>
        <v>0.80973451327433632</v>
      </c>
      <c r="K125" s="22"/>
      <c r="L125" s="28">
        <f>AVERAGE($I$1:I125)</f>
        <v>0.5672937890327272</v>
      </c>
      <c r="M125" s="28">
        <f>AVERAGE($J$1:J125)</f>
        <v>0.60674375516409973</v>
      </c>
    </row>
    <row r="126" spans="1:13" x14ac:dyDescent="0.25">
      <c r="A126" s="4">
        <v>44322</v>
      </c>
      <c r="B126" s="8">
        <v>0</v>
      </c>
      <c r="C126" s="8">
        <v>136</v>
      </c>
      <c r="D126" s="8">
        <v>100</v>
      </c>
      <c r="E126" s="8">
        <v>178</v>
      </c>
      <c r="F126" s="8">
        <v>226</v>
      </c>
      <c r="H126" s="22">
        <f t="shared" si="3"/>
        <v>0.60176991150442483</v>
      </c>
      <c r="I126" s="22">
        <f t="shared" si="4"/>
        <v>0.44247787610619471</v>
      </c>
      <c r="J126" s="22">
        <f t="shared" si="5"/>
        <v>0.78761061946902655</v>
      </c>
      <c r="K126" s="22"/>
      <c r="L126" s="28">
        <f>AVERAGE($I$1:I126)</f>
        <v>0.56630318654918332</v>
      </c>
      <c r="M126" s="28">
        <f>AVERAGE($J$1:J126)</f>
        <v>0.60817920646810708</v>
      </c>
    </row>
    <row r="127" spans="1:13" x14ac:dyDescent="0.25">
      <c r="A127" s="4">
        <v>44323</v>
      </c>
      <c r="B127" s="8">
        <v>0</v>
      </c>
      <c r="C127" s="8">
        <v>99</v>
      </c>
      <c r="D127" s="8">
        <v>106</v>
      </c>
      <c r="E127" s="8">
        <v>166</v>
      </c>
      <c r="F127" s="8">
        <v>226</v>
      </c>
      <c r="H127" s="22">
        <f t="shared" si="3"/>
        <v>0.43805309734513276</v>
      </c>
      <c r="I127" s="22">
        <f t="shared" si="4"/>
        <v>0.46902654867256638</v>
      </c>
      <c r="J127" s="22">
        <f t="shared" si="5"/>
        <v>0.73451327433628322</v>
      </c>
      <c r="K127" s="22"/>
      <c r="L127" s="28">
        <f>AVERAGE($I$1:I127)</f>
        <v>0.56553722877062718</v>
      </c>
      <c r="M127" s="28">
        <f>AVERAGE($J$1:J127)</f>
        <v>0.60917396290801396</v>
      </c>
    </row>
    <row r="128" spans="1:13" x14ac:dyDescent="0.25">
      <c r="A128" s="4">
        <v>44324</v>
      </c>
      <c r="B128" s="8">
        <v>0</v>
      </c>
      <c r="C128" s="8">
        <v>122</v>
      </c>
      <c r="D128" s="8">
        <v>112</v>
      </c>
      <c r="E128" s="8">
        <v>163</v>
      </c>
      <c r="F128" s="8">
        <v>226</v>
      </c>
      <c r="H128" s="22">
        <f t="shared" si="3"/>
        <v>0.53982300884955747</v>
      </c>
      <c r="I128" s="22">
        <f t="shared" si="4"/>
        <v>0.49557522123893805</v>
      </c>
      <c r="J128" s="22">
        <f t="shared" si="5"/>
        <v>0.72123893805309736</v>
      </c>
      <c r="K128" s="22"/>
      <c r="L128" s="28">
        <f>AVERAGE($I$1:I128)</f>
        <v>0.56499065058678588</v>
      </c>
      <c r="M128" s="28">
        <f>AVERAGE($J$1:J128)</f>
        <v>0.61004947052633485</v>
      </c>
    </row>
    <row r="129" spans="1:13" x14ac:dyDescent="0.25">
      <c r="A129" s="4">
        <v>44325</v>
      </c>
      <c r="B129" s="8">
        <v>0</v>
      </c>
      <c r="C129" s="8">
        <v>44</v>
      </c>
      <c r="D129" s="8">
        <v>65</v>
      </c>
      <c r="E129" s="8">
        <v>152</v>
      </c>
      <c r="F129" s="8">
        <v>226</v>
      </c>
      <c r="H129" s="22">
        <f t="shared" si="3"/>
        <v>0.19469026548672566</v>
      </c>
      <c r="I129" s="22">
        <f t="shared" si="4"/>
        <v>0.28761061946902655</v>
      </c>
      <c r="J129" s="22">
        <f t="shared" si="5"/>
        <v>0.67256637168141598</v>
      </c>
      <c r="K129" s="22"/>
      <c r="L129" s="28">
        <f>AVERAGE($I$1:I129)</f>
        <v>0.56284041778742333</v>
      </c>
      <c r="M129" s="28">
        <f>AVERAGE($J$1:J129)</f>
        <v>0.6105340976670719</v>
      </c>
    </row>
    <row r="130" spans="1:13" x14ac:dyDescent="0.25">
      <c r="A130" s="4">
        <v>44326</v>
      </c>
      <c r="B130" s="8">
        <v>0</v>
      </c>
      <c r="C130" s="8">
        <v>25</v>
      </c>
      <c r="D130" s="8">
        <v>25</v>
      </c>
      <c r="E130" s="8">
        <v>88</v>
      </c>
      <c r="F130" s="8">
        <v>227</v>
      </c>
      <c r="H130" s="22">
        <f t="shared" ref="H130:H193" si="6">C130/F130</f>
        <v>0.11013215859030837</v>
      </c>
      <c r="I130" s="22">
        <f t="shared" ref="I130:I171" si="7">D130/F130</f>
        <v>0.11013215859030837</v>
      </c>
      <c r="J130" s="22">
        <f t="shared" ref="J130:J171" si="8">E130/F130</f>
        <v>0.38766519823788548</v>
      </c>
      <c r="K130" s="22"/>
      <c r="L130" s="28">
        <f>AVERAGE($I$1:I130)</f>
        <v>0.55935804656283017</v>
      </c>
      <c r="M130" s="28">
        <f>AVERAGE($J$1:J130)</f>
        <v>0.60881972151761654</v>
      </c>
    </row>
    <row r="131" spans="1:13" x14ac:dyDescent="0.25">
      <c r="A131" s="4">
        <v>44327</v>
      </c>
      <c r="B131" s="8">
        <v>0</v>
      </c>
      <c r="C131" s="8">
        <v>171</v>
      </c>
      <c r="D131" s="8">
        <v>80</v>
      </c>
      <c r="E131" s="8">
        <v>83</v>
      </c>
      <c r="F131" s="8">
        <v>228</v>
      </c>
      <c r="H131" s="22">
        <f t="shared" si="6"/>
        <v>0.75</v>
      </c>
      <c r="I131" s="22">
        <f t="shared" si="7"/>
        <v>0.35087719298245612</v>
      </c>
      <c r="J131" s="22">
        <f t="shared" si="8"/>
        <v>0.36403508771929827</v>
      </c>
      <c r="K131" s="22"/>
      <c r="L131" s="28">
        <f>AVERAGE($I$1:I131)</f>
        <v>0.55776658966527004</v>
      </c>
      <c r="M131" s="28">
        <f>AVERAGE($J$1:J131)</f>
        <v>0.60695113652678978</v>
      </c>
    </row>
    <row r="132" spans="1:13" x14ac:dyDescent="0.25">
      <c r="A132" s="4">
        <v>44328</v>
      </c>
      <c r="B132" s="8">
        <v>0</v>
      </c>
      <c r="C132" s="8">
        <v>125</v>
      </c>
      <c r="D132" s="8">
        <v>66</v>
      </c>
      <c r="E132" s="8">
        <v>65</v>
      </c>
      <c r="F132" s="8">
        <v>228</v>
      </c>
      <c r="H132" s="22">
        <f t="shared" si="6"/>
        <v>0.54824561403508776</v>
      </c>
      <c r="I132" s="22">
        <f t="shared" si="7"/>
        <v>0.28947368421052633</v>
      </c>
      <c r="J132" s="22">
        <f t="shared" si="8"/>
        <v>0.28508771929824561</v>
      </c>
      <c r="K132" s="22"/>
      <c r="L132" s="28">
        <f>AVERAGE($I$1:I132)</f>
        <v>0.55573406765424915</v>
      </c>
      <c r="M132" s="28">
        <f>AVERAGE($J$1:J132)</f>
        <v>0.60451277730536135</v>
      </c>
    </row>
    <row r="133" spans="1:13" x14ac:dyDescent="0.25">
      <c r="A133" s="4" t="s">
        <v>1077</v>
      </c>
      <c r="B133" s="8">
        <v>0</v>
      </c>
      <c r="C133" s="8">
        <v>14</v>
      </c>
      <c r="D133" s="8">
        <v>9</v>
      </c>
      <c r="E133" s="8">
        <v>38</v>
      </c>
      <c r="F133" s="8">
        <v>228</v>
      </c>
      <c r="H133" s="22">
        <f t="shared" si="6"/>
        <v>6.1403508771929821E-2</v>
      </c>
      <c r="I133" s="22">
        <f t="shared" si="7"/>
        <v>3.9473684210526314E-2</v>
      </c>
      <c r="J133" s="22">
        <f t="shared" si="8"/>
        <v>0.16666666666666666</v>
      </c>
      <c r="K133" s="22"/>
      <c r="L133" s="28">
        <f>AVERAGE($I$1:I133)</f>
        <v>0.55185241063587531</v>
      </c>
      <c r="M133" s="28">
        <f>AVERAGE($J$1:J133)</f>
        <v>0.60122070128552163</v>
      </c>
    </row>
    <row r="134" spans="1:13" x14ac:dyDescent="0.25">
      <c r="A134" s="4" t="s">
        <v>1078</v>
      </c>
      <c r="B134" s="8">
        <v>0</v>
      </c>
      <c r="C134" s="8">
        <v>215</v>
      </c>
      <c r="D134" s="8">
        <v>139</v>
      </c>
      <c r="E134" s="8">
        <v>49</v>
      </c>
      <c r="F134" s="8">
        <v>229</v>
      </c>
      <c r="H134" s="22">
        <f t="shared" si="6"/>
        <v>0.93886462882096067</v>
      </c>
      <c r="I134" s="22">
        <f t="shared" si="7"/>
        <v>0.60698689956331875</v>
      </c>
      <c r="J134" s="22">
        <f t="shared" si="8"/>
        <v>0.21397379912663755</v>
      </c>
      <c r="K134" s="22"/>
      <c r="L134" s="28">
        <f>AVERAGE($I$1:I134)</f>
        <v>0.5522638620457816</v>
      </c>
      <c r="M134" s="28">
        <f>AVERAGE($J$1:J134)</f>
        <v>0.5983307990306046</v>
      </c>
    </row>
    <row r="135" spans="1:13" x14ac:dyDescent="0.25">
      <c r="A135" s="4" t="s">
        <v>1079</v>
      </c>
      <c r="B135" s="8">
        <v>0</v>
      </c>
      <c r="C135" s="8">
        <v>64</v>
      </c>
      <c r="D135" s="8">
        <v>90</v>
      </c>
      <c r="E135" s="8">
        <v>58</v>
      </c>
      <c r="F135" s="8">
        <v>229</v>
      </c>
      <c r="H135" s="22">
        <f t="shared" si="6"/>
        <v>0.27947598253275108</v>
      </c>
      <c r="I135" s="22">
        <f t="shared" si="7"/>
        <v>0.3930131004366812</v>
      </c>
      <c r="J135" s="22">
        <f t="shared" si="8"/>
        <v>0.25327510917030566</v>
      </c>
      <c r="K135" s="22"/>
      <c r="L135" s="28">
        <f>AVERAGE($I$1:I135)</f>
        <v>0.551084226774603</v>
      </c>
      <c r="M135" s="28">
        <f>AVERAGE($J$1:J135)</f>
        <v>0.59577483095756534</v>
      </c>
    </row>
    <row r="136" spans="1:13" x14ac:dyDescent="0.25">
      <c r="A136" s="4" t="s">
        <v>1080</v>
      </c>
      <c r="B136" s="8">
        <v>0</v>
      </c>
      <c r="C136" s="8">
        <v>41</v>
      </c>
      <c r="D136" s="8">
        <v>50</v>
      </c>
      <c r="E136" s="8">
        <v>52</v>
      </c>
      <c r="F136" s="8">
        <v>229</v>
      </c>
      <c r="H136" s="22">
        <f t="shared" si="6"/>
        <v>0.17903930131004367</v>
      </c>
      <c r="I136" s="22">
        <f t="shared" si="7"/>
        <v>0.2183406113537118</v>
      </c>
      <c r="J136" s="22">
        <f t="shared" si="8"/>
        <v>0.22707423580786026</v>
      </c>
      <c r="K136" s="22"/>
      <c r="L136" s="28">
        <f>AVERAGE($I$1:I136)</f>
        <v>0.54863758254356709</v>
      </c>
      <c r="M136" s="28">
        <f>AVERAGE($J$1:J136)</f>
        <v>0.59306379716969981</v>
      </c>
    </row>
    <row r="137" spans="1:13" x14ac:dyDescent="0.25">
      <c r="A137" s="4" t="s">
        <v>1081</v>
      </c>
      <c r="B137" s="8">
        <v>0</v>
      </c>
      <c r="C137" s="8">
        <v>13</v>
      </c>
      <c r="D137" s="8">
        <v>17</v>
      </c>
      <c r="E137" s="8">
        <v>36</v>
      </c>
      <c r="F137" s="8">
        <v>229</v>
      </c>
      <c r="H137" s="22">
        <f t="shared" si="6"/>
        <v>5.6768558951965066E-2</v>
      </c>
      <c r="I137" s="22">
        <f t="shared" si="7"/>
        <v>7.4235807860262015E-2</v>
      </c>
      <c r="J137" s="22">
        <f t="shared" si="8"/>
        <v>0.15720524017467249</v>
      </c>
      <c r="K137" s="22"/>
      <c r="L137" s="28">
        <f>AVERAGE($I$1:I137)</f>
        <v>0.54517479586704654</v>
      </c>
      <c r="M137" s="28">
        <f>AVERAGE($J$1:J137)</f>
        <v>0.5898823478485683</v>
      </c>
    </row>
    <row r="138" spans="1:13" x14ac:dyDescent="0.25">
      <c r="A138" s="4" t="s">
        <v>1082</v>
      </c>
      <c r="B138" s="8">
        <v>0</v>
      </c>
      <c r="C138" s="8">
        <v>208</v>
      </c>
      <c r="D138" s="8">
        <v>88</v>
      </c>
      <c r="E138" s="8">
        <v>44</v>
      </c>
      <c r="F138" s="8">
        <v>229</v>
      </c>
      <c r="H138" s="22">
        <f t="shared" si="6"/>
        <v>0.90829694323144106</v>
      </c>
      <c r="I138" s="22">
        <f t="shared" si="7"/>
        <v>0.38427947598253276</v>
      </c>
      <c r="J138" s="22">
        <f t="shared" si="8"/>
        <v>0.19213973799126638</v>
      </c>
      <c r="K138" s="22"/>
      <c r="L138" s="28">
        <f>AVERAGE($I$1:I138)</f>
        <v>0.54400888775194145</v>
      </c>
      <c r="M138" s="28">
        <f>AVERAGE($J$1:J138)</f>
        <v>0.58700015502351532</v>
      </c>
    </row>
    <row r="139" spans="1:13" x14ac:dyDescent="0.25">
      <c r="A139" s="4" t="s">
        <v>1083</v>
      </c>
      <c r="B139" s="8">
        <v>0</v>
      </c>
      <c r="C139" s="8">
        <v>13</v>
      </c>
      <c r="D139" s="8">
        <v>9</v>
      </c>
      <c r="E139" s="8">
        <v>3</v>
      </c>
      <c r="F139" s="8">
        <v>230</v>
      </c>
      <c r="H139" s="22">
        <f t="shared" si="6"/>
        <v>5.6521739130434782E-2</v>
      </c>
      <c r="I139" s="22">
        <f t="shared" si="7"/>
        <v>3.9130434782608699E-2</v>
      </c>
      <c r="J139" s="22">
        <f t="shared" si="8"/>
        <v>1.3043478260869565E-2</v>
      </c>
      <c r="K139" s="22"/>
      <c r="L139" s="28">
        <f>AVERAGE($I$1:I139)</f>
        <v>0.54037666866583112</v>
      </c>
      <c r="M139" s="28">
        <f>AVERAGE($J$1:J139)</f>
        <v>0.58287097029860424</v>
      </c>
    </row>
    <row r="140" spans="1:13" x14ac:dyDescent="0.25">
      <c r="A140" s="4" t="s">
        <v>1084</v>
      </c>
      <c r="B140" s="8">
        <v>0</v>
      </c>
      <c r="C140" s="8">
        <v>201</v>
      </c>
      <c r="D140" s="8">
        <v>208</v>
      </c>
      <c r="E140" s="8">
        <v>197</v>
      </c>
      <c r="F140" s="8">
        <v>230</v>
      </c>
      <c r="H140" s="22">
        <f t="shared" si="6"/>
        <v>0.87391304347826082</v>
      </c>
      <c r="I140" s="22">
        <f t="shared" si="7"/>
        <v>0.90434782608695652</v>
      </c>
      <c r="J140" s="22">
        <f t="shared" si="8"/>
        <v>0.85652173913043483</v>
      </c>
      <c r="K140" s="22"/>
      <c r="L140" s="28">
        <f>AVERAGE($I$1:I140)</f>
        <v>0.54297646264741062</v>
      </c>
      <c r="M140" s="28">
        <f>AVERAGE($J$1:J140)</f>
        <v>0.58482561864740301</v>
      </c>
    </row>
    <row r="141" spans="1:13" x14ac:dyDescent="0.25">
      <c r="A141" s="4" t="s">
        <v>1085</v>
      </c>
      <c r="B141" s="8">
        <v>0</v>
      </c>
      <c r="C141" s="8">
        <v>74</v>
      </c>
      <c r="D141" s="8">
        <v>64</v>
      </c>
      <c r="E141" s="8">
        <v>65</v>
      </c>
      <c r="F141" s="8">
        <v>230</v>
      </c>
      <c r="H141" s="22">
        <f t="shared" si="6"/>
        <v>0.32173913043478258</v>
      </c>
      <c r="I141" s="22">
        <f t="shared" si="7"/>
        <v>0.27826086956521739</v>
      </c>
      <c r="J141" s="22">
        <f t="shared" si="8"/>
        <v>0.28260869565217389</v>
      </c>
      <c r="K141" s="22"/>
      <c r="L141" s="28">
        <f>AVERAGE($I$1:I141)</f>
        <v>0.54109904709363621</v>
      </c>
      <c r="M141" s="28">
        <f>AVERAGE($J$1:J141)</f>
        <v>0.58268223621481274</v>
      </c>
    </row>
    <row r="142" spans="1:13" x14ac:dyDescent="0.25">
      <c r="A142" s="4" t="s">
        <v>1086</v>
      </c>
      <c r="B142" s="8">
        <v>0</v>
      </c>
      <c r="C142" s="8">
        <v>122</v>
      </c>
      <c r="D142" s="8">
        <v>117</v>
      </c>
      <c r="E142" s="8">
        <v>42</v>
      </c>
      <c r="F142" s="8">
        <v>230</v>
      </c>
      <c r="H142" s="22">
        <f t="shared" si="6"/>
        <v>0.5304347826086957</v>
      </c>
      <c r="I142" s="22">
        <f t="shared" si="7"/>
        <v>0.50869565217391299</v>
      </c>
      <c r="J142" s="22">
        <f t="shared" si="8"/>
        <v>0.18260869565217391</v>
      </c>
      <c r="K142" s="22"/>
      <c r="L142" s="28">
        <f>AVERAGE($I$1:I142)</f>
        <v>0.54087085417166636</v>
      </c>
      <c r="M142" s="28">
        <f>AVERAGE($J$1:J142)</f>
        <v>0.57986481691507585</v>
      </c>
    </row>
    <row r="143" spans="1:13" x14ac:dyDescent="0.25">
      <c r="A143" s="4" t="s">
        <v>1087</v>
      </c>
      <c r="B143" s="8">
        <v>0</v>
      </c>
      <c r="C143" s="8">
        <v>3</v>
      </c>
      <c r="D143" s="8">
        <v>5</v>
      </c>
      <c r="E143" s="8">
        <v>3</v>
      </c>
      <c r="F143" s="8">
        <v>230</v>
      </c>
      <c r="H143" s="22">
        <f t="shared" si="6"/>
        <v>1.3043478260869565E-2</v>
      </c>
      <c r="I143" s="22">
        <f t="shared" si="7"/>
        <v>2.1739130434782608E-2</v>
      </c>
      <c r="J143" s="22">
        <f t="shared" si="8"/>
        <v>1.3043478260869565E-2</v>
      </c>
      <c r="K143" s="22"/>
      <c r="L143" s="28">
        <f>AVERAGE($I$1:I143)</f>
        <v>0.53724056239728246</v>
      </c>
      <c r="M143" s="28">
        <f>AVERAGE($J$1:J143)</f>
        <v>0.57590103133008141</v>
      </c>
    </row>
    <row r="144" spans="1:13" x14ac:dyDescent="0.25">
      <c r="A144" s="4" t="s">
        <v>1088</v>
      </c>
      <c r="B144" s="8">
        <v>0</v>
      </c>
      <c r="C144" s="8">
        <v>226</v>
      </c>
      <c r="D144" s="8">
        <v>226</v>
      </c>
      <c r="E144" s="8">
        <v>207</v>
      </c>
      <c r="F144" s="8">
        <v>231</v>
      </c>
      <c r="H144" s="22">
        <f t="shared" si="6"/>
        <v>0.97835497835497831</v>
      </c>
      <c r="I144" s="22">
        <f t="shared" si="7"/>
        <v>0.97835497835497831</v>
      </c>
      <c r="J144" s="22">
        <f t="shared" si="8"/>
        <v>0.89610389610389607</v>
      </c>
      <c r="K144" s="22"/>
      <c r="L144" s="28">
        <f>AVERAGE($I$1:I144)</f>
        <v>0.54030385695254424</v>
      </c>
      <c r="M144" s="28">
        <f>AVERAGE($J$1:J144)</f>
        <v>0.57812466233545512</v>
      </c>
    </row>
    <row r="145" spans="1:13" x14ac:dyDescent="0.25">
      <c r="A145" s="4" t="s">
        <v>1089</v>
      </c>
      <c r="B145" s="8">
        <v>0</v>
      </c>
      <c r="C145" s="8">
        <v>160</v>
      </c>
      <c r="D145" s="8">
        <v>164</v>
      </c>
      <c r="E145" s="8">
        <v>209</v>
      </c>
      <c r="F145" s="8">
        <v>232</v>
      </c>
      <c r="H145" s="22">
        <f t="shared" si="6"/>
        <v>0.68965517241379315</v>
      </c>
      <c r="I145" s="22">
        <f t="shared" si="7"/>
        <v>0.7068965517241379</v>
      </c>
      <c r="J145" s="22">
        <f t="shared" si="8"/>
        <v>0.90086206896551724</v>
      </c>
      <c r="K145" s="22"/>
      <c r="L145" s="28">
        <f>AVERAGE($I$1:I145)</f>
        <v>0.54145277208890008</v>
      </c>
      <c r="M145" s="28">
        <f>AVERAGE($J$1:J145)</f>
        <v>0.5803504375535935</v>
      </c>
    </row>
    <row r="146" spans="1:13" x14ac:dyDescent="0.25">
      <c r="A146" s="4" t="s">
        <v>1090</v>
      </c>
      <c r="B146" s="8">
        <v>0</v>
      </c>
      <c r="C146" s="8">
        <v>194</v>
      </c>
      <c r="D146" s="8">
        <v>209</v>
      </c>
      <c r="E146" s="8">
        <v>215</v>
      </c>
      <c r="F146" s="8">
        <v>232</v>
      </c>
      <c r="H146" s="22">
        <f t="shared" si="6"/>
        <v>0.83620689655172409</v>
      </c>
      <c r="I146" s="22">
        <f t="shared" si="7"/>
        <v>0.90086206896551724</v>
      </c>
      <c r="J146" s="22">
        <f t="shared" si="8"/>
        <v>0.92672413793103448</v>
      </c>
      <c r="K146" s="22"/>
      <c r="L146" s="28">
        <f>AVERAGE($I$1:I146)</f>
        <v>0.54391447960175365</v>
      </c>
      <c r="M146" s="28">
        <f>AVERAGE($J$1:J146)</f>
        <v>0.58272286015891839</v>
      </c>
    </row>
    <row r="147" spans="1:13" x14ac:dyDescent="0.25">
      <c r="A147" s="4" t="s">
        <v>1091</v>
      </c>
      <c r="B147" s="8">
        <v>0</v>
      </c>
      <c r="C147" s="8">
        <v>83</v>
      </c>
      <c r="D147" s="8">
        <v>165</v>
      </c>
      <c r="E147" s="8">
        <v>212</v>
      </c>
      <c r="F147" s="8">
        <v>232</v>
      </c>
      <c r="H147" s="22">
        <f t="shared" si="6"/>
        <v>0.35775862068965519</v>
      </c>
      <c r="I147" s="22">
        <f t="shared" si="7"/>
        <v>0.71120689655172409</v>
      </c>
      <c r="J147" s="22">
        <f t="shared" si="8"/>
        <v>0.91379310344827591</v>
      </c>
      <c r="K147" s="22"/>
      <c r="L147" s="28">
        <f>AVERAGE($I$1:I147)</f>
        <v>0.54505252325447462</v>
      </c>
      <c r="M147" s="28">
        <f>AVERAGE($J$1:J147)</f>
        <v>0.58497503868469636</v>
      </c>
    </row>
    <row r="148" spans="1:13" x14ac:dyDescent="0.25">
      <c r="A148" s="4" t="s">
        <v>1092</v>
      </c>
      <c r="B148" s="8">
        <v>0</v>
      </c>
      <c r="C148" s="8">
        <v>11</v>
      </c>
      <c r="D148" s="8">
        <v>21</v>
      </c>
      <c r="E148" s="8">
        <v>148</v>
      </c>
      <c r="F148" s="8">
        <v>233</v>
      </c>
      <c r="H148" s="22">
        <f t="shared" si="6"/>
        <v>4.7210300429184553E-2</v>
      </c>
      <c r="I148" s="22">
        <f t="shared" si="7"/>
        <v>9.012875536480687E-2</v>
      </c>
      <c r="J148" s="22">
        <f t="shared" si="8"/>
        <v>0.63519313304721026</v>
      </c>
      <c r="K148" s="22"/>
      <c r="L148" s="28">
        <f>AVERAGE($I$1:I148)</f>
        <v>0.54197871401197684</v>
      </c>
      <c r="M148" s="28">
        <f>AVERAGE($J$1:J148)</f>
        <v>0.58531435013309163</v>
      </c>
    </row>
    <row r="149" spans="1:13" x14ac:dyDescent="0.25">
      <c r="A149" s="4" t="s">
        <v>1093</v>
      </c>
      <c r="B149" s="8">
        <v>0</v>
      </c>
      <c r="C149" s="8">
        <v>29</v>
      </c>
      <c r="D149" s="8">
        <v>23</v>
      </c>
      <c r="E149" s="8">
        <v>83</v>
      </c>
      <c r="F149" s="8">
        <v>233</v>
      </c>
      <c r="H149" s="22">
        <f t="shared" si="6"/>
        <v>0.12446351931330472</v>
      </c>
      <c r="I149" s="22">
        <f t="shared" si="7"/>
        <v>9.8712446351931327E-2</v>
      </c>
      <c r="J149" s="22">
        <f t="shared" si="8"/>
        <v>0.35622317596566522</v>
      </c>
      <c r="K149" s="22"/>
      <c r="L149" s="28">
        <f>AVERAGE($I$1:I149)</f>
        <v>0.53900377261828514</v>
      </c>
      <c r="M149" s="28">
        <f>AVERAGE($J$1:J149)</f>
        <v>0.58377682547424992</v>
      </c>
    </row>
    <row r="150" spans="1:13" x14ac:dyDescent="0.25">
      <c r="A150" s="4" t="s">
        <v>1094</v>
      </c>
      <c r="B150" s="8">
        <v>0</v>
      </c>
      <c r="C150" s="8">
        <v>131</v>
      </c>
      <c r="D150" s="8">
        <v>81</v>
      </c>
      <c r="E150" s="8">
        <v>76</v>
      </c>
      <c r="F150" s="8">
        <v>233</v>
      </c>
      <c r="H150" s="22">
        <f t="shared" si="6"/>
        <v>0.5622317596566524</v>
      </c>
      <c r="I150" s="22">
        <f t="shared" si="7"/>
        <v>0.34763948497854075</v>
      </c>
      <c r="J150" s="22">
        <f t="shared" si="8"/>
        <v>0.3261802575107296</v>
      </c>
      <c r="K150" s="22"/>
      <c r="L150" s="28">
        <f>AVERAGE($I$1:I150)</f>
        <v>0.53772801070068688</v>
      </c>
      <c r="M150" s="28">
        <f>AVERAGE($J$1:J150)</f>
        <v>0.58205951502115971</v>
      </c>
    </row>
    <row r="151" spans="1:13" x14ac:dyDescent="0.25">
      <c r="A151" s="4" t="s">
        <v>1095</v>
      </c>
      <c r="B151" s="8">
        <v>0</v>
      </c>
      <c r="C151" s="8">
        <v>189</v>
      </c>
      <c r="D151" s="8">
        <v>168</v>
      </c>
      <c r="E151" s="8">
        <v>90</v>
      </c>
      <c r="F151" s="8">
        <v>233</v>
      </c>
      <c r="H151" s="22">
        <f t="shared" si="6"/>
        <v>0.81115879828326176</v>
      </c>
      <c r="I151" s="22">
        <f t="shared" si="7"/>
        <v>0.72103004291845496</v>
      </c>
      <c r="J151" s="22">
        <f t="shared" si="8"/>
        <v>0.38626609442060084</v>
      </c>
      <c r="K151" s="22"/>
      <c r="L151" s="28">
        <f>AVERAGE($I$1:I151)</f>
        <v>0.53894193144385094</v>
      </c>
      <c r="M151" s="28">
        <f>AVERAGE($J$1:J151)</f>
        <v>0.58076286985161962</v>
      </c>
    </row>
    <row r="152" spans="1:13" x14ac:dyDescent="0.25">
      <c r="A152" s="4">
        <v>44348</v>
      </c>
      <c r="B152" s="8">
        <v>0</v>
      </c>
      <c r="C152" s="8">
        <v>152</v>
      </c>
      <c r="D152" s="8">
        <v>173</v>
      </c>
      <c r="E152" s="8">
        <v>97</v>
      </c>
      <c r="F152" s="8">
        <v>233</v>
      </c>
      <c r="H152" s="22">
        <f t="shared" si="6"/>
        <v>0.6523605150214592</v>
      </c>
      <c r="I152" s="22">
        <f t="shared" si="7"/>
        <v>0.74248927038626611</v>
      </c>
      <c r="J152" s="22">
        <f t="shared" si="8"/>
        <v>0.41630901287553645</v>
      </c>
      <c r="K152" s="22"/>
      <c r="L152" s="28">
        <f>AVERAGE($I$1:I152)</f>
        <v>0.54028105867373533</v>
      </c>
      <c r="M152" s="28">
        <f>AVERAGE($J$1:J152)</f>
        <v>0.57968093658204012</v>
      </c>
    </row>
    <row r="153" spans="1:13" x14ac:dyDescent="0.25">
      <c r="A153" s="4">
        <v>44349</v>
      </c>
      <c r="B153" s="8">
        <v>0</v>
      </c>
      <c r="C153" s="8">
        <v>148</v>
      </c>
      <c r="D153" s="8">
        <v>186</v>
      </c>
      <c r="E153" s="8">
        <v>120</v>
      </c>
      <c r="F153" s="8">
        <v>233</v>
      </c>
      <c r="H153" s="22">
        <f t="shared" si="6"/>
        <v>0.63519313304721026</v>
      </c>
      <c r="I153" s="22">
        <f t="shared" si="7"/>
        <v>0.79828326180257514</v>
      </c>
      <c r="J153" s="22">
        <f t="shared" si="8"/>
        <v>0.51502145922746778</v>
      </c>
      <c r="K153" s="22"/>
      <c r="L153" s="28">
        <f>AVERAGE($I$1:I153)</f>
        <v>0.54196734758307419</v>
      </c>
      <c r="M153" s="28">
        <f>AVERAGE($J$1:J153)</f>
        <v>0.57925832561893831</v>
      </c>
    </row>
    <row r="154" spans="1:13" x14ac:dyDescent="0.25">
      <c r="A154" s="4">
        <v>44350</v>
      </c>
      <c r="B154" s="8">
        <v>0</v>
      </c>
      <c r="C154" s="8">
        <v>194</v>
      </c>
      <c r="D154" s="8">
        <v>206</v>
      </c>
      <c r="E154" s="8">
        <v>144</v>
      </c>
      <c r="F154" s="8">
        <v>233</v>
      </c>
      <c r="H154" s="22">
        <f t="shared" si="6"/>
        <v>0.83261802575107291</v>
      </c>
      <c r="I154" s="22">
        <f t="shared" si="7"/>
        <v>0.88412017167381973</v>
      </c>
      <c r="J154" s="22">
        <f t="shared" si="8"/>
        <v>0.61802575107296143</v>
      </c>
      <c r="K154" s="22"/>
      <c r="L154" s="28">
        <f>AVERAGE($I$1:I154)</f>
        <v>0.54418911916807899</v>
      </c>
      <c r="M154" s="28">
        <f>AVERAGE($J$1:J154)</f>
        <v>0.57951006214786061</v>
      </c>
    </row>
    <row r="155" spans="1:13" x14ac:dyDescent="0.25">
      <c r="A155" s="4">
        <v>44351</v>
      </c>
      <c r="B155" s="8">
        <v>0</v>
      </c>
      <c r="C155" s="8">
        <v>20</v>
      </c>
      <c r="D155" s="8">
        <v>56</v>
      </c>
      <c r="E155" s="8">
        <v>138</v>
      </c>
      <c r="F155" s="8">
        <v>234</v>
      </c>
      <c r="H155" s="22">
        <f t="shared" si="6"/>
        <v>8.5470085470085472E-2</v>
      </c>
      <c r="I155" s="22">
        <f t="shared" si="7"/>
        <v>0.23931623931623933</v>
      </c>
      <c r="J155" s="22">
        <f t="shared" si="8"/>
        <v>0.58974358974358976</v>
      </c>
      <c r="K155" s="22"/>
      <c r="L155" s="28">
        <f>AVERAGE($I$1:I155)</f>
        <v>0.54222219736258326</v>
      </c>
      <c r="M155" s="28">
        <f>AVERAGE($J$1:J155)</f>
        <v>0.57957608490654267</v>
      </c>
    </row>
    <row r="156" spans="1:13" x14ac:dyDescent="0.25">
      <c r="A156" s="4">
        <v>44352</v>
      </c>
      <c r="B156" s="8">
        <v>0</v>
      </c>
      <c r="C156" s="8">
        <v>100</v>
      </c>
      <c r="D156" s="8">
        <v>65</v>
      </c>
      <c r="E156" s="8">
        <v>137</v>
      </c>
      <c r="F156" s="8">
        <v>234</v>
      </c>
      <c r="H156" s="22">
        <f t="shared" si="6"/>
        <v>0.42735042735042733</v>
      </c>
      <c r="I156" s="22">
        <f t="shared" si="7"/>
        <v>0.27777777777777779</v>
      </c>
      <c r="J156" s="22">
        <f t="shared" si="8"/>
        <v>0.5854700854700855</v>
      </c>
      <c r="K156" s="22"/>
      <c r="L156" s="28">
        <f>AVERAGE($I$1:I156)</f>
        <v>0.54052704082678316</v>
      </c>
      <c r="M156" s="28">
        <f>AVERAGE($J$1:J156)</f>
        <v>0.57961386696143724</v>
      </c>
    </row>
    <row r="157" spans="1:13" x14ac:dyDescent="0.25">
      <c r="A157" s="4">
        <v>44353</v>
      </c>
      <c r="B157" s="8">
        <v>0</v>
      </c>
      <c r="C157" s="8">
        <v>131</v>
      </c>
      <c r="D157" s="8">
        <v>84</v>
      </c>
      <c r="E157" s="8">
        <v>148</v>
      </c>
      <c r="F157" s="8">
        <v>235</v>
      </c>
      <c r="H157" s="22">
        <f t="shared" si="6"/>
        <v>0.55744680851063833</v>
      </c>
      <c r="I157" s="22">
        <f t="shared" si="7"/>
        <v>0.35744680851063831</v>
      </c>
      <c r="J157" s="22">
        <f t="shared" si="8"/>
        <v>0.62978723404255321</v>
      </c>
      <c r="K157" s="22"/>
      <c r="L157" s="28">
        <f>AVERAGE($I$1:I157)</f>
        <v>0.53936092469738095</v>
      </c>
      <c r="M157" s="28">
        <f>AVERAGE($J$1:J157)</f>
        <v>0.57993344254794121</v>
      </c>
    </row>
    <row r="158" spans="1:13" x14ac:dyDescent="0.25">
      <c r="A158" s="4">
        <v>44354</v>
      </c>
      <c r="B158" s="8">
        <v>0</v>
      </c>
      <c r="C158" s="8">
        <v>62</v>
      </c>
      <c r="D158" s="8">
        <v>31</v>
      </c>
      <c r="E158" s="8">
        <v>105</v>
      </c>
      <c r="F158" s="8">
        <v>236</v>
      </c>
      <c r="H158" s="22">
        <f t="shared" si="6"/>
        <v>0.26271186440677968</v>
      </c>
      <c r="I158" s="22">
        <f t="shared" si="7"/>
        <v>0.13135593220338984</v>
      </c>
      <c r="J158" s="22">
        <f t="shared" si="8"/>
        <v>0.44491525423728812</v>
      </c>
      <c r="K158" s="22"/>
      <c r="L158" s="28">
        <f>AVERAGE($I$1:I158)</f>
        <v>0.53677861461830512</v>
      </c>
      <c r="M158" s="28">
        <f>AVERAGE($J$1:J158)</f>
        <v>0.57907889705230409</v>
      </c>
    </row>
    <row r="159" spans="1:13" x14ac:dyDescent="0.25">
      <c r="A159" s="4">
        <v>44355</v>
      </c>
      <c r="B159" s="8">
        <v>0</v>
      </c>
      <c r="C159" s="8">
        <v>4</v>
      </c>
      <c r="D159" s="8">
        <v>4</v>
      </c>
      <c r="E159" s="8">
        <v>34</v>
      </c>
      <c r="F159" s="8">
        <v>236</v>
      </c>
      <c r="H159" s="22">
        <f t="shared" si="6"/>
        <v>1.6949152542372881E-2</v>
      </c>
      <c r="I159" s="22">
        <f t="shared" si="7"/>
        <v>1.6949152542372881E-2</v>
      </c>
      <c r="J159" s="22">
        <f t="shared" si="8"/>
        <v>0.1440677966101695</v>
      </c>
      <c r="K159" s="22"/>
      <c r="L159" s="28">
        <f>AVERAGE($I$1:I159)</f>
        <v>0.53350924693229296</v>
      </c>
      <c r="M159" s="28">
        <f>AVERAGE($J$1:J159)</f>
        <v>0.57634297818159896</v>
      </c>
    </row>
    <row r="160" spans="1:13" x14ac:dyDescent="0.25">
      <c r="A160" s="4">
        <v>44356</v>
      </c>
      <c r="B160" s="8">
        <v>0</v>
      </c>
      <c r="C160" s="8">
        <v>229</v>
      </c>
      <c r="D160" s="8">
        <v>142</v>
      </c>
      <c r="E160" s="8">
        <v>54</v>
      </c>
      <c r="F160" s="8">
        <v>236</v>
      </c>
      <c r="H160" s="22">
        <f t="shared" si="6"/>
        <v>0.97033898305084743</v>
      </c>
      <c r="I160" s="22">
        <f t="shared" si="7"/>
        <v>0.60169491525423724</v>
      </c>
      <c r="J160" s="22">
        <f t="shared" si="8"/>
        <v>0.2288135593220339</v>
      </c>
      <c r="K160" s="22"/>
      <c r="L160" s="28">
        <f>AVERAGE($I$1:I160)</f>
        <v>0.53393540735930511</v>
      </c>
      <c r="M160" s="28">
        <f>AVERAGE($J$1:J160)</f>
        <v>0.57417091931372666</v>
      </c>
    </row>
    <row r="161" spans="1:13" x14ac:dyDescent="0.25">
      <c r="A161" s="4">
        <v>44357</v>
      </c>
      <c r="B161" s="8">
        <v>0</v>
      </c>
      <c r="C161" s="8">
        <v>91</v>
      </c>
      <c r="D161" s="8">
        <v>132</v>
      </c>
      <c r="E161" s="8">
        <v>65</v>
      </c>
      <c r="F161" s="8">
        <v>237</v>
      </c>
      <c r="H161" s="22">
        <f t="shared" si="6"/>
        <v>0.38396624472573837</v>
      </c>
      <c r="I161" s="22">
        <f t="shared" si="7"/>
        <v>0.55696202531645567</v>
      </c>
      <c r="J161" s="22">
        <f t="shared" si="8"/>
        <v>0.27426160337552741</v>
      </c>
      <c r="K161" s="22"/>
      <c r="L161" s="28">
        <f>AVERAGE($I$1:I161)</f>
        <v>0.53407842983108866</v>
      </c>
      <c r="M161" s="28">
        <f>AVERAGE($J$1:J161)</f>
        <v>0.5723081285315017</v>
      </c>
    </row>
    <row r="162" spans="1:13" x14ac:dyDescent="0.25">
      <c r="A162" s="4">
        <v>44358</v>
      </c>
      <c r="B162" s="8">
        <v>0</v>
      </c>
      <c r="C162" s="8">
        <v>45</v>
      </c>
      <c r="D162" s="8">
        <v>72</v>
      </c>
      <c r="E162" s="8">
        <v>60</v>
      </c>
      <c r="F162" s="8">
        <v>238</v>
      </c>
      <c r="H162" s="22">
        <f t="shared" si="6"/>
        <v>0.18907563025210083</v>
      </c>
      <c r="I162" s="22">
        <f t="shared" si="7"/>
        <v>0.30252100840336132</v>
      </c>
      <c r="J162" s="22">
        <f t="shared" si="8"/>
        <v>0.25210084033613445</v>
      </c>
      <c r="K162" s="22"/>
      <c r="L162" s="28">
        <f>AVERAGE($I$1:I162)</f>
        <v>0.53264906303215198</v>
      </c>
      <c r="M162" s="28">
        <f>AVERAGE($J$1:J162)</f>
        <v>0.57033154033276501</v>
      </c>
    </row>
    <row r="163" spans="1:13" x14ac:dyDescent="0.25">
      <c r="A163" s="4">
        <v>44359</v>
      </c>
      <c r="B163" s="8">
        <v>0</v>
      </c>
      <c r="C163" s="8">
        <v>2</v>
      </c>
      <c r="D163" s="8">
        <v>12</v>
      </c>
      <c r="E163" s="8">
        <v>37</v>
      </c>
      <c r="F163" s="8">
        <v>238</v>
      </c>
      <c r="H163" s="22">
        <f t="shared" si="6"/>
        <v>8.4033613445378148E-3</v>
      </c>
      <c r="I163" s="22">
        <f t="shared" si="7"/>
        <v>5.0420168067226892E-2</v>
      </c>
      <c r="J163" s="22">
        <f t="shared" si="8"/>
        <v>0.15546218487394958</v>
      </c>
      <c r="K163" s="22"/>
      <c r="L163" s="28">
        <f>AVERAGE($I$1:I163)</f>
        <v>0.52969060355383968</v>
      </c>
      <c r="M163" s="28">
        <f>AVERAGE($J$1:J163)</f>
        <v>0.56778632956307895</v>
      </c>
    </row>
    <row r="164" spans="1:13" x14ac:dyDescent="0.25">
      <c r="A164" s="4" t="s">
        <v>1098</v>
      </c>
      <c r="B164" s="8">
        <v>0</v>
      </c>
      <c r="C164" s="8">
        <v>207</v>
      </c>
      <c r="D164" s="8">
        <v>76</v>
      </c>
      <c r="E164" s="8">
        <v>41</v>
      </c>
      <c r="F164" s="8">
        <v>238</v>
      </c>
      <c r="H164" s="22">
        <f t="shared" si="6"/>
        <v>0.86974789915966388</v>
      </c>
      <c r="I164" s="22">
        <f t="shared" si="7"/>
        <v>0.31932773109243695</v>
      </c>
      <c r="J164" s="22">
        <f t="shared" si="8"/>
        <v>0.17226890756302521</v>
      </c>
      <c r="K164" s="22"/>
      <c r="L164" s="28">
        <f>AVERAGE($I$1:I164)</f>
        <v>0.52840790311200181</v>
      </c>
      <c r="M164" s="28">
        <f>AVERAGE($J$1:J164)</f>
        <v>0.56537463796551768</v>
      </c>
    </row>
    <row r="165" spans="1:13" x14ac:dyDescent="0.25">
      <c r="A165" s="4" t="s">
        <v>1099</v>
      </c>
      <c r="B165" s="8">
        <v>0</v>
      </c>
      <c r="C165" s="8">
        <v>197</v>
      </c>
      <c r="D165" s="8">
        <v>140</v>
      </c>
      <c r="E165" s="8">
        <v>50</v>
      </c>
      <c r="F165" s="8">
        <v>238</v>
      </c>
      <c r="H165" s="22">
        <f t="shared" si="6"/>
        <v>0.82773109243697474</v>
      </c>
      <c r="I165" s="22">
        <f t="shared" si="7"/>
        <v>0.58823529411764708</v>
      </c>
      <c r="J165" s="22">
        <f t="shared" si="8"/>
        <v>0.21008403361344538</v>
      </c>
      <c r="K165" s="22"/>
      <c r="L165" s="28">
        <f>AVERAGE($I$1:I165)</f>
        <v>0.52877049336052095</v>
      </c>
      <c r="M165" s="28">
        <f>AVERAGE($J$1:J165)</f>
        <v>0.56322136157550506</v>
      </c>
    </row>
    <row r="166" spans="1:13" x14ac:dyDescent="0.25">
      <c r="A166" s="4" t="s">
        <v>1100</v>
      </c>
      <c r="B166" s="8">
        <v>0</v>
      </c>
      <c r="C166" s="8">
        <v>156</v>
      </c>
      <c r="D166" s="8">
        <v>158</v>
      </c>
      <c r="E166" s="8">
        <v>57</v>
      </c>
      <c r="F166" s="8">
        <v>237</v>
      </c>
      <c r="H166" s="22">
        <f t="shared" si="6"/>
        <v>0.65822784810126578</v>
      </c>
      <c r="I166" s="22">
        <f t="shared" si="7"/>
        <v>0.66666666666666663</v>
      </c>
      <c r="J166" s="22">
        <f t="shared" si="8"/>
        <v>0.24050632911392406</v>
      </c>
      <c r="K166" s="22"/>
      <c r="L166" s="28">
        <f>AVERAGE($I$1:I166)</f>
        <v>0.52960119319971466</v>
      </c>
      <c r="M166" s="28">
        <f>AVERAGE($J$1:J166)</f>
        <v>0.56127729511489322</v>
      </c>
    </row>
    <row r="167" spans="1:13" x14ac:dyDescent="0.25">
      <c r="A167" s="4" t="s">
        <v>1101</v>
      </c>
      <c r="B167" s="8">
        <v>0</v>
      </c>
      <c r="C167" s="8">
        <v>49</v>
      </c>
      <c r="D167" s="8">
        <v>131</v>
      </c>
      <c r="E167" s="8">
        <v>58</v>
      </c>
      <c r="F167" s="8">
        <v>237</v>
      </c>
      <c r="H167" s="22">
        <f t="shared" si="6"/>
        <v>0.20675105485232068</v>
      </c>
      <c r="I167" s="22">
        <f t="shared" si="7"/>
        <v>0.5527426160337553</v>
      </c>
      <c r="J167" s="22">
        <f t="shared" si="8"/>
        <v>0.24472573839662448</v>
      </c>
      <c r="K167" s="22"/>
      <c r="L167" s="28">
        <f>AVERAGE($I$1:I167)</f>
        <v>0.52973976459393046</v>
      </c>
      <c r="M167" s="28">
        <f>AVERAGE($J$1:J167)</f>
        <v>0.55938177681119094</v>
      </c>
    </row>
    <row r="168" spans="1:13" x14ac:dyDescent="0.25">
      <c r="A168" s="4" t="s">
        <v>1102</v>
      </c>
      <c r="B168" s="8">
        <v>0</v>
      </c>
      <c r="C168" s="8">
        <v>74</v>
      </c>
      <c r="D168" s="8">
        <v>115</v>
      </c>
      <c r="E168" s="8">
        <v>60</v>
      </c>
      <c r="F168" s="8">
        <v>238</v>
      </c>
      <c r="H168" s="22">
        <f t="shared" si="6"/>
        <v>0.31092436974789917</v>
      </c>
      <c r="I168" s="22">
        <f t="shared" si="7"/>
        <v>0.48319327731092437</v>
      </c>
      <c r="J168" s="22">
        <f t="shared" si="8"/>
        <v>0.25210084033613445</v>
      </c>
      <c r="K168" s="22"/>
      <c r="L168" s="28">
        <f>AVERAGE($I$1:I168)</f>
        <v>0.52946270216962676</v>
      </c>
      <c r="M168" s="28">
        <f>AVERAGE($J$1:J168)</f>
        <v>0.5575527236178871</v>
      </c>
    </row>
    <row r="169" spans="1:13" x14ac:dyDescent="0.25">
      <c r="A169" s="4" t="s">
        <v>1103</v>
      </c>
      <c r="B169" s="8">
        <v>0</v>
      </c>
      <c r="C169" s="8">
        <v>18</v>
      </c>
      <c r="D169" s="8">
        <v>31</v>
      </c>
      <c r="E169" s="8">
        <v>50</v>
      </c>
      <c r="F169" s="8">
        <v>239</v>
      </c>
      <c r="H169" s="22">
        <f t="shared" si="6"/>
        <v>7.5313807531380755E-2</v>
      </c>
      <c r="I169" s="22">
        <f t="shared" si="7"/>
        <v>0.1297071129707113</v>
      </c>
      <c r="J169" s="22">
        <f t="shared" si="8"/>
        <v>0.20920502092050208</v>
      </c>
      <c r="K169" s="22"/>
      <c r="L169" s="28">
        <f>AVERAGE($I$1:I169)</f>
        <v>0.52709728448205917</v>
      </c>
      <c r="M169" s="28">
        <f>AVERAGE($J$1:J169)</f>
        <v>0.55549149460784342</v>
      </c>
    </row>
    <row r="170" spans="1:13" x14ac:dyDescent="0.25">
      <c r="A170" s="4" t="s">
        <v>1104</v>
      </c>
      <c r="B170" s="8">
        <v>0</v>
      </c>
      <c r="C170" s="8">
        <v>87</v>
      </c>
      <c r="D170" s="8">
        <v>33</v>
      </c>
      <c r="E170" s="8">
        <v>51</v>
      </c>
      <c r="F170" s="8">
        <v>239</v>
      </c>
      <c r="H170" s="22">
        <f t="shared" si="6"/>
        <v>0.36401673640167365</v>
      </c>
      <c r="I170" s="22">
        <f t="shared" si="7"/>
        <v>0.13807531380753138</v>
      </c>
      <c r="J170" s="22">
        <f t="shared" si="8"/>
        <v>0.21338912133891214</v>
      </c>
      <c r="K170" s="22"/>
      <c r="L170" s="28">
        <f>AVERAGE($I$1:I170)</f>
        <v>0.52480891994867962</v>
      </c>
      <c r="M170" s="28">
        <f>AVERAGE($J$1:J170)</f>
        <v>0.55347912770626151</v>
      </c>
    </row>
    <row r="171" spans="1:13" x14ac:dyDescent="0.25">
      <c r="A171" s="4" t="s">
        <v>1105</v>
      </c>
      <c r="B171" s="8">
        <v>0</v>
      </c>
      <c r="C171" s="8">
        <v>17</v>
      </c>
      <c r="D171" s="8">
        <v>7</v>
      </c>
      <c r="E171" s="8">
        <v>32</v>
      </c>
      <c r="F171" s="8">
        <v>239</v>
      </c>
      <c r="H171" s="22">
        <f t="shared" si="6"/>
        <v>7.1129707112970716E-2</v>
      </c>
      <c r="I171" s="22">
        <f t="shared" si="7"/>
        <v>2.9288702928870293E-2</v>
      </c>
      <c r="J171" s="22">
        <f t="shared" si="8"/>
        <v>0.13389121338912133</v>
      </c>
      <c r="K171" s="22"/>
      <c r="L171" s="28">
        <f>AVERAGE($I$1:I171)</f>
        <v>0.52191114090178015</v>
      </c>
      <c r="M171" s="28">
        <f>AVERAGE($J$1:J171)</f>
        <v>0.55102539721317878</v>
      </c>
    </row>
    <row r="172" spans="1:13" x14ac:dyDescent="0.25">
      <c r="A172" s="4" t="s">
        <v>1106</v>
      </c>
      <c r="B172" s="8">
        <v>0</v>
      </c>
      <c r="C172" s="8">
        <v>5</v>
      </c>
      <c r="D172" s="8">
        <v>6</v>
      </c>
      <c r="E172" s="8">
        <v>7</v>
      </c>
      <c r="F172" s="8">
        <v>239</v>
      </c>
      <c r="H172" s="22">
        <f t="shared" si="6"/>
        <v>2.0920502092050208E-2</v>
      </c>
      <c r="I172" s="22">
        <f t="shared" ref="I172:I204" si="9">D172/F172</f>
        <v>2.5104602510460251E-2</v>
      </c>
      <c r="J172" s="22">
        <f t="shared" ref="J172:J204" si="10">E172/F172</f>
        <v>2.9288702928870293E-2</v>
      </c>
      <c r="K172" s="22"/>
      <c r="L172" s="28">
        <f>AVERAGE($I$1:I172)</f>
        <v>0.51902273079485395</v>
      </c>
      <c r="M172" s="28">
        <f>AVERAGE($J$1:J172)</f>
        <v>0.54799204433943272</v>
      </c>
    </row>
    <row r="173" spans="1:13" x14ac:dyDescent="0.25">
      <c r="A173" s="4" t="s">
        <v>1107</v>
      </c>
      <c r="B173" s="8">
        <v>0</v>
      </c>
      <c r="C173" s="8">
        <v>2</v>
      </c>
      <c r="D173" s="8">
        <v>2</v>
      </c>
      <c r="E173" s="8">
        <v>2</v>
      </c>
      <c r="F173" s="8">
        <v>240</v>
      </c>
      <c r="H173" s="22">
        <f t="shared" si="6"/>
        <v>8.3333333333333332E-3</v>
      </c>
      <c r="I173" s="22">
        <f t="shared" si="9"/>
        <v>8.3333333333333332E-3</v>
      </c>
      <c r="J173" s="22">
        <f t="shared" si="10"/>
        <v>8.3333333333333332E-3</v>
      </c>
      <c r="K173" s="22"/>
      <c r="L173" s="28">
        <f>AVERAGE($I$1:I173)</f>
        <v>0.5160707689598163</v>
      </c>
      <c r="M173" s="28">
        <f>AVERAGE($J$1:J173)</f>
        <v>0.54487262982494666</v>
      </c>
    </row>
    <row r="174" spans="1:13" x14ac:dyDescent="0.25">
      <c r="A174" s="4" t="s">
        <v>1108</v>
      </c>
      <c r="B174" s="8">
        <v>0</v>
      </c>
      <c r="C174" s="8">
        <v>236</v>
      </c>
      <c r="D174" s="8">
        <v>231</v>
      </c>
      <c r="E174" s="8">
        <v>69</v>
      </c>
      <c r="F174" s="8">
        <v>240</v>
      </c>
      <c r="H174" s="22">
        <f t="shared" si="6"/>
        <v>0.98333333333333328</v>
      </c>
      <c r="I174" s="22">
        <f t="shared" si="9"/>
        <v>0.96250000000000002</v>
      </c>
      <c r="J174" s="22">
        <f t="shared" si="10"/>
        <v>0.28749999999999998</v>
      </c>
      <c r="K174" s="22"/>
      <c r="L174" s="28">
        <f>AVERAGE($I$1:I174)</f>
        <v>0.51863645419567939</v>
      </c>
      <c r="M174" s="28">
        <f>AVERAGE($J$1:J174)</f>
        <v>0.54339347677997563</v>
      </c>
    </row>
    <row r="175" spans="1:13" x14ac:dyDescent="0.25">
      <c r="A175" s="4" t="s">
        <v>1109</v>
      </c>
      <c r="B175" s="8">
        <v>0</v>
      </c>
      <c r="C175" s="8">
        <v>94</v>
      </c>
      <c r="D175" s="8">
        <v>207</v>
      </c>
      <c r="E175" s="8">
        <v>97</v>
      </c>
      <c r="F175" s="8">
        <v>241</v>
      </c>
      <c r="H175" s="22">
        <f t="shared" si="6"/>
        <v>0.39004149377593361</v>
      </c>
      <c r="I175" s="22">
        <f t="shared" si="9"/>
        <v>0.85892116182572609</v>
      </c>
      <c r="J175" s="22">
        <f t="shared" si="10"/>
        <v>0.40248962655601661</v>
      </c>
      <c r="K175" s="22"/>
      <c r="L175" s="28">
        <f>AVERAGE($I$1:I175)</f>
        <v>0.52058093823927964</v>
      </c>
      <c r="M175" s="28">
        <f>AVERAGE($J$1:J175)</f>
        <v>0.5425883119215531</v>
      </c>
    </row>
    <row r="176" spans="1:13" x14ac:dyDescent="0.25">
      <c r="A176" s="4" t="s">
        <v>1110</v>
      </c>
      <c r="B176" s="8">
        <v>0</v>
      </c>
      <c r="C176" s="8">
        <v>46</v>
      </c>
      <c r="D176" s="8">
        <v>119</v>
      </c>
      <c r="E176" s="8">
        <v>108</v>
      </c>
      <c r="F176" s="8">
        <v>242</v>
      </c>
      <c r="H176" s="22">
        <f t="shared" si="6"/>
        <v>0.19008264462809918</v>
      </c>
      <c r="I176" s="22">
        <f t="shared" si="9"/>
        <v>0.49173553719008267</v>
      </c>
      <c r="J176" s="22">
        <f t="shared" si="10"/>
        <v>0.4462809917355372</v>
      </c>
      <c r="K176" s="22"/>
      <c r="L176" s="28">
        <f>AVERAGE($I$1:I176)</f>
        <v>0.52041704391513643</v>
      </c>
      <c r="M176" s="28">
        <f>AVERAGE($J$1:J176)</f>
        <v>0.54204111123867793</v>
      </c>
    </row>
    <row r="177" spans="1:13" x14ac:dyDescent="0.25">
      <c r="A177" s="4" t="s">
        <v>1111</v>
      </c>
      <c r="B177" s="8">
        <v>0</v>
      </c>
      <c r="C177" s="8">
        <v>11</v>
      </c>
      <c r="D177" s="8">
        <v>33</v>
      </c>
      <c r="E177" s="8">
        <v>97</v>
      </c>
      <c r="F177" s="8">
        <v>242</v>
      </c>
      <c r="H177" s="22">
        <f t="shared" si="6"/>
        <v>4.5454545454545456E-2</v>
      </c>
      <c r="I177" s="22">
        <f t="shared" si="9"/>
        <v>0.13636363636363635</v>
      </c>
      <c r="J177" s="22">
        <f t="shared" si="10"/>
        <v>0.40082644628099173</v>
      </c>
      <c r="K177" s="22"/>
      <c r="L177" s="28">
        <f>AVERAGE($I$1:I177)</f>
        <v>0.51824725065213362</v>
      </c>
      <c r="M177" s="28">
        <f>AVERAGE($J$1:J177)</f>
        <v>0.54124328827281531</v>
      </c>
    </row>
    <row r="178" spans="1:13" x14ac:dyDescent="0.25">
      <c r="A178" s="4" t="s">
        <v>1112</v>
      </c>
      <c r="B178" s="8">
        <v>0</v>
      </c>
      <c r="C178" s="8">
        <v>231</v>
      </c>
      <c r="D178" s="8">
        <v>83</v>
      </c>
      <c r="E178" s="8">
        <v>104</v>
      </c>
      <c r="F178" s="8">
        <v>242</v>
      </c>
      <c r="H178" s="22">
        <f t="shared" si="6"/>
        <v>0.95454545454545459</v>
      </c>
      <c r="I178" s="22">
        <f t="shared" si="9"/>
        <v>0.34297520661157027</v>
      </c>
      <c r="J178" s="22">
        <f t="shared" si="10"/>
        <v>0.42975206611570249</v>
      </c>
      <c r="K178" s="22"/>
      <c r="L178" s="28">
        <f>AVERAGE($I$1:I178)</f>
        <v>0.51726257624741134</v>
      </c>
      <c r="M178" s="28">
        <f>AVERAGE($J$1:J178)</f>
        <v>0.5406169330921573</v>
      </c>
    </row>
    <row r="179" spans="1:13" x14ac:dyDescent="0.25">
      <c r="A179" s="4" t="s">
        <v>1113</v>
      </c>
      <c r="B179" s="8">
        <v>0</v>
      </c>
      <c r="C179" s="8">
        <v>200</v>
      </c>
      <c r="D179" s="8">
        <v>154</v>
      </c>
      <c r="E179" s="8">
        <v>116</v>
      </c>
      <c r="F179" s="8">
        <v>242</v>
      </c>
      <c r="H179" s="22">
        <f t="shared" si="6"/>
        <v>0.82644628099173556</v>
      </c>
      <c r="I179" s="22">
        <f t="shared" si="9"/>
        <v>0.63636363636363635</v>
      </c>
      <c r="J179" s="22">
        <f t="shared" si="10"/>
        <v>0.47933884297520662</v>
      </c>
      <c r="K179" s="22"/>
      <c r="L179" s="28">
        <f>AVERAGE($I$1:I179)</f>
        <v>0.51792794529834008</v>
      </c>
      <c r="M179" s="28">
        <f>AVERAGE($J$1:J179)</f>
        <v>0.54027459739317996</v>
      </c>
    </row>
    <row r="180" spans="1:13" x14ac:dyDescent="0.25">
      <c r="A180" s="4" t="s">
        <v>1114</v>
      </c>
      <c r="B180" s="8">
        <v>0</v>
      </c>
      <c r="C180" s="8">
        <v>226</v>
      </c>
      <c r="D180" s="8">
        <v>216</v>
      </c>
      <c r="E180" s="8">
        <v>156</v>
      </c>
      <c r="F180" s="8">
        <v>242</v>
      </c>
      <c r="H180" s="22">
        <f t="shared" si="6"/>
        <v>0.93388429752066116</v>
      </c>
      <c r="I180" s="22">
        <f t="shared" si="9"/>
        <v>0.8925619834710744</v>
      </c>
      <c r="J180" s="22">
        <f t="shared" si="10"/>
        <v>0.64462809917355368</v>
      </c>
      <c r="K180" s="22"/>
      <c r="L180" s="28">
        <f>AVERAGE($I$1:I180)</f>
        <v>0.52000924551041072</v>
      </c>
      <c r="M180" s="28">
        <f>AVERAGE($J$1:J180)</f>
        <v>0.54085433906973768</v>
      </c>
    </row>
    <row r="181" spans="1:13" x14ac:dyDescent="0.25">
      <c r="A181" s="4" t="s">
        <v>1115</v>
      </c>
      <c r="B181" s="8">
        <v>0</v>
      </c>
      <c r="C181" s="8">
        <v>60</v>
      </c>
      <c r="D181" s="8">
        <v>179</v>
      </c>
      <c r="E181" s="8">
        <v>163</v>
      </c>
      <c r="F181" s="8">
        <v>242</v>
      </c>
      <c r="H181" s="22">
        <f t="shared" si="6"/>
        <v>0.24793388429752067</v>
      </c>
      <c r="I181" s="22">
        <f t="shared" si="9"/>
        <v>0.73966942148760328</v>
      </c>
      <c r="J181" s="22">
        <f t="shared" si="10"/>
        <v>0.67355371900826444</v>
      </c>
      <c r="K181" s="22"/>
      <c r="L181" s="28">
        <f>AVERAGE($I$1:I181)</f>
        <v>0.52122283764288146</v>
      </c>
      <c r="M181" s="28">
        <f>AVERAGE($J$1:J181)</f>
        <v>0.54158748481525443</v>
      </c>
    </row>
    <row r="182" spans="1:13" x14ac:dyDescent="0.25">
      <c r="A182" s="4">
        <v>44378</v>
      </c>
      <c r="B182" s="8">
        <v>0</v>
      </c>
      <c r="C182" s="8">
        <v>92</v>
      </c>
      <c r="D182" s="8">
        <v>155</v>
      </c>
      <c r="E182" s="8">
        <v>165</v>
      </c>
      <c r="F182" s="8">
        <v>242</v>
      </c>
      <c r="H182" s="22">
        <f t="shared" si="6"/>
        <v>0.38016528925619836</v>
      </c>
      <c r="I182" s="22">
        <f t="shared" si="9"/>
        <v>0.64049586776859502</v>
      </c>
      <c r="J182" s="22">
        <f t="shared" si="10"/>
        <v>0.68181818181818177</v>
      </c>
      <c r="K182" s="22"/>
      <c r="L182" s="28">
        <f>AVERAGE($I$1:I182)</f>
        <v>0.52187818396225349</v>
      </c>
      <c r="M182" s="28">
        <f>AVERAGE($J$1:J182)</f>
        <v>0.54235798315043537</v>
      </c>
    </row>
    <row r="183" spans="1:13" x14ac:dyDescent="0.25">
      <c r="A183" s="4">
        <v>44379</v>
      </c>
      <c r="B183" s="8">
        <v>0</v>
      </c>
      <c r="C183" s="8">
        <v>52</v>
      </c>
      <c r="D183" s="8">
        <v>118</v>
      </c>
      <c r="E183" s="8">
        <v>163</v>
      </c>
      <c r="F183" s="8">
        <v>242</v>
      </c>
      <c r="H183" s="22">
        <f t="shared" si="6"/>
        <v>0.21487603305785125</v>
      </c>
      <c r="I183" s="22">
        <f t="shared" si="9"/>
        <v>0.48760330578512395</v>
      </c>
      <c r="J183" s="22">
        <f t="shared" si="10"/>
        <v>0.67355371900826444</v>
      </c>
      <c r="K183" s="22"/>
      <c r="L183" s="28">
        <f>AVERAGE($I$1:I183)</f>
        <v>0.52169088954598508</v>
      </c>
      <c r="M183" s="28">
        <f>AVERAGE($J$1:J183)</f>
        <v>0.54307489973982237</v>
      </c>
    </row>
    <row r="184" spans="1:13" x14ac:dyDescent="0.25">
      <c r="A184" s="4">
        <v>44380</v>
      </c>
      <c r="B184" s="8">
        <v>0</v>
      </c>
      <c r="C184" s="8">
        <v>208</v>
      </c>
      <c r="D184" s="8">
        <v>135</v>
      </c>
      <c r="E184" s="8">
        <v>166</v>
      </c>
      <c r="F184" s="8">
        <v>242</v>
      </c>
      <c r="H184" s="22">
        <f t="shared" si="6"/>
        <v>0.85950413223140498</v>
      </c>
      <c r="I184" s="22">
        <f t="shared" si="9"/>
        <v>0.55785123966942152</v>
      </c>
      <c r="J184" s="22">
        <f t="shared" si="10"/>
        <v>0.68595041322314054</v>
      </c>
      <c r="K184" s="22"/>
      <c r="L184" s="28">
        <f>AVERAGE($I$1:I184)</f>
        <v>0.52188741318796017</v>
      </c>
      <c r="M184" s="28">
        <f>AVERAGE($J$1:J184)</f>
        <v>0.54385139709570995</v>
      </c>
    </row>
    <row r="185" spans="1:13" x14ac:dyDescent="0.25">
      <c r="A185" s="4">
        <v>44381</v>
      </c>
      <c r="B185" s="8">
        <v>0</v>
      </c>
      <c r="C185" s="8">
        <v>201</v>
      </c>
      <c r="D185" s="8">
        <v>174</v>
      </c>
      <c r="E185" s="8">
        <v>170</v>
      </c>
      <c r="F185" s="8">
        <v>242</v>
      </c>
      <c r="H185" s="22">
        <f t="shared" si="6"/>
        <v>0.83057851239669422</v>
      </c>
      <c r="I185" s="22">
        <f t="shared" si="9"/>
        <v>0.71900826446280997</v>
      </c>
      <c r="J185" s="22">
        <f t="shared" si="10"/>
        <v>0.7024793388429752</v>
      </c>
      <c r="K185" s="22"/>
      <c r="L185" s="28">
        <f>AVERAGE($I$1:I185)</f>
        <v>0.52295293130295939</v>
      </c>
      <c r="M185" s="28">
        <f>AVERAGE($J$1:J185)</f>
        <v>0.54470884542947895</v>
      </c>
    </row>
    <row r="186" spans="1:13" x14ac:dyDescent="0.25">
      <c r="A186" s="4">
        <v>44382</v>
      </c>
      <c r="B186" s="8">
        <v>0</v>
      </c>
      <c r="C186" s="8">
        <v>45</v>
      </c>
      <c r="D186" s="8">
        <v>153</v>
      </c>
      <c r="E186" s="8">
        <v>173</v>
      </c>
      <c r="F186" s="8">
        <v>244</v>
      </c>
      <c r="H186" s="22">
        <f t="shared" si="6"/>
        <v>0.18442622950819673</v>
      </c>
      <c r="I186" s="22">
        <f t="shared" si="9"/>
        <v>0.62704918032786883</v>
      </c>
      <c r="J186" s="22">
        <f t="shared" si="10"/>
        <v>0.70901639344262291</v>
      </c>
      <c r="K186" s="22"/>
      <c r="L186" s="28">
        <f>AVERAGE($I$1:I186)</f>
        <v>0.52351258855578153</v>
      </c>
      <c r="M186" s="28">
        <f>AVERAGE($J$1:J186)</f>
        <v>0.5455922193435282</v>
      </c>
    </row>
    <row r="187" spans="1:13" x14ac:dyDescent="0.25">
      <c r="A187" s="4">
        <v>44383</v>
      </c>
      <c r="B187" s="8">
        <v>0</v>
      </c>
      <c r="C187" s="8">
        <v>196</v>
      </c>
      <c r="D187" s="8">
        <v>171</v>
      </c>
      <c r="E187" s="8">
        <v>182</v>
      </c>
      <c r="F187" s="8">
        <v>244</v>
      </c>
      <c r="H187" s="22">
        <f t="shared" si="6"/>
        <v>0.80327868852459017</v>
      </c>
      <c r="I187" s="22">
        <f t="shared" si="9"/>
        <v>0.70081967213114749</v>
      </c>
      <c r="J187" s="22">
        <f t="shared" si="10"/>
        <v>0.74590163934426235</v>
      </c>
      <c r="K187" s="22"/>
      <c r="L187" s="28">
        <f>AVERAGE($I$1:I187)</f>
        <v>0.52446075477810972</v>
      </c>
      <c r="M187" s="28">
        <f>AVERAGE($J$1:J187)</f>
        <v>0.54666339271251607</v>
      </c>
    </row>
    <row r="188" spans="1:13" x14ac:dyDescent="0.25">
      <c r="A188" s="4">
        <v>44384</v>
      </c>
      <c r="B188" s="8">
        <v>0</v>
      </c>
      <c r="C188" s="8">
        <v>182</v>
      </c>
      <c r="D188" s="8">
        <v>186</v>
      </c>
      <c r="E188" s="8">
        <v>198</v>
      </c>
      <c r="F188" s="8">
        <v>244</v>
      </c>
      <c r="H188" s="22">
        <f t="shared" si="6"/>
        <v>0.74590163934426235</v>
      </c>
      <c r="I188" s="22">
        <f t="shared" si="9"/>
        <v>0.76229508196721307</v>
      </c>
      <c r="J188" s="22">
        <f t="shared" si="10"/>
        <v>0.81147540983606559</v>
      </c>
      <c r="K188" s="22"/>
      <c r="L188" s="28">
        <f>AVERAGE($I$1:I188)</f>
        <v>0.52572583098656234</v>
      </c>
      <c r="M188" s="28">
        <f>AVERAGE($J$1:J188)</f>
        <v>0.54807196727168384</v>
      </c>
    </row>
    <row r="189" spans="1:13" x14ac:dyDescent="0.25">
      <c r="A189" s="4">
        <v>44385</v>
      </c>
      <c r="B189" s="8">
        <v>0</v>
      </c>
      <c r="C189" s="8">
        <v>19</v>
      </c>
      <c r="D189" s="8">
        <v>73</v>
      </c>
      <c r="E189" s="8">
        <v>188</v>
      </c>
      <c r="F189" s="8">
        <v>244</v>
      </c>
      <c r="H189" s="22">
        <f t="shared" si="6"/>
        <v>7.7868852459016397E-2</v>
      </c>
      <c r="I189" s="22">
        <f t="shared" si="9"/>
        <v>0.29918032786885246</v>
      </c>
      <c r="J189" s="22">
        <f t="shared" si="10"/>
        <v>0.77049180327868849</v>
      </c>
      <c r="K189" s="22"/>
      <c r="L189" s="28">
        <f>AVERAGE($I$1:I189)</f>
        <v>0.52452717753091316</v>
      </c>
      <c r="M189" s="28">
        <f>AVERAGE($J$1:J189)</f>
        <v>0.54924879180082142</v>
      </c>
    </row>
    <row r="190" spans="1:13" x14ac:dyDescent="0.25">
      <c r="A190" s="4">
        <v>44386</v>
      </c>
      <c r="B190" s="8">
        <v>0</v>
      </c>
      <c r="C190" s="8">
        <v>47</v>
      </c>
      <c r="D190" s="8">
        <v>45</v>
      </c>
      <c r="E190" s="8">
        <v>180</v>
      </c>
      <c r="F190" s="8">
        <v>244</v>
      </c>
      <c r="H190" s="22">
        <f t="shared" si="6"/>
        <v>0.19262295081967212</v>
      </c>
      <c r="I190" s="22">
        <f t="shared" si="9"/>
        <v>0.18442622950819673</v>
      </c>
      <c r="J190" s="22">
        <f t="shared" si="10"/>
        <v>0.73770491803278693</v>
      </c>
      <c r="K190" s="22"/>
      <c r="L190" s="28">
        <f>AVERAGE($I$1:I190)</f>
        <v>0.52273717254131979</v>
      </c>
      <c r="M190" s="28">
        <f>AVERAGE($J$1:J190)</f>
        <v>0.55024066614941081</v>
      </c>
    </row>
    <row r="191" spans="1:13" x14ac:dyDescent="0.25">
      <c r="A191" s="4">
        <v>44387</v>
      </c>
      <c r="B191" s="8">
        <v>0</v>
      </c>
      <c r="C191" s="8">
        <v>176</v>
      </c>
      <c r="D191" s="8">
        <v>66</v>
      </c>
      <c r="E191" s="8">
        <v>184</v>
      </c>
      <c r="F191" s="8">
        <v>244</v>
      </c>
      <c r="H191" s="22">
        <f t="shared" si="6"/>
        <v>0.72131147540983609</v>
      </c>
      <c r="I191" s="22">
        <f t="shared" si="9"/>
        <v>0.27049180327868855</v>
      </c>
      <c r="J191" s="22">
        <f t="shared" si="10"/>
        <v>0.75409836065573765</v>
      </c>
      <c r="K191" s="22"/>
      <c r="L191" s="28">
        <f>AVERAGE($I$1:I191)</f>
        <v>0.52141651615774587</v>
      </c>
      <c r="M191" s="28">
        <f>AVERAGE($J$1:J191)</f>
        <v>0.55130798392169522</v>
      </c>
    </row>
    <row r="192" spans="1:13" x14ac:dyDescent="0.25">
      <c r="A192" s="4">
        <v>44388</v>
      </c>
      <c r="B192" s="8">
        <v>0</v>
      </c>
      <c r="C192" s="8">
        <v>154</v>
      </c>
      <c r="D192" s="8">
        <v>82</v>
      </c>
      <c r="E192" s="8">
        <v>186</v>
      </c>
      <c r="F192" s="8">
        <v>244</v>
      </c>
      <c r="H192" s="22">
        <f t="shared" si="6"/>
        <v>0.63114754098360659</v>
      </c>
      <c r="I192" s="22">
        <f t="shared" si="9"/>
        <v>0.33606557377049179</v>
      </c>
      <c r="J192" s="22">
        <f t="shared" si="10"/>
        <v>0.76229508196721307</v>
      </c>
      <c r="K192" s="22"/>
      <c r="L192" s="28">
        <f>AVERAGE($I$1:I192)</f>
        <v>0.52045114666614556</v>
      </c>
      <c r="M192" s="28">
        <f>AVERAGE($J$1:J192)</f>
        <v>0.55240687505734887</v>
      </c>
    </row>
    <row r="193" spans="1:13" x14ac:dyDescent="0.25">
      <c r="A193" s="4">
        <v>44389</v>
      </c>
      <c r="B193" s="8">
        <v>0</v>
      </c>
      <c r="C193" s="8">
        <v>82</v>
      </c>
      <c r="D193" s="8">
        <v>71</v>
      </c>
      <c r="E193" s="8">
        <v>182</v>
      </c>
      <c r="F193" s="8">
        <v>244</v>
      </c>
      <c r="H193" s="22">
        <f t="shared" si="6"/>
        <v>0.33606557377049179</v>
      </c>
      <c r="I193" s="22">
        <f t="shared" si="9"/>
        <v>0.29098360655737704</v>
      </c>
      <c r="J193" s="22">
        <f t="shared" si="10"/>
        <v>0.74590163934426235</v>
      </c>
      <c r="K193" s="22"/>
      <c r="L193" s="28">
        <f>AVERAGE($I$1:I193)</f>
        <v>0.51926219568112608</v>
      </c>
      <c r="M193" s="28">
        <f>AVERAGE($J$1:J193)</f>
        <v>0.55340943860287695</v>
      </c>
    </row>
    <row r="194" spans="1:13" x14ac:dyDescent="0.25">
      <c r="A194" s="4" t="s">
        <v>1118</v>
      </c>
      <c r="B194" s="8">
        <v>0</v>
      </c>
      <c r="C194" s="8">
        <v>45</v>
      </c>
      <c r="D194" s="8">
        <v>53</v>
      </c>
      <c r="E194" s="8">
        <v>173</v>
      </c>
      <c r="F194" s="8">
        <v>244</v>
      </c>
      <c r="H194" s="22">
        <f t="shared" ref="H194:H255" si="11">C194/F194</f>
        <v>0.18442622950819673</v>
      </c>
      <c r="I194" s="22">
        <f t="shared" si="9"/>
        <v>0.21721311475409835</v>
      </c>
      <c r="J194" s="22">
        <f t="shared" si="10"/>
        <v>0.70901639344262291</v>
      </c>
      <c r="K194" s="22"/>
      <c r="L194" s="28">
        <f>AVERAGE($I$1:I194)</f>
        <v>0.51770524165572906</v>
      </c>
      <c r="M194" s="28">
        <f>AVERAGE($J$1:J194)</f>
        <v>0.5542115363082365</v>
      </c>
    </row>
    <row r="195" spans="1:13" x14ac:dyDescent="0.25">
      <c r="A195" s="4" t="s">
        <v>1119</v>
      </c>
      <c r="B195" s="8">
        <v>0</v>
      </c>
      <c r="C195" s="8">
        <v>32</v>
      </c>
      <c r="D195" s="8">
        <v>39</v>
      </c>
      <c r="E195" s="8">
        <v>150</v>
      </c>
      <c r="F195" s="8">
        <v>244</v>
      </c>
      <c r="H195" s="22">
        <f t="shared" si="11"/>
        <v>0.13114754098360656</v>
      </c>
      <c r="I195" s="22">
        <f t="shared" si="9"/>
        <v>0.1598360655737705</v>
      </c>
      <c r="J195" s="22">
        <f t="shared" si="10"/>
        <v>0.61475409836065575</v>
      </c>
      <c r="K195" s="22"/>
      <c r="L195" s="28">
        <f>AVERAGE($I$1:I195)</f>
        <v>0.51587001511171904</v>
      </c>
      <c r="M195" s="28">
        <f>AVERAGE($J$1:J195)</f>
        <v>0.55452201098542842</v>
      </c>
    </row>
    <row r="196" spans="1:13" x14ac:dyDescent="0.25">
      <c r="A196" s="4" t="s">
        <v>1120</v>
      </c>
      <c r="B196" s="8">
        <v>0</v>
      </c>
      <c r="C196" s="8">
        <v>152</v>
      </c>
      <c r="D196" s="8">
        <v>61</v>
      </c>
      <c r="E196" s="8">
        <v>142</v>
      </c>
      <c r="F196" s="8">
        <v>244</v>
      </c>
      <c r="H196" s="22">
        <f t="shared" si="11"/>
        <v>0.62295081967213117</v>
      </c>
      <c r="I196" s="22">
        <f t="shared" si="9"/>
        <v>0.25</v>
      </c>
      <c r="J196" s="22">
        <f t="shared" si="10"/>
        <v>0.58196721311475408</v>
      </c>
      <c r="K196" s="22"/>
      <c r="L196" s="28">
        <f>AVERAGE($I$1:I196)</f>
        <v>0.51451353544278167</v>
      </c>
      <c r="M196" s="28">
        <f>AVERAGE($J$1:J196)</f>
        <v>0.55466203752690446</v>
      </c>
    </row>
    <row r="197" spans="1:13" x14ac:dyDescent="0.25">
      <c r="A197" s="4" t="s">
        <v>1121</v>
      </c>
      <c r="B197" s="8">
        <v>0</v>
      </c>
      <c r="C197" s="8">
        <v>36</v>
      </c>
      <c r="D197" s="8">
        <v>34</v>
      </c>
      <c r="E197" s="8">
        <v>94</v>
      </c>
      <c r="F197" s="8">
        <v>244</v>
      </c>
      <c r="H197" s="22">
        <f t="shared" si="11"/>
        <v>0.14754098360655737</v>
      </c>
      <c r="I197" s="22">
        <f t="shared" si="9"/>
        <v>0.13934426229508196</v>
      </c>
      <c r="J197" s="22">
        <f t="shared" si="10"/>
        <v>0.38524590163934425</v>
      </c>
      <c r="K197" s="22"/>
      <c r="L197" s="28">
        <f>AVERAGE($I$1:I197)</f>
        <v>0.51260912288873239</v>
      </c>
      <c r="M197" s="28">
        <f>AVERAGE($J$1:J197)</f>
        <v>0.55380205714168851</v>
      </c>
    </row>
    <row r="198" spans="1:13" x14ac:dyDescent="0.25">
      <c r="A198" s="4" t="s">
        <v>1122</v>
      </c>
      <c r="B198" s="8">
        <v>0</v>
      </c>
      <c r="C198" s="8">
        <v>46</v>
      </c>
      <c r="D198" s="8">
        <v>32</v>
      </c>
      <c r="E198" s="8">
        <v>83</v>
      </c>
      <c r="F198" s="8">
        <v>244</v>
      </c>
      <c r="H198" s="22">
        <f t="shared" si="11"/>
        <v>0.18852459016393441</v>
      </c>
      <c r="I198" s="22">
        <f t="shared" si="9"/>
        <v>0.13114754098360656</v>
      </c>
      <c r="J198" s="22">
        <f t="shared" si="10"/>
        <v>0.3401639344262295</v>
      </c>
      <c r="K198" s="22"/>
      <c r="L198" s="28">
        <f>AVERAGE($I$1:I198)</f>
        <v>0.51068254924274692</v>
      </c>
      <c r="M198" s="28">
        <f>AVERAGE($J$1:J198)</f>
        <v>0.55272307672393362</v>
      </c>
    </row>
    <row r="199" spans="1:13" x14ac:dyDescent="0.25">
      <c r="A199" s="4" t="s">
        <v>1123</v>
      </c>
      <c r="B199" s="8">
        <v>0</v>
      </c>
      <c r="C199" s="8">
        <v>139</v>
      </c>
      <c r="D199" s="8">
        <v>45</v>
      </c>
      <c r="E199" s="8">
        <v>89</v>
      </c>
      <c r="F199" s="8">
        <v>244</v>
      </c>
      <c r="H199" s="22">
        <f t="shared" si="11"/>
        <v>0.56967213114754101</v>
      </c>
      <c r="I199" s="22">
        <f t="shared" si="9"/>
        <v>0.18442622950819673</v>
      </c>
      <c r="J199" s="22">
        <f t="shared" si="10"/>
        <v>0.36475409836065575</v>
      </c>
      <c r="K199" s="22"/>
      <c r="L199" s="28">
        <f>AVERAGE($I$1:I199)</f>
        <v>0.50904307024910589</v>
      </c>
      <c r="M199" s="28">
        <f>AVERAGE($J$1:J199)</f>
        <v>0.55177850899346492</v>
      </c>
    </row>
    <row r="200" spans="1:13" x14ac:dyDescent="0.25">
      <c r="A200" s="4" t="s">
        <v>1124</v>
      </c>
      <c r="B200" s="8">
        <v>0</v>
      </c>
      <c r="C200" s="8">
        <v>24</v>
      </c>
      <c r="D200" s="8">
        <v>13</v>
      </c>
      <c r="E200" s="8">
        <v>55</v>
      </c>
      <c r="F200" s="8">
        <v>244</v>
      </c>
      <c r="H200" s="22">
        <f t="shared" si="11"/>
        <v>9.8360655737704916E-2</v>
      </c>
      <c r="I200" s="22">
        <f t="shared" si="9"/>
        <v>5.3278688524590161E-2</v>
      </c>
      <c r="J200" s="22">
        <f t="shared" si="10"/>
        <v>0.22540983606557377</v>
      </c>
      <c r="K200" s="22"/>
      <c r="L200" s="28">
        <f>AVERAGE($I$1:I200)</f>
        <v>0.50676424834048328</v>
      </c>
      <c r="M200" s="28">
        <f>AVERAGE($J$1:J200)</f>
        <v>0.55014666562882542</v>
      </c>
    </row>
    <row r="201" spans="1:13" x14ac:dyDescent="0.25">
      <c r="A201" s="4" t="s">
        <v>1239</v>
      </c>
      <c r="B201" s="8">
        <v>0</v>
      </c>
      <c r="C201" s="8">
        <v>10</v>
      </c>
      <c r="D201" s="8">
        <v>12</v>
      </c>
      <c r="E201" s="8">
        <v>21</v>
      </c>
      <c r="F201" s="8">
        <v>245</v>
      </c>
      <c r="H201" s="22">
        <f t="shared" si="11"/>
        <v>4.0816326530612242E-2</v>
      </c>
      <c r="I201" s="22">
        <f t="shared" si="9"/>
        <v>4.8979591836734691E-2</v>
      </c>
      <c r="J201" s="22">
        <f t="shared" si="10"/>
        <v>8.5714285714285715E-2</v>
      </c>
      <c r="K201" s="22"/>
      <c r="L201" s="28">
        <f>AVERAGE($I$1:I201)</f>
        <v>0.50448671273598711</v>
      </c>
      <c r="M201" s="28">
        <f>AVERAGE($J$1:J201)</f>
        <v>0.54783605677352931</v>
      </c>
    </row>
    <row r="202" spans="1:13" x14ac:dyDescent="0.25">
      <c r="A202" s="4" t="s">
        <v>1240</v>
      </c>
      <c r="B202" s="8">
        <v>0</v>
      </c>
      <c r="C202" s="8">
        <v>221</v>
      </c>
      <c r="D202" s="8">
        <v>123</v>
      </c>
      <c r="E202" s="8">
        <v>29</v>
      </c>
      <c r="F202" s="8">
        <v>245</v>
      </c>
      <c r="H202" s="22">
        <f t="shared" si="11"/>
        <v>0.90204081632653066</v>
      </c>
      <c r="I202" s="22">
        <f t="shared" si="9"/>
        <v>0.50204081632653064</v>
      </c>
      <c r="J202" s="22">
        <f t="shared" si="10"/>
        <v>0.11836734693877551</v>
      </c>
      <c r="K202" s="22"/>
      <c r="L202" s="28">
        <f>AVERAGE($I$1:I202)</f>
        <v>0.50447460433792046</v>
      </c>
      <c r="M202" s="28">
        <f>AVERAGE($J$1:J202)</f>
        <v>0.54570997405157495</v>
      </c>
    </row>
    <row r="203" spans="1:13" x14ac:dyDescent="0.25">
      <c r="A203" s="4" t="s">
        <v>1241</v>
      </c>
      <c r="B203" s="8">
        <v>0</v>
      </c>
      <c r="C203" s="8">
        <v>197</v>
      </c>
      <c r="D203" s="8">
        <v>167</v>
      </c>
      <c r="E203" s="8">
        <v>38</v>
      </c>
      <c r="F203" s="8">
        <v>245</v>
      </c>
      <c r="H203" s="22">
        <f t="shared" si="11"/>
        <v>0.80408163265306121</v>
      </c>
      <c r="I203" s="22">
        <f t="shared" si="9"/>
        <v>0.68163265306122445</v>
      </c>
      <c r="J203" s="22">
        <f t="shared" si="10"/>
        <v>0.15510204081632653</v>
      </c>
      <c r="K203" s="22"/>
      <c r="L203" s="28">
        <f>AVERAGE($I$1:I203)</f>
        <v>0.50534730408532591</v>
      </c>
      <c r="M203" s="28">
        <f>AVERAGE($J$1:J203)</f>
        <v>0.54378579704056396</v>
      </c>
    </row>
    <row r="204" spans="1:13" x14ac:dyDescent="0.25">
      <c r="A204" s="4" t="s">
        <v>1242</v>
      </c>
      <c r="B204" s="8">
        <v>0</v>
      </c>
      <c r="C204" s="8">
        <v>190</v>
      </c>
      <c r="D204" s="8">
        <v>202</v>
      </c>
      <c r="E204" s="8">
        <v>64</v>
      </c>
      <c r="F204" s="8">
        <v>245</v>
      </c>
      <c r="H204" s="22">
        <f t="shared" si="11"/>
        <v>0.77551020408163263</v>
      </c>
      <c r="I204" s="22">
        <f t="shared" si="9"/>
        <v>0.82448979591836735</v>
      </c>
      <c r="J204" s="22">
        <f t="shared" si="10"/>
        <v>0.26122448979591839</v>
      </c>
      <c r="K204" s="22"/>
      <c r="L204" s="28">
        <f>AVERAGE($I$1:I204)</f>
        <v>0.5069117280648997</v>
      </c>
      <c r="M204" s="28">
        <f>AVERAGE($J$1:J204)</f>
        <v>0.54240069259328627</v>
      </c>
    </row>
    <row r="205" spans="1:13" x14ac:dyDescent="0.25">
      <c r="A205" s="4" t="s">
        <v>1243</v>
      </c>
      <c r="B205" s="8">
        <v>0</v>
      </c>
      <c r="C205" s="8">
        <v>213</v>
      </c>
      <c r="D205" s="8">
        <v>221</v>
      </c>
      <c r="E205" s="8">
        <v>85</v>
      </c>
      <c r="F205" s="8">
        <v>245</v>
      </c>
      <c r="H205" s="22">
        <f t="shared" si="11"/>
        <v>0.8693877551020408</v>
      </c>
      <c r="I205" s="22">
        <f>D205/F205</f>
        <v>0.90204081632653066</v>
      </c>
      <c r="J205" s="22">
        <f t="shared" ref="J205:J236" si="12">E205/F205</f>
        <v>0.34693877551020408</v>
      </c>
      <c r="K205" s="22"/>
      <c r="L205" s="28">
        <f>AVERAGE($I$1:I205)</f>
        <v>0.50883918703202957</v>
      </c>
      <c r="M205" s="28">
        <f>AVERAGE($J$1:J205)</f>
        <v>0.54144721982702737</v>
      </c>
    </row>
    <row r="206" spans="1:13" x14ac:dyDescent="0.25">
      <c r="A206" s="4" t="s">
        <v>1322</v>
      </c>
      <c r="B206" s="8">
        <v>0</v>
      </c>
      <c r="C206" s="8">
        <v>128</v>
      </c>
      <c r="D206" s="8">
        <v>220</v>
      </c>
      <c r="E206" s="8">
        <v>105</v>
      </c>
      <c r="F206" s="8">
        <v>244</v>
      </c>
      <c r="H206" s="22">
        <f t="shared" si="11"/>
        <v>0.52459016393442626</v>
      </c>
      <c r="I206" s="22">
        <f>D206/F206</f>
        <v>0.90163934426229508</v>
      </c>
      <c r="J206" s="22">
        <f t="shared" si="12"/>
        <v>0.43032786885245899</v>
      </c>
      <c r="K206" s="22"/>
      <c r="L206" s="28">
        <f>AVERAGE($I$1:I206)</f>
        <v>0.51074598391178816</v>
      </c>
      <c r="M206" s="28">
        <f>AVERAGE($J$1:J206)</f>
        <v>0.54090780550190809</v>
      </c>
    </row>
    <row r="207" spans="1:13" x14ac:dyDescent="0.25">
      <c r="A207" s="4" t="s">
        <v>1245</v>
      </c>
      <c r="B207" s="8">
        <v>0</v>
      </c>
      <c r="C207" s="8">
        <v>211</v>
      </c>
      <c r="D207" s="8">
        <v>218</v>
      </c>
      <c r="E207" s="8">
        <v>162</v>
      </c>
      <c r="F207" s="8">
        <v>244</v>
      </c>
      <c r="H207" s="22">
        <f t="shared" si="11"/>
        <v>0.86475409836065575</v>
      </c>
      <c r="I207" s="22">
        <f>D207/F207</f>
        <v>0.89344262295081966</v>
      </c>
      <c r="J207" s="22">
        <f t="shared" si="12"/>
        <v>0.66393442622950816</v>
      </c>
      <c r="K207" s="22"/>
      <c r="L207" s="28">
        <f>AVERAGE($I$1:I207)</f>
        <v>0.51259475994579307</v>
      </c>
      <c r="M207" s="28">
        <f>AVERAGE($J$1:J207)</f>
        <v>0.54150213700300764</v>
      </c>
    </row>
    <row r="208" spans="1:13" x14ac:dyDescent="0.25">
      <c r="A208" s="4" t="s">
        <v>1246</v>
      </c>
      <c r="B208" s="8">
        <v>0</v>
      </c>
      <c r="C208" s="8">
        <v>29</v>
      </c>
      <c r="D208" s="8">
        <v>155</v>
      </c>
      <c r="E208" s="8">
        <v>167</v>
      </c>
      <c r="F208" s="8">
        <v>244</v>
      </c>
      <c r="H208" s="22">
        <f t="shared" si="11"/>
        <v>0.11885245901639344</v>
      </c>
      <c r="I208" s="22">
        <f>D208/F208</f>
        <v>0.63524590163934425</v>
      </c>
      <c r="J208" s="22">
        <f t="shared" si="12"/>
        <v>0.68442622950819676</v>
      </c>
      <c r="K208" s="22"/>
      <c r="L208" s="28">
        <f>AVERAGE($I$1:I208)</f>
        <v>0.51318442889624294</v>
      </c>
      <c r="M208" s="28">
        <f>AVERAGE($J$1:J208)</f>
        <v>0.54218927206312872</v>
      </c>
    </row>
    <row r="209" spans="1:13" x14ac:dyDescent="0.25">
      <c r="A209" s="4" t="s">
        <v>1247</v>
      </c>
      <c r="B209" s="8">
        <v>0</v>
      </c>
      <c r="C209" s="8">
        <v>199</v>
      </c>
      <c r="D209" s="8">
        <v>169</v>
      </c>
      <c r="E209" s="8">
        <v>170</v>
      </c>
      <c r="F209" s="8">
        <v>244</v>
      </c>
      <c r="H209" s="22">
        <f t="shared" si="11"/>
        <v>0.81557377049180324</v>
      </c>
      <c r="I209" s="22">
        <f>D209/F209</f>
        <v>0.69262295081967218</v>
      </c>
      <c r="J209" s="22">
        <f t="shared" si="12"/>
        <v>0.69672131147540983</v>
      </c>
      <c r="K209" s="22"/>
      <c r="L209" s="28">
        <f>AVERAGE($I$1:I209)</f>
        <v>0.51404298641740764</v>
      </c>
      <c r="M209" s="28">
        <f>AVERAGE($J$1:J209)</f>
        <v>0.54292865981151284</v>
      </c>
    </row>
    <row r="210" spans="1:13" x14ac:dyDescent="0.25">
      <c r="A210" s="4" t="s">
        <v>1248</v>
      </c>
      <c r="B210" s="8">
        <v>0</v>
      </c>
      <c r="C210" s="8">
        <v>151</v>
      </c>
      <c r="D210" s="8">
        <v>168</v>
      </c>
      <c r="E210" s="8">
        <v>183</v>
      </c>
      <c r="F210" s="8">
        <v>244</v>
      </c>
      <c r="H210" s="22">
        <f t="shared" si="11"/>
        <v>0.61885245901639341</v>
      </c>
      <c r="I210" s="22">
        <f t="shared" ref="I210:I215" si="13">D210/F210</f>
        <v>0.68852459016393441</v>
      </c>
      <c r="J210" s="22">
        <f t="shared" si="12"/>
        <v>0.75</v>
      </c>
      <c r="K210" s="22"/>
      <c r="L210" s="28">
        <f>AVERAGE($I$1:I210)</f>
        <v>0.51487385119715301</v>
      </c>
      <c r="M210" s="28">
        <f>AVERAGE($J$1:J210)</f>
        <v>0.54391471381241041</v>
      </c>
    </row>
    <row r="211" spans="1:13" x14ac:dyDescent="0.25">
      <c r="A211" s="4" t="s">
        <v>1249</v>
      </c>
      <c r="B211" s="8">
        <v>0</v>
      </c>
      <c r="C211" s="8">
        <v>132</v>
      </c>
      <c r="D211" s="8">
        <v>165</v>
      </c>
      <c r="E211" s="8">
        <v>188</v>
      </c>
      <c r="F211" s="8">
        <v>244</v>
      </c>
      <c r="H211" s="22">
        <f t="shared" si="11"/>
        <v>0.54098360655737709</v>
      </c>
      <c r="I211" s="22">
        <f t="shared" si="13"/>
        <v>0.67622950819672134</v>
      </c>
      <c r="J211" s="22">
        <f t="shared" si="12"/>
        <v>0.77049180327868849</v>
      </c>
      <c r="K211" s="22"/>
      <c r="L211" s="28">
        <f>AVERAGE($I$1:I211)</f>
        <v>0.51563856995070545</v>
      </c>
      <c r="M211" s="28">
        <f>AVERAGE($J$1:J211)</f>
        <v>0.54498853888097099</v>
      </c>
    </row>
    <row r="212" spans="1:13" x14ac:dyDescent="0.25">
      <c r="A212" s="4" t="s">
        <v>1250</v>
      </c>
      <c r="B212" s="8">
        <v>0</v>
      </c>
      <c r="C212" s="8">
        <v>212</v>
      </c>
      <c r="D212" s="8">
        <v>189</v>
      </c>
      <c r="E212" s="8">
        <v>202</v>
      </c>
      <c r="F212" s="8">
        <v>244</v>
      </c>
      <c r="H212" s="22">
        <f t="shared" si="11"/>
        <v>0.86885245901639341</v>
      </c>
      <c r="I212" s="22">
        <f t="shared" si="13"/>
        <v>0.77459016393442626</v>
      </c>
      <c r="J212" s="22">
        <f t="shared" si="12"/>
        <v>0.82786885245901642</v>
      </c>
      <c r="K212" s="22"/>
      <c r="L212" s="28">
        <f>AVERAGE($I$1:I212)</f>
        <v>0.51686003973364747</v>
      </c>
      <c r="M212" s="28">
        <f>AVERAGE($J$1:J212)</f>
        <v>0.54632287998275419</v>
      </c>
    </row>
    <row r="213" spans="1:13" x14ac:dyDescent="0.25">
      <c r="A213" s="4">
        <v>44409</v>
      </c>
      <c r="B213" s="8">
        <v>0</v>
      </c>
      <c r="C213" s="8">
        <v>144</v>
      </c>
      <c r="D213" s="8">
        <v>185</v>
      </c>
      <c r="E213" s="8">
        <v>209</v>
      </c>
      <c r="F213" s="8">
        <v>244</v>
      </c>
      <c r="H213" s="22">
        <f t="shared" si="11"/>
        <v>0.5901639344262295</v>
      </c>
      <c r="I213" s="22">
        <f t="shared" si="13"/>
        <v>0.75819672131147542</v>
      </c>
      <c r="J213" s="22">
        <f t="shared" si="12"/>
        <v>0.85655737704918034</v>
      </c>
      <c r="K213" s="22"/>
      <c r="L213" s="28">
        <f>AVERAGE($I$1:I213)</f>
        <v>0.51799307579739318</v>
      </c>
      <c r="M213" s="28">
        <f>AVERAGE($J$1:J213)</f>
        <v>0.54777937996898152</v>
      </c>
    </row>
    <row r="214" spans="1:13" x14ac:dyDescent="0.25">
      <c r="A214" s="4">
        <v>44410</v>
      </c>
      <c r="B214" s="8">
        <v>0</v>
      </c>
      <c r="C214" s="8">
        <v>56</v>
      </c>
      <c r="D214" s="8">
        <v>174</v>
      </c>
      <c r="E214" s="8">
        <v>209</v>
      </c>
      <c r="F214" s="8">
        <v>244</v>
      </c>
      <c r="H214" s="22">
        <f t="shared" si="11"/>
        <v>0.22950819672131148</v>
      </c>
      <c r="I214" s="22">
        <f t="shared" si="13"/>
        <v>0.71311475409836067</v>
      </c>
      <c r="J214" s="22">
        <f t="shared" si="12"/>
        <v>0.85655737704918034</v>
      </c>
      <c r="K214" s="22"/>
      <c r="L214" s="28">
        <f>AVERAGE($I$1:I214)</f>
        <v>0.51890485934085562</v>
      </c>
      <c r="M214" s="28">
        <f>AVERAGE($J$1:J214)</f>
        <v>0.54922226780580496</v>
      </c>
    </row>
    <row r="215" spans="1:13" x14ac:dyDescent="0.25">
      <c r="A215" s="4">
        <v>44411</v>
      </c>
      <c r="B215" s="8">
        <v>0</v>
      </c>
      <c r="C215" s="8">
        <v>60</v>
      </c>
      <c r="D215" s="8">
        <v>154</v>
      </c>
      <c r="E215" s="8">
        <v>204</v>
      </c>
      <c r="F215" s="8">
        <v>244</v>
      </c>
      <c r="H215" s="22">
        <f t="shared" si="11"/>
        <v>0.24590163934426229</v>
      </c>
      <c r="I215" s="22">
        <f t="shared" si="13"/>
        <v>0.63114754098360659</v>
      </c>
      <c r="J215" s="22">
        <f t="shared" si="12"/>
        <v>0.83606557377049184</v>
      </c>
      <c r="K215" s="22"/>
      <c r="L215" s="28">
        <f>AVERAGE($I$1:I215)</f>
        <v>0.51942691832524057</v>
      </c>
      <c r="M215" s="28">
        <f>AVERAGE($J$1:J215)</f>
        <v>0.55055642271726857</v>
      </c>
    </row>
    <row r="216" spans="1:13" x14ac:dyDescent="0.25">
      <c r="A216" s="4">
        <v>44412</v>
      </c>
      <c r="B216" s="8">
        <v>0</v>
      </c>
      <c r="C216" s="8">
        <v>167</v>
      </c>
      <c r="D216" s="8">
        <v>155</v>
      </c>
      <c r="E216" s="8">
        <v>205</v>
      </c>
      <c r="F216" s="8">
        <v>244</v>
      </c>
      <c r="H216" s="22">
        <f t="shared" si="11"/>
        <v>0.68442622950819676</v>
      </c>
      <c r="I216" s="22">
        <f t="shared" ref="I216:I260" si="14">D216/F216</f>
        <v>0.63524590163934425</v>
      </c>
      <c r="J216" s="22">
        <f t="shared" si="12"/>
        <v>0.8401639344262295</v>
      </c>
      <c r="K216" s="22"/>
      <c r="L216" s="28">
        <f>AVERAGE($I$1:I216)</f>
        <v>0.51996311732206513</v>
      </c>
      <c r="M216" s="28">
        <f>AVERAGE($J$1:J216)</f>
        <v>0.55189719823443972</v>
      </c>
    </row>
    <row r="217" spans="1:13" x14ac:dyDescent="0.25">
      <c r="A217" s="4">
        <v>44413</v>
      </c>
      <c r="B217" s="8">
        <v>0</v>
      </c>
      <c r="C217" s="8">
        <v>184</v>
      </c>
      <c r="D217" s="8">
        <v>185</v>
      </c>
      <c r="E217" s="8">
        <v>214</v>
      </c>
      <c r="F217" s="8">
        <v>244</v>
      </c>
      <c r="H217" s="22">
        <f t="shared" si="11"/>
        <v>0.75409836065573765</v>
      </c>
      <c r="I217" s="22">
        <f t="shared" si="14"/>
        <v>0.75819672131147542</v>
      </c>
      <c r="J217" s="22">
        <f t="shared" si="12"/>
        <v>0.87704918032786883</v>
      </c>
      <c r="K217" s="22"/>
      <c r="L217" s="28">
        <f>AVERAGE($I$1:I217)</f>
        <v>0.52106096803169377</v>
      </c>
      <c r="M217" s="28">
        <f>AVERAGE($J$1:J217)</f>
        <v>0.55339559446528508</v>
      </c>
    </row>
    <row r="218" spans="1:13" x14ac:dyDescent="0.25">
      <c r="A218" s="4">
        <v>44414</v>
      </c>
      <c r="B218" s="8">
        <v>0</v>
      </c>
      <c r="C218" s="8">
        <v>197</v>
      </c>
      <c r="D218" s="8">
        <v>192</v>
      </c>
      <c r="E218" s="8">
        <v>213</v>
      </c>
      <c r="F218" s="8">
        <v>244</v>
      </c>
      <c r="H218" s="22">
        <f t="shared" si="11"/>
        <v>0.80737704918032782</v>
      </c>
      <c r="I218" s="22">
        <f t="shared" si="14"/>
        <v>0.78688524590163933</v>
      </c>
      <c r="J218" s="22">
        <f t="shared" si="12"/>
        <v>0.87295081967213117</v>
      </c>
      <c r="K218" s="22"/>
      <c r="L218" s="28">
        <f>AVERAGE($I$1:I218)</f>
        <v>0.52228034545311552</v>
      </c>
      <c r="M218" s="28">
        <f>AVERAGE($J$1:J218)</f>
        <v>0.55486144412219718</v>
      </c>
    </row>
    <row r="219" spans="1:13" x14ac:dyDescent="0.25">
      <c r="A219" s="4">
        <v>44415</v>
      </c>
      <c r="B219" s="8">
        <v>0</v>
      </c>
      <c r="C219" s="8">
        <v>194</v>
      </c>
      <c r="D219" s="8">
        <v>200</v>
      </c>
      <c r="E219" s="8">
        <v>214</v>
      </c>
      <c r="F219" s="8">
        <v>244</v>
      </c>
      <c r="H219" s="22">
        <f t="shared" si="11"/>
        <v>0.79508196721311475</v>
      </c>
      <c r="I219" s="22">
        <f t="shared" si="14"/>
        <v>0.81967213114754101</v>
      </c>
      <c r="J219" s="22">
        <f t="shared" si="12"/>
        <v>0.87704918032786883</v>
      </c>
      <c r="K219" s="22"/>
      <c r="L219" s="28">
        <f>AVERAGE($I$1:I219)</f>
        <v>0.52363829881245083</v>
      </c>
      <c r="M219" s="28">
        <f>AVERAGE($J$1:J219)</f>
        <v>0.5563326209998487</v>
      </c>
    </row>
    <row r="220" spans="1:13" x14ac:dyDescent="0.25">
      <c r="A220" s="4">
        <v>44416</v>
      </c>
      <c r="B220" s="8">
        <v>0</v>
      </c>
      <c r="C220" s="8">
        <v>72</v>
      </c>
      <c r="D220" s="8">
        <v>180</v>
      </c>
      <c r="E220" s="8">
        <v>217</v>
      </c>
      <c r="F220" s="8">
        <v>244</v>
      </c>
      <c r="H220" s="22">
        <f t="shared" si="11"/>
        <v>0.29508196721311475</v>
      </c>
      <c r="I220" s="22">
        <f t="shared" si="14"/>
        <v>0.73770491803278693</v>
      </c>
      <c r="J220" s="22">
        <f t="shared" si="12"/>
        <v>0.88934426229508201</v>
      </c>
      <c r="K220" s="22"/>
      <c r="L220" s="28">
        <f>AVERAGE($I$1:I220)</f>
        <v>0.52461132889981599</v>
      </c>
      <c r="M220" s="28">
        <f>AVERAGE($J$1:J220)</f>
        <v>0.55784631027846332</v>
      </c>
    </row>
    <row r="221" spans="1:13" x14ac:dyDescent="0.25">
      <c r="A221" s="4">
        <v>44417</v>
      </c>
      <c r="B221" s="8">
        <v>0</v>
      </c>
      <c r="C221" s="8">
        <v>74</v>
      </c>
      <c r="D221" s="8">
        <v>163</v>
      </c>
      <c r="E221" s="8">
        <v>216</v>
      </c>
      <c r="F221" s="8">
        <v>244</v>
      </c>
      <c r="H221" s="22">
        <f t="shared" si="11"/>
        <v>0.30327868852459017</v>
      </c>
      <c r="I221" s="22">
        <f t="shared" si="14"/>
        <v>0.66803278688524592</v>
      </c>
      <c r="J221" s="22">
        <f t="shared" si="12"/>
        <v>0.88524590163934425</v>
      </c>
      <c r="K221" s="22"/>
      <c r="L221" s="28">
        <f>AVERAGE($I$1:I221)</f>
        <v>0.52526029477305325</v>
      </c>
      <c r="M221" s="28">
        <f>AVERAGE($J$1:J221)</f>
        <v>0.55932775639321852</v>
      </c>
    </row>
    <row r="222" spans="1:13" x14ac:dyDescent="0.25">
      <c r="A222" s="4">
        <v>44418</v>
      </c>
      <c r="B222" s="8">
        <v>0</v>
      </c>
      <c r="C222" s="8">
        <v>206</v>
      </c>
      <c r="D222" s="8">
        <v>179</v>
      </c>
      <c r="E222" s="8">
        <v>215</v>
      </c>
      <c r="F222" s="8">
        <v>244</v>
      </c>
      <c r="H222" s="22">
        <f t="shared" si="11"/>
        <v>0.84426229508196726</v>
      </c>
      <c r="I222" s="22">
        <f t="shared" si="14"/>
        <v>0.73360655737704916</v>
      </c>
      <c r="J222" s="22">
        <f t="shared" si="12"/>
        <v>0.88114754098360659</v>
      </c>
      <c r="K222" s="22"/>
      <c r="L222" s="28">
        <f>AVERAGE($I$1:I222)</f>
        <v>0.52619879145144954</v>
      </c>
      <c r="M222" s="28">
        <f>AVERAGE($J$1:J222)</f>
        <v>0.56077739506254454</v>
      </c>
    </row>
    <row r="223" spans="1:13" x14ac:dyDescent="0.25">
      <c r="A223" s="4">
        <v>44419</v>
      </c>
      <c r="B223" s="8">
        <v>0</v>
      </c>
      <c r="C223" s="8">
        <v>219</v>
      </c>
      <c r="D223" s="8">
        <v>211</v>
      </c>
      <c r="E223" s="8">
        <v>222</v>
      </c>
      <c r="F223" s="8">
        <v>250</v>
      </c>
      <c r="H223" s="22">
        <f t="shared" si="11"/>
        <v>0.876</v>
      </c>
      <c r="I223" s="22">
        <f t="shared" si="14"/>
        <v>0.84399999999999997</v>
      </c>
      <c r="J223" s="22">
        <f t="shared" si="12"/>
        <v>0.88800000000000001</v>
      </c>
      <c r="K223" s="22"/>
      <c r="L223" s="28">
        <f>AVERAGE($I$1:I223)</f>
        <v>0.52762390897857314</v>
      </c>
      <c r="M223" s="28">
        <f>AVERAGE($J$1:J223)</f>
        <v>0.56224476100396814</v>
      </c>
    </row>
    <row r="224" spans="1:13" x14ac:dyDescent="0.25">
      <c r="A224" s="4">
        <v>44420</v>
      </c>
      <c r="B224" s="8">
        <v>0</v>
      </c>
      <c r="C224" s="8">
        <v>62</v>
      </c>
      <c r="D224" s="8">
        <v>167</v>
      </c>
      <c r="E224" s="8">
        <v>223</v>
      </c>
      <c r="F224" s="8">
        <v>250</v>
      </c>
      <c r="H224" s="22">
        <f t="shared" si="11"/>
        <v>0.248</v>
      </c>
      <c r="I224" s="22">
        <f t="shared" si="14"/>
        <v>0.66800000000000004</v>
      </c>
      <c r="J224" s="22">
        <f t="shared" si="12"/>
        <v>0.89200000000000002</v>
      </c>
      <c r="K224" s="22"/>
      <c r="L224" s="28">
        <f>AVERAGE($I$1:I224)</f>
        <v>0.52825058795634738</v>
      </c>
      <c r="M224" s="28">
        <f>AVERAGE($J$1:J224)</f>
        <v>0.563716882606629</v>
      </c>
    </row>
    <row r="225" spans="1:13" x14ac:dyDescent="0.25">
      <c r="A225" s="4" t="s">
        <v>1255</v>
      </c>
      <c r="B225" s="8">
        <v>0</v>
      </c>
      <c r="C225" s="8">
        <v>214</v>
      </c>
      <c r="D225" s="8">
        <v>196</v>
      </c>
      <c r="E225" s="8">
        <v>223</v>
      </c>
      <c r="F225" s="8">
        <v>250</v>
      </c>
      <c r="H225" s="22">
        <f t="shared" si="11"/>
        <v>0.85599999999999998</v>
      </c>
      <c r="I225" s="22">
        <f t="shared" si="14"/>
        <v>0.78400000000000003</v>
      </c>
      <c r="J225" s="22">
        <f t="shared" si="12"/>
        <v>0.89200000000000002</v>
      </c>
      <c r="K225" s="22"/>
      <c r="L225" s="28">
        <f>AVERAGE($I$1:I225)</f>
        <v>0.52938725200987469</v>
      </c>
      <c r="M225" s="28">
        <f>AVERAGE($J$1:J225)</f>
        <v>0.5651759186839328</v>
      </c>
    </row>
    <row r="226" spans="1:13" x14ac:dyDescent="0.25">
      <c r="A226" s="4" t="s">
        <v>1256</v>
      </c>
      <c r="B226" s="8">
        <v>0</v>
      </c>
      <c r="C226" s="8">
        <v>157</v>
      </c>
      <c r="D226" s="8">
        <v>200</v>
      </c>
      <c r="E226" s="8">
        <v>222</v>
      </c>
      <c r="F226" s="8">
        <v>250</v>
      </c>
      <c r="H226" s="22">
        <f t="shared" si="11"/>
        <v>0.628</v>
      </c>
      <c r="I226" s="22">
        <f t="shared" si="14"/>
        <v>0.8</v>
      </c>
      <c r="J226" s="22">
        <f t="shared" si="12"/>
        <v>0.88800000000000001</v>
      </c>
      <c r="K226" s="22"/>
      <c r="L226" s="28">
        <f>AVERAGE($I$1:I226)</f>
        <v>0.53058465354965401</v>
      </c>
      <c r="M226" s="28">
        <f>AVERAGE($J$1:J226)</f>
        <v>0.56660434382249958</v>
      </c>
    </row>
    <row r="227" spans="1:13" x14ac:dyDescent="0.25">
      <c r="A227" s="4" t="s">
        <v>1257</v>
      </c>
      <c r="B227" s="8">
        <v>0</v>
      </c>
      <c r="C227" s="8">
        <v>103</v>
      </c>
      <c r="D227" s="8">
        <v>187</v>
      </c>
      <c r="E227" s="8">
        <v>224</v>
      </c>
      <c r="F227" s="8">
        <v>250</v>
      </c>
      <c r="H227" s="22">
        <f t="shared" si="11"/>
        <v>0.41199999999999998</v>
      </c>
      <c r="I227" s="22">
        <f t="shared" si="14"/>
        <v>0.748</v>
      </c>
      <c r="J227" s="22">
        <f t="shared" si="12"/>
        <v>0.89600000000000002</v>
      </c>
      <c r="K227" s="22"/>
      <c r="L227" s="28">
        <f>AVERAGE($I$1:I227)</f>
        <v>0.53154243040626348</v>
      </c>
      <c r="M227" s="28">
        <f>AVERAGE($J$1:J227)</f>
        <v>0.5680554260083035</v>
      </c>
    </row>
    <row r="228" spans="1:13" x14ac:dyDescent="0.25">
      <c r="A228" s="4" t="s">
        <v>1258</v>
      </c>
      <c r="B228" s="8">
        <v>0</v>
      </c>
      <c r="C228" s="8">
        <v>178</v>
      </c>
      <c r="D228" s="8">
        <v>185</v>
      </c>
      <c r="E228" s="8">
        <v>224</v>
      </c>
      <c r="F228" s="8">
        <v>250</v>
      </c>
      <c r="H228" s="22">
        <f t="shared" si="11"/>
        <v>0.71199999999999997</v>
      </c>
      <c r="I228" s="22">
        <f t="shared" si="14"/>
        <v>0.74</v>
      </c>
      <c r="J228" s="22">
        <f t="shared" si="12"/>
        <v>0.89600000000000002</v>
      </c>
      <c r="K228" s="22"/>
      <c r="L228" s="28">
        <f>AVERAGE($I$1:I228)</f>
        <v>0.53245671799220096</v>
      </c>
      <c r="M228" s="28">
        <f>AVERAGE($J$1:J228)</f>
        <v>0.56949377940300383</v>
      </c>
    </row>
    <row r="229" spans="1:13" x14ac:dyDescent="0.25">
      <c r="A229" s="4" t="s">
        <v>1259</v>
      </c>
      <c r="B229" s="8">
        <v>0</v>
      </c>
      <c r="C229" s="8">
        <v>53</v>
      </c>
      <c r="D229" s="8">
        <v>115</v>
      </c>
      <c r="E229" s="8">
        <v>215</v>
      </c>
      <c r="F229" s="8">
        <v>250</v>
      </c>
      <c r="H229" s="22">
        <f t="shared" si="11"/>
        <v>0.21199999999999999</v>
      </c>
      <c r="I229" s="22">
        <f t="shared" si="14"/>
        <v>0.46</v>
      </c>
      <c r="J229" s="22">
        <f t="shared" si="12"/>
        <v>0.86</v>
      </c>
      <c r="K229" s="22"/>
      <c r="L229" s="28">
        <f>AVERAGE($I$1:I229)</f>
        <v>0.53214031311013887</v>
      </c>
      <c r="M229" s="28">
        <f>AVERAGE($J$1:J229)</f>
        <v>0.57076236551914794</v>
      </c>
    </row>
    <row r="230" spans="1:13" x14ac:dyDescent="0.25">
      <c r="A230" s="4" t="s">
        <v>1260</v>
      </c>
      <c r="B230" s="8">
        <v>0</v>
      </c>
      <c r="C230" s="8">
        <v>22</v>
      </c>
      <c r="D230" s="8">
        <v>41</v>
      </c>
      <c r="E230" s="8">
        <v>208</v>
      </c>
      <c r="F230" s="8">
        <v>250</v>
      </c>
      <c r="H230" s="22">
        <f t="shared" si="11"/>
        <v>8.7999999999999995E-2</v>
      </c>
      <c r="I230" s="22">
        <f t="shared" si="14"/>
        <v>0.16400000000000001</v>
      </c>
      <c r="J230" s="22">
        <f t="shared" si="12"/>
        <v>0.83199999999999996</v>
      </c>
      <c r="K230" s="22"/>
      <c r="L230" s="28">
        <f>AVERAGE($I$1:I230)</f>
        <v>0.53053970305313825</v>
      </c>
      <c r="M230" s="28">
        <f>AVERAGE($J$1:J230)</f>
        <v>0.5718981813212386</v>
      </c>
    </row>
    <row r="231" spans="1:13" x14ac:dyDescent="0.25">
      <c r="A231" s="4" t="s">
        <v>1261</v>
      </c>
      <c r="B231" s="8">
        <v>0</v>
      </c>
      <c r="C231" s="8">
        <v>196</v>
      </c>
      <c r="D231" s="8">
        <v>81</v>
      </c>
      <c r="E231" s="8">
        <v>207</v>
      </c>
      <c r="F231" s="8">
        <v>250</v>
      </c>
      <c r="H231" s="22">
        <f t="shared" si="11"/>
        <v>0.78400000000000003</v>
      </c>
      <c r="I231" s="22">
        <f t="shared" si="14"/>
        <v>0.32400000000000001</v>
      </c>
      <c r="J231" s="22">
        <f t="shared" si="12"/>
        <v>0.82799999999999996</v>
      </c>
      <c r="K231" s="22"/>
      <c r="L231" s="28">
        <f>AVERAGE($I$1:I231)</f>
        <v>0.52964559178450998</v>
      </c>
      <c r="M231" s="28">
        <f>AVERAGE($J$1:J231)</f>
        <v>0.5730068472029648</v>
      </c>
    </row>
    <row r="232" spans="1:13" x14ac:dyDescent="0.25">
      <c r="A232" s="4" t="s">
        <v>1262</v>
      </c>
      <c r="B232" s="8">
        <v>0</v>
      </c>
      <c r="C232" s="8">
        <v>225</v>
      </c>
      <c r="D232" s="8">
        <v>143</v>
      </c>
      <c r="E232" s="8">
        <v>208</v>
      </c>
      <c r="F232" s="8">
        <v>250</v>
      </c>
      <c r="H232" s="22">
        <f t="shared" si="11"/>
        <v>0.9</v>
      </c>
      <c r="I232" s="22">
        <f t="shared" si="14"/>
        <v>0.57199999999999995</v>
      </c>
      <c r="J232" s="22">
        <f t="shared" si="12"/>
        <v>0.83199999999999996</v>
      </c>
      <c r="K232" s="22"/>
      <c r="L232" s="28">
        <f>AVERAGE($I$1:I232)</f>
        <v>0.52982815388888715</v>
      </c>
      <c r="M232" s="28">
        <f>AVERAGE($J$1:J232)</f>
        <v>0.57412319699950376</v>
      </c>
    </row>
    <row r="233" spans="1:13" x14ac:dyDescent="0.25">
      <c r="A233" s="4" t="s">
        <v>1263</v>
      </c>
      <c r="B233" s="8">
        <v>0</v>
      </c>
      <c r="C233" s="8">
        <v>162</v>
      </c>
      <c r="D233" s="8">
        <v>177</v>
      </c>
      <c r="E233" s="8">
        <v>212</v>
      </c>
      <c r="F233" s="8">
        <v>250</v>
      </c>
      <c r="H233" s="22">
        <f t="shared" si="11"/>
        <v>0.64800000000000002</v>
      </c>
      <c r="I233" s="22">
        <f t="shared" si="14"/>
        <v>0.70799999999999996</v>
      </c>
      <c r="J233" s="22">
        <f t="shared" si="12"/>
        <v>0.84799999999999998</v>
      </c>
      <c r="K233" s="22"/>
      <c r="L233" s="28">
        <f>AVERAGE($I$1:I233)</f>
        <v>0.53059283992369877</v>
      </c>
      <c r="M233" s="28">
        <f>AVERAGE($J$1:J233)</f>
        <v>0.57529863392225278</v>
      </c>
    </row>
    <row r="234" spans="1:13" x14ac:dyDescent="0.25">
      <c r="A234" s="4" t="s">
        <v>1264</v>
      </c>
      <c r="B234" s="8">
        <v>0</v>
      </c>
      <c r="C234" s="8">
        <v>123</v>
      </c>
      <c r="D234" s="8">
        <v>174</v>
      </c>
      <c r="E234" s="8">
        <v>212</v>
      </c>
      <c r="F234" s="8">
        <v>250</v>
      </c>
      <c r="H234" s="22">
        <f t="shared" si="11"/>
        <v>0.49199999999999999</v>
      </c>
      <c r="I234" s="22">
        <f t="shared" si="14"/>
        <v>0.69599999999999995</v>
      </c>
      <c r="J234" s="22">
        <f t="shared" si="12"/>
        <v>0.84799999999999998</v>
      </c>
      <c r="K234" s="22"/>
      <c r="L234" s="28">
        <f>AVERAGE($I$1:I234)</f>
        <v>0.53129970812915306</v>
      </c>
      <c r="M234" s="28">
        <f>AVERAGE($J$1:J234)</f>
        <v>0.57646402437557653</v>
      </c>
    </row>
    <row r="235" spans="1:13" x14ac:dyDescent="0.25">
      <c r="A235" s="4" t="s">
        <v>1265</v>
      </c>
      <c r="B235" s="8">
        <v>0</v>
      </c>
      <c r="C235" s="8">
        <v>168</v>
      </c>
      <c r="D235" s="8">
        <v>197</v>
      </c>
      <c r="E235" s="8">
        <v>213</v>
      </c>
      <c r="F235" s="8">
        <v>250</v>
      </c>
      <c r="H235" s="22">
        <f t="shared" si="11"/>
        <v>0.67200000000000004</v>
      </c>
      <c r="I235" s="22">
        <f t="shared" si="14"/>
        <v>0.78800000000000003</v>
      </c>
      <c r="J235" s="22">
        <f t="shared" si="12"/>
        <v>0.85199999999999998</v>
      </c>
      <c r="K235" s="22"/>
      <c r="L235" s="28">
        <f>AVERAGE($I$1:I235)</f>
        <v>0.53239204979668853</v>
      </c>
      <c r="M235" s="28">
        <f>AVERAGE($J$1:J235)</f>
        <v>0.57763651788887194</v>
      </c>
    </row>
    <row r="236" spans="1:13" x14ac:dyDescent="0.25">
      <c r="A236" s="4" t="s">
        <v>1266</v>
      </c>
      <c r="B236" s="8">
        <v>0</v>
      </c>
      <c r="C236" s="8">
        <v>55</v>
      </c>
      <c r="D236" s="8">
        <v>124</v>
      </c>
      <c r="E236" s="8">
        <v>211</v>
      </c>
      <c r="F236" s="8">
        <v>250</v>
      </c>
      <c r="H236" s="22">
        <f t="shared" si="11"/>
        <v>0.22</v>
      </c>
      <c r="I236" s="22">
        <f t="shared" si="14"/>
        <v>0.496</v>
      </c>
      <c r="J236" s="22">
        <f t="shared" si="12"/>
        <v>0.84399999999999997</v>
      </c>
      <c r="K236" s="22"/>
      <c r="L236" s="28">
        <f>AVERAGE($I$1:I236)</f>
        <v>0.53223784619585512</v>
      </c>
      <c r="M236" s="28">
        <f>AVERAGE($J$1:J236)</f>
        <v>0.57876517671137673</v>
      </c>
    </row>
    <row r="237" spans="1:13" x14ac:dyDescent="0.25">
      <c r="A237" s="4" t="s">
        <v>1267</v>
      </c>
      <c r="B237" s="8">
        <v>0</v>
      </c>
      <c r="C237" s="8">
        <v>73</v>
      </c>
      <c r="D237" s="8">
        <v>96</v>
      </c>
      <c r="E237" s="8">
        <v>208</v>
      </c>
      <c r="F237" s="8">
        <v>250</v>
      </c>
      <c r="H237" s="22">
        <f t="shared" si="11"/>
        <v>0.29199999999999998</v>
      </c>
      <c r="I237" s="22">
        <f t="shared" si="14"/>
        <v>0.38400000000000001</v>
      </c>
      <c r="J237" s="22">
        <f t="shared" ref="J237:J260" si="15">E237/F237</f>
        <v>0.83199999999999996</v>
      </c>
      <c r="K237" s="22"/>
      <c r="L237" s="28">
        <f>AVERAGE($I$1:I237)</f>
        <v>0.53161237005156881</v>
      </c>
      <c r="M237" s="28">
        <f>AVERAGE($J$1:J237)</f>
        <v>0.57983367807546371</v>
      </c>
    </row>
    <row r="238" spans="1:13" x14ac:dyDescent="0.25">
      <c r="A238" s="4" t="s">
        <v>1268</v>
      </c>
      <c r="B238" s="8">
        <v>0</v>
      </c>
      <c r="C238" s="8">
        <v>83</v>
      </c>
      <c r="D238" s="8">
        <v>70</v>
      </c>
      <c r="E238" s="8">
        <v>203</v>
      </c>
      <c r="F238" s="8">
        <v>250</v>
      </c>
      <c r="H238" s="22">
        <f t="shared" si="11"/>
        <v>0.33200000000000002</v>
      </c>
      <c r="I238" s="22">
        <f t="shared" si="14"/>
        <v>0.28000000000000003</v>
      </c>
      <c r="J238" s="22">
        <f t="shared" si="15"/>
        <v>0.81200000000000006</v>
      </c>
      <c r="K238" s="22"/>
      <c r="L238" s="28">
        <f>AVERAGE($I$1:I238)</f>
        <v>0.53055517521941931</v>
      </c>
      <c r="M238" s="28">
        <f>AVERAGE($J$1:J238)</f>
        <v>0.58080916682304584</v>
      </c>
    </row>
    <row r="239" spans="1:13" x14ac:dyDescent="0.25">
      <c r="A239" s="4" t="s">
        <v>1269</v>
      </c>
      <c r="B239" s="8">
        <v>0</v>
      </c>
      <c r="C239" s="8">
        <v>76</v>
      </c>
      <c r="D239" s="8">
        <v>56</v>
      </c>
      <c r="E239" s="8">
        <v>195</v>
      </c>
      <c r="F239" s="8">
        <v>250</v>
      </c>
      <c r="H239" s="22">
        <f t="shared" si="11"/>
        <v>0.30399999999999999</v>
      </c>
      <c r="I239" s="22">
        <f t="shared" si="14"/>
        <v>0.224</v>
      </c>
      <c r="J239" s="22">
        <f t="shared" si="15"/>
        <v>0.78</v>
      </c>
      <c r="K239" s="22"/>
      <c r="L239" s="28">
        <f>AVERAGE($I$1:I239)</f>
        <v>0.52927251758251803</v>
      </c>
      <c r="M239" s="28">
        <f>AVERAGE($J$1:J239)</f>
        <v>0.58164260127148493</v>
      </c>
    </row>
    <row r="240" spans="1:13" x14ac:dyDescent="0.25">
      <c r="A240" s="4" t="s">
        <v>1270</v>
      </c>
      <c r="B240" s="8">
        <v>0</v>
      </c>
      <c r="C240" s="8">
        <v>215</v>
      </c>
      <c r="D240" s="8">
        <v>87</v>
      </c>
      <c r="E240" s="8">
        <v>197</v>
      </c>
      <c r="F240" s="8">
        <v>250</v>
      </c>
      <c r="H240" s="22">
        <f t="shared" si="11"/>
        <v>0.86</v>
      </c>
      <c r="I240" s="22">
        <f t="shared" si="14"/>
        <v>0.34799999999999998</v>
      </c>
      <c r="J240" s="22">
        <f t="shared" si="15"/>
        <v>0.78800000000000003</v>
      </c>
      <c r="K240" s="22"/>
      <c r="L240" s="28">
        <f>AVERAGE($I$1:I240)</f>
        <v>0.52851721542592422</v>
      </c>
      <c r="M240" s="28">
        <f>AVERAGE($J$1:J240)</f>
        <v>0.58250242376618711</v>
      </c>
    </row>
    <row r="241" spans="1:13" x14ac:dyDescent="0.25">
      <c r="A241" s="4" t="s">
        <v>1271</v>
      </c>
      <c r="B241" s="8">
        <v>0</v>
      </c>
      <c r="C241" s="8">
        <v>118</v>
      </c>
      <c r="D241" s="8">
        <v>102</v>
      </c>
      <c r="E241" s="8">
        <v>198</v>
      </c>
      <c r="F241" s="8">
        <v>250</v>
      </c>
      <c r="H241" s="22">
        <f t="shared" si="11"/>
        <v>0.47199999999999998</v>
      </c>
      <c r="I241" s="22">
        <f t="shared" si="14"/>
        <v>0.40799999999999997</v>
      </c>
      <c r="J241" s="22">
        <f t="shared" si="15"/>
        <v>0.79200000000000004</v>
      </c>
      <c r="K241" s="22"/>
      <c r="L241" s="28">
        <f>AVERAGE($I$1:I241)</f>
        <v>0.52801714399262156</v>
      </c>
      <c r="M241" s="28">
        <f>AVERAGE($J$1:J241)</f>
        <v>0.58337170831487517</v>
      </c>
    </row>
    <row r="242" spans="1:13" x14ac:dyDescent="0.25">
      <c r="A242" s="4" t="s">
        <v>1272</v>
      </c>
      <c r="B242" s="8">
        <v>0</v>
      </c>
      <c r="C242" s="8">
        <v>72</v>
      </c>
      <c r="D242" s="8">
        <v>101</v>
      </c>
      <c r="E242" s="8">
        <v>195</v>
      </c>
      <c r="F242" s="8">
        <v>250</v>
      </c>
      <c r="H242" s="22">
        <f t="shared" si="11"/>
        <v>0.28799999999999998</v>
      </c>
      <c r="I242" s="22">
        <f t="shared" si="14"/>
        <v>0.40400000000000003</v>
      </c>
      <c r="J242" s="22">
        <f t="shared" si="15"/>
        <v>0.78</v>
      </c>
      <c r="K242" s="22"/>
      <c r="L242" s="28">
        <f>AVERAGE($I$1:I242)</f>
        <v>0.52750467645546195</v>
      </c>
      <c r="M242" s="28">
        <f>AVERAGE($J$1:J242)</f>
        <v>0.5841842219168798</v>
      </c>
    </row>
    <row r="243" spans="1:13" x14ac:dyDescent="0.25">
      <c r="A243" s="4" t="s">
        <v>1273</v>
      </c>
      <c r="B243" s="8">
        <v>0</v>
      </c>
      <c r="C243" s="8">
        <v>97</v>
      </c>
      <c r="D243" s="8">
        <v>95</v>
      </c>
      <c r="E243" s="8">
        <v>195</v>
      </c>
      <c r="F243" s="8">
        <v>250</v>
      </c>
      <c r="H243" s="22">
        <f t="shared" si="11"/>
        <v>0.38800000000000001</v>
      </c>
      <c r="I243" s="22">
        <f t="shared" si="14"/>
        <v>0.38</v>
      </c>
      <c r="J243" s="22">
        <f t="shared" si="15"/>
        <v>0.78</v>
      </c>
      <c r="K243" s="22"/>
      <c r="L243" s="28">
        <f>AVERAGE($I$1:I243)</f>
        <v>0.52689766132601568</v>
      </c>
      <c r="M243" s="28">
        <f>AVERAGE($J$1:J243)</f>
        <v>0.58499004816413547</v>
      </c>
    </row>
    <row r="244" spans="1:13" x14ac:dyDescent="0.25">
      <c r="A244" s="4">
        <v>44440</v>
      </c>
      <c r="B244" s="8">
        <v>0</v>
      </c>
      <c r="C244" s="8">
        <v>151</v>
      </c>
      <c r="D244" s="8">
        <v>97</v>
      </c>
      <c r="E244" s="8">
        <v>188</v>
      </c>
      <c r="F244" s="8">
        <v>250</v>
      </c>
      <c r="H244" s="22">
        <f t="shared" si="11"/>
        <v>0.60399999999999998</v>
      </c>
      <c r="I244" s="22">
        <f t="shared" si="14"/>
        <v>0.38800000000000001</v>
      </c>
      <c r="J244" s="22">
        <f t="shared" si="15"/>
        <v>0.752</v>
      </c>
      <c r="K244" s="22"/>
      <c r="L244" s="28">
        <f>AVERAGE($I$1:I244)</f>
        <v>0.52632840861566321</v>
      </c>
      <c r="M244" s="28">
        <f>AVERAGE($J$1:J244)</f>
        <v>0.58567451517985625</v>
      </c>
    </row>
    <row r="245" spans="1:13" x14ac:dyDescent="0.25">
      <c r="A245" s="4">
        <v>44441</v>
      </c>
      <c r="B245" s="8">
        <v>0</v>
      </c>
      <c r="C245" s="8">
        <v>199</v>
      </c>
      <c r="D245" s="8">
        <v>124</v>
      </c>
      <c r="E245" s="8">
        <v>190</v>
      </c>
      <c r="F245" s="8">
        <v>250</v>
      </c>
      <c r="H245" s="22">
        <f t="shared" si="11"/>
        <v>0.79600000000000004</v>
      </c>
      <c r="I245" s="22">
        <f t="shared" si="14"/>
        <v>0.496</v>
      </c>
      <c r="J245" s="22">
        <f t="shared" si="15"/>
        <v>0.76</v>
      </c>
      <c r="K245" s="22"/>
      <c r="L245" s="28">
        <f>AVERAGE($I$1:I245)</f>
        <v>0.52620461919274208</v>
      </c>
      <c r="M245" s="28">
        <f>AVERAGE($J$1:J245)</f>
        <v>0.58638604777095882</v>
      </c>
    </row>
    <row r="246" spans="1:13" x14ac:dyDescent="0.25">
      <c r="A246" s="4">
        <v>44442</v>
      </c>
      <c r="B246" s="8">
        <v>0</v>
      </c>
      <c r="C246" s="8">
        <v>147</v>
      </c>
      <c r="D246" s="8">
        <v>130</v>
      </c>
      <c r="E246" s="8">
        <v>193</v>
      </c>
      <c r="F246" s="8">
        <v>250</v>
      </c>
      <c r="H246" s="22">
        <f t="shared" si="11"/>
        <v>0.58799999999999997</v>
      </c>
      <c r="I246" s="22">
        <f t="shared" si="14"/>
        <v>0.52</v>
      </c>
      <c r="J246" s="22">
        <f t="shared" si="15"/>
        <v>0.77200000000000002</v>
      </c>
      <c r="K246" s="22"/>
      <c r="L246" s="28">
        <f>AVERAGE($I$1:I246)</f>
        <v>0.52617939716350337</v>
      </c>
      <c r="M246" s="28">
        <f>AVERAGE($J$1:J246)</f>
        <v>0.5871405760320525</v>
      </c>
    </row>
    <row r="247" spans="1:13" x14ac:dyDescent="0.25">
      <c r="A247" s="4">
        <v>44443</v>
      </c>
      <c r="B247" s="8">
        <v>0</v>
      </c>
      <c r="C247" s="8">
        <v>166</v>
      </c>
      <c r="D247" s="8">
        <v>157</v>
      </c>
      <c r="E247" s="8">
        <v>195</v>
      </c>
      <c r="F247" s="8">
        <v>250</v>
      </c>
      <c r="H247" s="22">
        <f t="shared" si="11"/>
        <v>0.66400000000000003</v>
      </c>
      <c r="I247" s="22">
        <f t="shared" si="14"/>
        <v>0.628</v>
      </c>
      <c r="J247" s="22">
        <f t="shared" si="15"/>
        <v>0.78</v>
      </c>
      <c r="K247" s="22"/>
      <c r="L247" s="28">
        <f>AVERAGE($I$1:I247)</f>
        <v>0.52659162632478473</v>
      </c>
      <c r="M247" s="28">
        <f>AVERAGE($J$1:J247)</f>
        <v>0.5879213834165381</v>
      </c>
    </row>
    <row r="248" spans="1:13" x14ac:dyDescent="0.25">
      <c r="A248" s="4">
        <v>44444</v>
      </c>
      <c r="B248" s="8">
        <v>0</v>
      </c>
      <c r="C248" s="8">
        <v>166</v>
      </c>
      <c r="D248" s="8">
        <v>175</v>
      </c>
      <c r="E248" s="8">
        <v>197</v>
      </c>
      <c r="F248" s="8">
        <v>250</v>
      </c>
      <c r="H248" s="22">
        <f t="shared" si="11"/>
        <v>0.66400000000000003</v>
      </c>
      <c r="I248" s="22">
        <f t="shared" si="14"/>
        <v>0.7</v>
      </c>
      <c r="J248" s="22">
        <f t="shared" si="15"/>
        <v>0.78800000000000003</v>
      </c>
      <c r="K248" s="22"/>
      <c r="L248" s="28">
        <f>AVERAGE($I$1:I248)</f>
        <v>0.52729085363799111</v>
      </c>
      <c r="M248" s="28">
        <f>AVERAGE($J$1:J248)</f>
        <v>0.58872815203179407</v>
      </c>
    </row>
    <row r="249" spans="1:13" x14ac:dyDescent="0.25">
      <c r="A249" s="4">
        <v>44445</v>
      </c>
      <c r="B249" s="8">
        <v>0</v>
      </c>
      <c r="C249" s="8">
        <v>129</v>
      </c>
      <c r="D249" s="8">
        <v>157</v>
      </c>
      <c r="E249" s="8">
        <v>194</v>
      </c>
      <c r="F249" s="8">
        <v>250</v>
      </c>
      <c r="H249" s="22">
        <f t="shared" si="11"/>
        <v>0.51600000000000001</v>
      </c>
      <c r="I249" s="22">
        <f t="shared" si="14"/>
        <v>0.628</v>
      </c>
      <c r="J249" s="22">
        <f t="shared" si="15"/>
        <v>0.77600000000000002</v>
      </c>
      <c r="K249" s="22"/>
      <c r="L249" s="28">
        <f>AVERAGE($I$1:I249)</f>
        <v>0.52769530804105136</v>
      </c>
      <c r="M249" s="28">
        <f>AVERAGE($J$1:J249)</f>
        <v>0.58948024780676678</v>
      </c>
    </row>
    <row r="250" spans="1:13" x14ac:dyDescent="0.25">
      <c r="A250" s="4">
        <v>44446</v>
      </c>
      <c r="B250" s="8">
        <v>0</v>
      </c>
      <c r="C250" s="8">
        <v>37</v>
      </c>
      <c r="D250" s="8">
        <v>33</v>
      </c>
      <c r="E250" s="8">
        <v>35</v>
      </c>
      <c r="F250" s="8">
        <v>250</v>
      </c>
      <c r="H250" s="22">
        <f t="shared" si="11"/>
        <v>0.14799999999999999</v>
      </c>
      <c r="I250" s="22">
        <f t="shared" si="14"/>
        <v>0.13200000000000001</v>
      </c>
      <c r="J250" s="22">
        <f t="shared" si="15"/>
        <v>0.14000000000000001</v>
      </c>
      <c r="K250" s="22"/>
      <c r="L250" s="28">
        <f>AVERAGE($I$1:I250)</f>
        <v>0.5261125268088872</v>
      </c>
      <c r="M250" s="28">
        <f>AVERAGE($J$1:J250)</f>
        <v>0.58768232681553967</v>
      </c>
    </row>
    <row r="251" spans="1:13" x14ac:dyDescent="0.25">
      <c r="A251" s="4">
        <v>44447</v>
      </c>
      <c r="B251" s="8">
        <v>0</v>
      </c>
      <c r="C251" s="8">
        <v>184</v>
      </c>
      <c r="D251" s="8">
        <v>142</v>
      </c>
      <c r="E251" s="8">
        <v>50</v>
      </c>
      <c r="F251" s="8">
        <v>250</v>
      </c>
      <c r="H251" s="22">
        <f t="shared" si="11"/>
        <v>0.73599999999999999</v>
      </c>
      <c r="I251" s="22">
        <f t="shared" si="14"/>
        <v>0.56799999999999995</v>
      </c>
      <c r="J251" s="22">
        <f t="shared" si="15"/>
        <v>0.2</v>
      </c>
      <c r="K251" s="22"/>
      <c r="L251" s="28">
        <f>AVERAGE($I$1:I251)</f>
        <v>0.5262794091721984</v>
      </c>
      <c r="M251" s="28">
        <f>AVERAGE($J$1:J251)</f>
        <v>0.58613777571268888</v>
      </c>
    </row>
    <row r="252" spans="1:13" x14ac:dyDescent="0.25">
      <c r="A252" s="4">
        <v>44448</v>
      </c>
      <c r="B252" s="8">
        <v>0</v>
      </c>
      <c r="C252" s="8">
        <v>184</v>
      </c>
      <c r="D252" s="8">
        <v>182</v>
      </c>
      <c r="E252" s="8">
        <v>69</v>
      </c>
      <c r="F252" s="8">
        <v>250</v>
      </c>
      <c r="H252" s="22">
        <f t="shared" si="11"/>
        <v>0.73599999999999999</v>
      </c>
      <c r="I252" s="22">
        <f t="shared" si="14"/>
        <v>0.72799999999999998</v>
      </c>
      <c r="J252" s="22">
        <f t="shared" si="15"/>
        <v>0.27600000000000002</v>
      </c>
      <c r="K252" s="22"/>
      <c r="L252" s="28">
        <f>AVERAGE($I$1:I252)</f>
        <v>0.52707988770722947</v>
      </c>
      <c r="M252" s="28">
        <f>AVERAGE($J$1:J252)</f>
        <v>0.58490707025351163</v>
      </c>
    </row>
    <row r="253" spans="1:13" x14ac:dyDescent="0.25">
      <c r="A253" s="4">
        <v>44449</v>
      </c>
      <c r="B253" s="8">
        <v>0</v>
      </c>
      <c r="C253" s="8">
        <v>72</v>
      </c>
      <c r="D253" s="8">
        <v>132</v>
      </c>
      <c r="E253" s="8">
        <v>72</v>
      </c>
      <c r="F253" s="8">
        <v>250</v>
      </c>
      <c r="H253" s="22">
        <f t="shared" si="11"/>
        <v>0.28799999999999998</v>
      </c>
      <c r="I253" s="22">
        <f t="shared" si="14"/>
        <v>0.52800000000000002</v>
      </c>
      <c r="J253" s="22">
        <f t="shared" si="15"/>
        <v>0.28799999999999998</v>
      </c>
      <c r="K253" s="22"/>
      <c r="L253" s="28">
        <f>AVERAGE($I$1:I253)</f>
        <v>0.52708352451471074</v>
      </c>
      <c r="M253" s="28">
        <f>AVERAGE($J$1:J253)</f>
        <v>0.58373352452128435</v>
      </c>
    </row>
    <row r="254" spans="1:13" x14ac:dyDescent="0.25">
      <c r="A254" s="4">
        <v>44450</v>
      </c>
      <c r="B254" s="8">
        <v>0</v>
      </c>
      <c r="C254" s="8">
        <v>157</v>
      </c>
      <c r="D254" s="8">
        <v>136</v>
      </c>
      <c r="E254" s="8">
        <v>79</v>
      </c>
      <c r="F254" s="8">
        <v>250</v>
      </c>
      <c r="H254" s="22">
        <f t="shared" si="11"/>
        <v>0.628</v>
      </c>
      <c r="I254" s="22">
        <f t="shared" si="14"/>
        <v>0.54400000000000004</v>
      </c>
      <c r="J254" s="22">
        <f t="shared" si="15"/>
        <v>0.316</v>
      </c>
      <c r="K254" s="22"/>
      <c r="L254" s="28">
        <f>AVERAGE($I$1:I254)</f>
        <v>0.52715012481189694</v>
      </c>
      <c r="M254" s="28">
        <f>AVERAGE($J$1:J254)</f>
        <v>0.58267945552710598</v>
      </c>
    </row>
    <row r="255" spans="1:13" x14ac:dyDescent="0.25">
      <c r="A255" s="4">
        <v>44451</v>
      </c>
      <c r="B255" s="8">
        <v>0</v>
      </c>
      <c r="C255" s="8">
        <v>144</v>
      </c>
      <c r="D255" s="8">
        <v>140</v>
      </c>
      <c r="E255" s="8">
        <v>80</v>
      </c>
      <c r="F255" s="8">
        <v>250</v>
      </c>
      <c r="H255" s="22">
        <f t="shared" si="11"/>
        <v>0.57599999999999996</v>
      </c>
      <c r="I255" s="22">
        <f t="shared" si="14"/>
        <v>0.56000000000000005</v>
      </c>
      <c r="J255" s="22">
        <f t="shared" si="15"/>
        <v>0.32</v>
      </c>
      <c r="K255" s="22"/>
      <c r="L255" s="28">
        <f>AVERAGE($I$1:I255)</f>
        <v>0.52727894785185025</v>
      </c>
      <c r="M255" s="28">
        <f>AVERAGE($J$1:J255)</f>
        <v>0.58164934001523505</v>
      </c>
    </row>
    <row r="256" spans="1:13" x14ac:dyDescent="0.25">
      <c r="A256" s="1" t="s">
        <v>1274</v>
      </c>
      <c r="B256" s="2">
        <v>0</v>
      </c>
      <c r="C256" s="2">
        <v>33</v>
      </c>
      <c r="D256" s="2">
        <v>59</v>
      </c>
      <c r="E256" s="2">
        <v>68</v>
      </c>
      <c r="F256" s="2">
        <v>250</v>
      </c>
      <c r="H256" s="22">
        <f>C256/F256</f>
        <v>0.13200000000000001</v>
      </c>
      <c r="I256" s="22">
        <f t="shared" si="14"/>
        <v>0.23599999999999999</v>
      </c>
      <c r="J256" s="22">
        <f t="shared" si="15"/>
        <v>0.27200000000000002</v>
      </c>
      <c r="K256" s="22"/>
      <c r="L256" s="28">
        <f>AVERAGE($I$1:I256)</f>
        <v>0.52614113946180396</v>
      </c>
      <c r="M256" s="28">
        <f>AVERAGE($J$1:J256)</f>
        <v>0.58043977228080046</v>
      </c>
    </row>
    <row r="257" spans="1:13" x14ac:dyDescent="0.25">
      <c r="A257" s="1" t="s">
        <v>1275</v>
      </c>
      <c r="B257" s="2">
        <v>0</v>
      </c>
      <c r="C257" s="2">
        <v>211</v>
      </c>
      <c r="D257" s="2">
        <v>97</v>
      </c>
      <c r="E257" s="2">
        <v>79</v>
      </c>
      <c r="F257" s="2">
        <v>250</v>
      </c>
      <c r="H257" s="22">
        <f>C257/F257</f>
        <v>0.84399999999999997</v>
      </c>
      <c r="I257" s="22">
        <f t="shared" si="14"/>
        <v>0.38800000000000001</v>
      </c>
      <c r="J257" s="22">
        <f t="shared" si="15"/>
        <v>0.316</v>
      </c>
      <c r="K257" s="22"/>
      <c r="L257" s="28">
        <f>AVERAGE($I$1:I257)</f>
        <v>0.525603625300474</v>
      </c>
      <c r="M257" s="28">
        <f>AVERAGE($J$1:J257)</f>
        <v>0.57941082375052499</v>
      </c>
    </row>
    <row r="258" spans="1:13" x14ac:dyDescent="0.25">
      <c r="A258" s="1" t="s">
        <v>1276</v>
      </c>
      <c r="B258" s="2">
        <v>0</v>
      </c>
      <c r="C258" s="2">
        <v>199</v>
      </c>
      <c r="D258" s="2">
        <v>141</v>
      </c>
      <c r="E258" s="2">
        <v>86</v>
      </c>
      <c r="F258" s="2">
        <v>250</v>
      </c>
      <c r="H258" s="22">
        <f>C258/F258</f>
        <v>0.79600000000000004</v>
      </c>
      <c r="I258" s="22">
        <f t="shared" si="14"/>
        <v>0.56399999999999995</v>
      </c>
      <c r="J258" s="22">
        <f t="shared" si="15"/>
        <v>0.34399999999999997</v>
      </c>
      <c r="K258" s="22"/>
      <c r="L258" s="28">
        <f>AVERAGE($I$1:I258)</f>
        <v>0.52575244845822411</v>
      </c>
      <c r="M258" s="28">
        <f>AVERAGE($J$1:J258)</f>
        <v>0.57849837869722831</v>
      </c>
    </row>
    <row r="259" spans="1:13" x14ac:dyDescent="0.25">
      <c r="A259" s="1" t="s">
        <v>1277</v>
      </c>
      <c r="B259" s="2">
        <v>0</v>
      </c>
      <c r="C259" s="2">
        <v>131</v>
      </c>
      <c r="D259" s="2">
        <v>149</v>
      </c>
      <c r="E259" s="2">
        <v>92</v>
      </c>
      <c r="F259" s="2">
        <v>250</v>
      </c>
      <c r="H259" s="22">
        <f>C259/F259</f>
        <v>0.52400000000000002</v>
      </c>
      <c r="I259" s="22">
        <f t="shared" si="14"/>
        <v>0.59599999999999997</v>
      </c>
      <c r="J259" s="22">
        <f t="shared" si="15"/>
        <v>0.36799999999999999</v>
      </c>
      <c r="K259" s="22"/>
      <c r="L259" s="28">
        <f>AVERAGE($I$1:I259)</f>
        <v>0.526023674525953</v>
      </c>
      <c r="M259" s="28">
        <f>AVERAGE($J$1:J259)</f>
        <v>0.57768564364434327</v>
      </c>
    </row>
    <row r="260" spans="1:13" x14ac:dyDescent="0.25">
      <c r="A260" s="1" t="s">
        <v>1278</v>
      </c>
      <c r="B260" s="2">
        <v>0</v>
      </c>
      <c r="C260" s="2">
        <v>57</v>
      </c>
      <c r="D260" s="2">
        <v>122</v>
      </c>
      <c r="E260" s="2">
        <v>95</v>
      </c>
      <c r="F260" s="2">
        <v>250</v>
      </c>
      <c r="H260" s="22">
        <f>C260/F260</f>
        <v>0.22800000000000001</v>
      </c>
      <c r="I260" s="22">
        <f t="shared" si="14"/>
        <v>0.48799999999999999</v>
      </c>
      <c r="J260" s="22">
        <f t="shared" si="15"/>
        <v>0.38</v>
      </c>
      <c r="K260" s="22"/>
      <c r="L260" s="28">
        <f>AVERAGE($I$1:I260)</f>
        <v>0.52587742962393003</v>
      </c>
      <c r="M260" s="28">
        <f>AVERAGE($J$1:J260)</f>
        <v>0.57692531424571114</v>
      </c>
    </row>
    <row r="261" spans="1:13" x14ac:dyDescent="0.25">
      <c r="A261" s="1" t="s">
        <v>1279</v>
      </c>
      <c r="B261" s="2">
        <v>0</v>
      </c>
      <c r="C261" s="2">
        <v>130</v>
      </c>
      <c r="D261" s="2">
        <v>134</v>
      </c>
      <c r="E261" s="2">
        <v>102</v>
      </c>
      <c r="F261" s="2">
        <v>250</v>
      </c>
      <c r="H261" s="22">
        <f t="shared" ref="H261:H266" si="16">C261/F261</f>
        <v>0.52</v>
      </c>
      <c r="I261" s="22">
        <f t="shared" ref="I261:I266" si="17">D261/F261</f>
        <v>0.53600000000000003</v>
      </c>
      <c r="J261" s="22">
        <f t="shared" ref="J261:J266" si="18">E261/F261</f>
        <v>0.40799999999999997</v>
      </c>
      <c r="K261" s="22"/>
      <c r="L261" s="28">
        <f>AVERAGE($I$1:I261)</f>
        <v>0.52591621341847439</v>
      </c>
      <c r="M261" s="28">
        <f>AVERAGE($J$1:J261)</f>
        <v>0.57627809081948234</v>
      </c>
    </row>
    <row r="262" spans="1:13" x14ac:dyDescent="0.25">
      <c r="A262" s="1" t="s">
        <v>1280</v>
      </c>
      <c r="B262" s="2">
        <v>0</v>
      </c>
      <c r="C262" s="2">
        <v>49</v>
      </c>
      <c r="D262" s="2">
        <v>95</v>
      </c>
      <c r="E262" s="2">
        <v>99</v>
      </c>
      <c r="F262" s="2">
        <v>250</v>
      </c>
      <c r="H262" s="22">
        <f t="shared" si="16"/>
        <v>0.19600000000000001</v>
      </c>
      <c r="I262" s="22">
        <f t="shared" si="17"/>
        <v>0.38</v>
      </c>
      <c r="J262" s="22">
        <f t="shared" si="18"/>
        <v>0.39600000000000002</v>
      </c>
      <c r="K262" s="22"/>
      <c r="L262" s="28">
        <f>AVERAGE($I$1:I262)</f>
        <v>0.52535928130619014</v>
      </c>
      <c r="M262" s="28">
        <f>AVERAGE($J$1:J262)</f>
        <v>0.57559000650337744</v>
      </c>
    </row>
    <row r="263" spans="1:13" x14ac:dyDescent="0.25">
      <c r="A263" s="1" t="s">
        <v>1281</v>
      </c>
      <c r="B263" s="2">
        <v>0</v>
      </c>
      <c r="C263" s="2">
        <v>10</v>
      </c>
      <c r="D263" s="2">
        <v>14</v>
      </c>
      <c r="E263" s="2">
        <v>61</v>
      </c>
      <c r="F263" s="2">
        <v>250</v>
      </c>
      <c r="H263" s="22">
        <f t="shared" si="16"/>
        <v>0.04</v>
      </c>
      <c r="I263" s="22">
        <f t="shared" si="17"/>
        <v>5.6000000000000001E-2</v>
      </c>
      <c r="J263" s="22">
        <f t="shared" si="18"/>
        <v>0.24399999999999999</v>
      </c>
      <c r="K263" s="22"/>
      <c r="L263" s="28">
        <f>AVERAGE($I$1:I263)</f>
        <v>0.52357464525559627</v>
      </c>
      <c r="M263" s="28">
        <f>AVERAGE($J$1:J263)</f>
        <v>0.57432920799956222</v>
      </c>
    </row>
    <row r="264" spans="1:13" x14ac:dyDescent="0.25">
      <c r="A264" s="1" t="s">
        <v>1282</v>
      </c>
      <c r="B264" s="2">
        <v>0</v>
      </c>
      <c r="C264" s="2">
        <v>6</v>
      </c>
      <c r="D264" s="2">
        <v>5</v>
      </c>
      <c r="E264" s="2">
        <v>8</v>
      </c>
      <c r="F264" s="2">
        <v>250</v>
      </c>
      <c r="H264" s="22">
        <f t="shared" si="16"/>
        <v>2.4E-2</v>
      </c>
      <c r="I264" s="22">
        <f t="shared" si="17"/>
        <v>0.02</v>
      </c>
      <c r="J264" s="22">
        <f t="shared" si="18"/>
        <v>3.2000000000000001E-2</v>
      </c>
      <c r="K264" s="22"/>
      <c r="L264" s="28">
        <f>AVERAGE($I$1:I264)</f>
        <v>0.52166716553871906</v>
      </c>
      <c r="M264" s="28">
        <f>AVERAGE($J$1:J264)</f>
        <v>0.57227493069653368</v>
      </c>
    </row>
    <row r="265" spans="1:13" x14ac:dyDescent="0.25">
      <c r="A265" s="1" t="s">
        <v>1283</v>
      </c>
      <c r="B265" s="2">
        <v>0</v>
      </c>
      <c r="C265" s="2">
        <v>227</v>
      </c>
      <c r="D265" s="2">
        <v>129</v>
      </c>
      <c r="E265" s="2">
        <v>15</v>
      </c>
      <c r="F265" s="2">
        <v>250</v>
      </c>
      <c r="H265" s="22">
        <f t="shared" si="16"/>
        <v>0.90800000000000003</v>
      </c>
      <c r="I265" s="22">
        <f t="shared" si="17"/>
        <v>0.51600000000000001</v>
      </c>
      <c r="J265" s="22">
        <f t="shared" si="18"/>
        <v>0.06</v>
      </c>
      <c r="K265" s="22"/>
      <c r="L265" s="28">
        <f>AVERAGE($I$1:I265)</f>
        <v>0.52164578000838424</v>
      </c>
      <c r="M265" s="28">
        <f>AVERAGE($J$1:J265)</f>
        <v>0.57034181775050907</v>
      </c>
    </row>
    <row r="266" spans="1:13" x14ac:dyDescent="0.25">
      <c r="A266" s="1" t="s">
        <v>1284</v>
      </c>
      <c r="B266" s="2">
        <v>0</v>
      </c>
      <c r="C266" s="2">
        <v>211</v>
      </c>
      <c r="D266" s="2">
        <v>183</v>
      </c>
      <c r="E266" s="2">
        <v>30</v>
      </c>
      <c r="F266" s="2">
        <v>250</v>
      </c>
      <c r="H266" s="22">
        <f t="shared" si="16"/>
        <v>0.84399999999999997</v>
      </c>
      <c r="I266" s="22">
        <f t="shared" si="17"/>
        <v>0.73199999999999998</v>
      </c>
      <c r="J266" s="22">
        <f t="shared" si="18"/>
        <v>0.12</v>
      </c>
      <c r="K266" s="22"/>
      <c r="L266" s="28">
        <f>AVERAGE($I$1:I266)</f>
        <v>0.52243658534669857</v>
      </c>
      <c r="M266" s="28">
        <f>AVERAGE($J$1:J266)</f>
        <v>0.56864880339806356</v>
      </c>
    </row>
    <row r="267" spans="1:13" x14ac:dyDescent="0.25">
      <c r="A267" s="1" t="s">
        <v>1285</v>
      </c>
      <c r="B267" s="2">
        <v>0</v>
      </c>
      <c r="C267" s="2">
        <v>41</v>
      </c>
      <c r="D267" s="2">
        <v>61</v>
      </c>
      <c r="E267" s="2">
        <v>30</v>
      </c>
      <c r="F267" s="2">
        <v>250</v>
      </c>
      <c r="H267" s="22">
        <f t="shared" ref="H267:H298" si="19">C267/F267</f>
        <v>0.16400000000000001</v>
      </c>
      <c r="I267" s="22">
        <f t="shared" ref="I267:I298" si="20">D267/F267</f>
        <v>0.24399999999999999</v>
      </c>
      <c r="J267" s="22">
        <f t="shared" ref="J267:J298" si="21">E267/F267</f>
        <v>0.12</v>
      </c>
      <c r="K267" s="22"/>
      <c r="L267" s="28">
        <f>AVERAGE($I$1:I267)</f>
        <v>0.52139375169371471</v>
      </c>
      <c r="M267" s="28">
        <f>AVERAGE($J$1:J267)</f>
        <v>0.56696847080106705</v>
      </c>
    </row>
    <row r="268" spans="1:13" x14ac:dyDescent="0.25">
      <c r="A268" s="1" t="s">
        <v>1286</v>
      </c>
      <c r="B268" s="2">
        <v>0</v>
      </c>
      <c r="C268" s="2">
        <v>191</v>
      </c>
      <c r="D268" s="2">
        <v>73</v>
      </c>
      <c r="E268" s="2">
        <v>37</v>
      </c>
      <c r="F268" s="2">
        <v>250</v>
      </c>
      <c r="H268" s="22">
        <f t="shared" si="19"/>
        <v>0.76400000000000001</v>
      </c>
      <c r="I268" s="22">
        <f t="shared" si="20"/>
        <v>0.29199999999999998</v>
      </c>
      <c r="J268" s="22">
        <f t="shared" si="21"/>
        <v>0.14799999999999999</v>
      </c>
      <c r="K268" s="22"/>
      <c r="L268" s="28">
        <f>AVERAGE($I$1:I268)</f>
        <v>0.52053780485903667</v>
      </c>
      <c r="M268" s="28">
        <f>AVERAGE($J$1:J268)</f>
        <v>0.56540515561151083</v>
      </c>
    </row>
    <row r="269" spans="1:13" x14ac:dyDescent="0.25">
      <c r="A269" s="1" t="s">
        <v>1287</v>
      </c>
      <c r="B269">
        <v>0</v>
      </c>
      <c r="C269">
        <v>60</v>
      </c>
      <c r="D269">
        <v>35</v>
      </c>
      <c r="E269">
        <v>28</v>
      </c>
      <c r="F269">
        <v>250</v>
      </c>
      <c r="H269" s="22">
        <f t="shared" si="19"/>
        <v>0.24</v>
      </c>
      <c r="I269" s="22">
        <f t="shared" si="20"/>
        <v>0.14000000000000001</v>
      </c>
      <c r="J269" s="22">
        <f t="shared" si="21"/>
        <v>0.112</v>
      </c>
      <c r="K269" s="22"/>
      <c r="L269" s="28">
        <f>AVERAGE($I$1:I269)</f>
        <v>0.51912316617926324</v>
      </c>
      <c r="M269" s="28">
        <f>AVERAGE($J$1:J269)</f>
        <v>0.56371963458693264</v>
      </c>
    </row>
    <row r="270" spans="1:13" x14ac:dyDescent="0.25">
      <c r="A270" s="1" t="s">
        <v>1288</v>
      </c>
      <c r="B270" s="2">
        <v>0</v>
      </c>
      <c r="C270" s="2">
        <v>203</v>
      </c>
      <c r="D270" s="2">
        <v>84</v>
      </c>
      <c r="E270" s="2">
        <v>34</v>
      </c>
      <c r="F270" s="2">
        <v>250</v>
      </c>
      <c r="H270" s="22">
        <f t="shared" si="19"/>
        <v>0.81200000000000006</v>
      </c>
      <c r="I270" s="22">
        <f t="shared" si="20"/>
        <v>0.33600000000000002</v>
      </c>
      <c r="J270" s="22">
        <f t="shared" si="21"/>
        <v>0.13600000000000001</v>
      </c>
      <c r="K270" s="22"/>
      <c r="L270" s="28">
        <f>AVERAGE($I$1:I270)</f>
        <v>0.51844493223045118</v>
      </c>
      <c r="M270" s="28">
        <f>AVERAGE($J$1:J270)</f>
        <v>0.56213548779216627</v>
      </c>
    </row>
    <row r="271" spans="1:13" x14ac:dyDescent="0.25">
      <c r="A271" s="1" t="s">
        <v>1289</v>
      </c>
      <c r="B271" s="2">
        <v>0</v>
      </c>
      <c r="C271" s="2">
        <v>18</v>
      </c>
      <c r="D271" s="2">
        <v>38</v>
      </c>
      <c r="E271" s="2">
        <v>31</v>
      </c>
      <c r="F271" s="2">
        <v>250</v>
      </c>
      <c r="H271" s="22">
        <f t="shared" si="19"/>
        <v>7.1999999999999995E-2</v>
      </c>
      <c r="I271" s="22">
        <f t="shared" si="20"/>
        <v>0.152</v>
      </c>
      <c r="J271" s="22">
        <f t="shared" si="21"/>
        <v>0.124</v>
      </c>
      <c r="K271" s="22"/>
      <c r="L271" s="28">
        <f>AVERAGE($I$1:I271)</f>
        <v>0.51709273690856761</v>
      </c>
      <c r="M271" s="28">
        <f>AVERAGE($J$1:J271)</f>
        <v>0.56051875167485199</v>
      </c>
    </row>
    <row r="272" spans="1:13" x14ac:dyDescent="0.25">
      <c r="A272" s="1" t="s">
        <v>1290</v>
      </c>
      <c r="B272" s="2">
        <v>0</v>
      </c>
      <c r="C272" s="2">
        <v>121</v>
      </c>
      <c r="D272" s="2">
        <v>38</v>
      </c>
      <c r="E272" s="2">
        <v>27</v>
      </c>
      <c r="F272" s="2">
        <v>250</v>
      </c>
      <c r="H272" s="22">
        <f t="shared" si="19"/>
        <v>0.48399999999999999</v>
      </c>
      <c r="I272" s="22">
        <f t="shared" si="20"/>
        <v>0.152</v>
      </c>
      <c r="J272" s="22">
        <f t="shared" si="21"/>
        <v>0.108</v>
      </c>
      <c r="L272" s="28">
        <f>AVERAGE($I$1:I272)</f>
        <v>0.51575048419934488</v>
      </c>
      <c r="M272" s="28">
        <f>AVERAGE($J$1:J272)</f>
        <v>0.55885507979369442</v>
      </c>
    </row>
    <row r="273" spans="1:13" x14ac:dyDescent="0.25">
      <c r="A273" s="1" t="s">
        <v>1291</v>
      </c>
      <c r="B273" s="2">
        <v>0</v>
      </c>
      <c r="C273" s="2">
        <v>178</v>
      </c>
      <c r="D273" s="2">
        <v>58</v>
      </c>
      <c r="E273" s="2">
        <v>33</v>
      </c>
      <c r="F273" s="2">
        <v>250</v>
      </c>
      <c r="H273" s="22">
        <f t="shared" si="19"/>
        <v>0.71199999999999997</v>
      </c>
      <c r="I273" s="22">
        <f t="shared" si="20"/>
        <v>0.23200000000000001</v>
      </c>
      <c r="J273" s="22">
        <f t="shared" si="21"/>
        <v>0.13200000000000001</v>
      </c>
      <c r="L273" s="28">
        <f>AVERAGE($I$1:I273)</f>
        <v>0.51471110513634355</v>
      </c>
      <c r="M273" s="28">
        <f>AVERAGE($J$1:J273)</f>
        <v>0.55729150807283845</v>
      </c>
    </row>
    <row r="274" spans="1:13" x14ac:dyDescent="0.25">
      <c r="A274" s="1">
        <v>44470</v>
      </c>
      <c r="B274">
        <v>0</v>
      </c>
      <c r="C274">
        <v>227</v>
      </c>
      <c r="D274">
        <v>168</v>
      </c>
      <c r="E274">
        <v>43</v>
      </c>
      <c r="F274">
        <v>250</v>
      </c>
      <c r="H274" s="22">
        <f t="shared" si="19"/>
        <v>0.90800000000000003</v>
      </c>
      <c r="I274" s="22">
        <f t="shared" si="20"/>
        <v>0.67200000000000004</v>
      </c>
      <c r="J274" s="22">
        <f t="shared" si="21"/>
        <v>0.17199999999999999</v>
      </c>
      <c r="L274" s="28">
        <f>AVERAGE($I$1:I274)</f>
        <v>0.51528515219788973</v>
      </c>
      <c r="M274" s="28">
        <f>AVERAGE($J$1:J274)</f>
        <v>0.55588533468571122</v>
      </c>
    </row>
    <row r="275" spans="1:13" x14ac:dyDescent="0.25">
      <c r="A275" s="1">
        <v>44471</v>
      </c>
      <c r="B275">
        <v>0</v>
      </c>
      <c r="C275">
        <v>217</v>
      </c>
      <c r="D275">
        <v>209</v>
      </c>
      <c r="E275">
        <v>60</v>
      </c>
      <c r="F275">
        <v>250</v>
      </c>
      <c r="H275" s="22">
        <f t="shared" si="19"/>
        <v>0.86799999999999999</v>
      </c>
      <c r="I275" s="22">
        <f t="shared" si="20"/>
        <v>0.83599999999999997</v>
      </c>
      <c r="J275" s="22">
        <f t="shared" si="21"/>
        <v>0.24</v>
      </c>
      <c r="L275" s="28">
        <f>AVERAGE($I$1:I275)</f>
        <v>0.51645138800807933</v>
      </c>
      <c r="M275" s="28">
        <f>AVERAGE($J$1:J275)</f>
        <v>0.5547366607413996</v>
      </c>
    </row>
    <row r="276" spans="1:13" x14ac:dyDescent="0.25">
      <c r="A276" s="1">
        <v>44472</v>
      </c>
      <c r="B276" s="2">
        <v>0</v>
      </c>
      <c r="C276" s="2">
        <v>147</v>
      </c>
      <c r="D276" s="2">
        <v>215</v>
      </c>
      <c r="E276" s="2">
        <v>71</v>
      </c>
      <c r="F276" s="2">
        <v>250</v>
      </c>
      <c r="H276" s="22">
        <f t="shared" si="19"/>
        <v>0.58799999999999997</v>
      </c>
      <c r="I276" s="22">
        <f t="shared" si="20"/>
        <v>0.86</v>
      </c>
      <c r="J276" s="22">
        <f t="shared" si="21"/>
        <v>0.28399999999999997</v>
      </c>
      <c r="L276" s="28">
        <f>AVERAGE($I$1:I276)</f>
        <v>0.51769612935587617</v>
      </c>
      <c r="M276" s="28">
        <f>AVERAGE($J$1:J276)</f>
        <v>0.55375573081117713</v>
      </c>
    </row>
    <row r="277" spans="1:13" x14ac:dyDescent="0.25">
      <c r="A277" s="1">
        <v>44473</v>
      </c>
      <c r="B277" s="2">
        <v>0</v>
      </c>
      <c r="C277" s="2">
        <v>57</v>
      </c>
      <c r="D277" s="2">
        <v>207</v>
      </c>
      <c r="E277" s="2">
        <v>82</v>
      </c>
      <c r="F277" s="2">
        <v>250</v>
      </c>
      <c r="H277" s="22">
        <f t="shared" si="19"/>
        <v>0.22800000000000001</v>
      </c>
      <c r="I277" s="22">
        <f t="shared" si="20"/>
        <v>0.82799999999999996</v>
      </c>
      <c r="J277" s="22">
        <f t="shared" si="21"/>
        <v>0.32800000000000001</v>
      </c>
      <c r="L277" s="28">
        <f>AVERAGE($I$1:I277)</f>
        <v>0.51881635993581887</v>
      </c>
      <c r="M277" s="28">
        <f>AVERAGE($J$1:J277)</f>
        <v>0.55294072817286966</v>
      </c>
    </row>
    <row r="278" spans="1:13" x14ac:dyDescent="0.25">
      <c r="A278" s="1">
        <v>44474</v>
      </c>
      <c r="B278" s="2">
        <v>0</v>
      </c>
      <c r="C278" s="2">
        <v>177</v>
      </c>
      <c r="D278" s="2">
        <v>203</v>
      </c>
      <c r="E278" s="2">
        <v>103</v>
      </c>
      <c r="F278" s="2">
        <v>250</v>
      </c>
      <c r="H278" s="22">
        <f t="shared" si="19"/>
        <v>0.70799999999999996</v>
      </c>
      <c r="I278" s="22">
        <f t="shared" si="20"/>
        <v>0.81200000000000006</v>
      </c>
      <c r="J278" s="22">
        <f t="shared" si="21"/>
        <v>0.41199999999999998</v>
      </c>
      <c r="L278" s="28">
        <f>AVERAGE($I$1:I278)</f>
        <v>0.51987097734612175</v>
      </c>
      <c r="M278" s="28">
        <f>AVERAGE($J$1:J278)</f>
        <v>0.55243374713627658</v>
      </c>
    </row>
    <row r="279" spans="1:13" x14ac:dyDescent="0.25">
      <c r="A279" s="1">
        <v>44475</v>
      </c>
      <c r="B279" s="2">
        <v>0</v>
      </c>
      <c r="C279" s="2">
        <v>96</v>
      </c>
      <c r="D279" s="2">
        <v>173</v>
      </c>
      <c r="E279" s="2">
        <v>123</v>
      </c>
      <c r="F279" s="2">
        <v>250</v>
      </c>
      <c r="H279" s="22">
        <f t="shared" si="19"/>
        <v>0.38400000000000001</v>
      </c>
      <c r="I279" s="22">
        <f t="shared" si="20"/>
        <v>0.69199999999999995</v>
      </c>
      <c r="J279" s="22">
        <f t="shared" si="21"/>
        <v>0.49199999999999999</v>
      </c>
      <c r="L279" s="28">
        <f>AVERAGE($I$1:I279)</f>
        <v>0.520487927248107</v>
      </c>
      <c r="M279" s="28">
        <f>AVERAGE($J$1:J279)</f>
        <v>0.55221713872360179</v>
      </c>
    </row>
    <row r="280" spans="1:13" x14ac:dyDescent="0.25">
      <c r="A280" s="1">
        <v>44476</v>
      </c>
      <c r="B280" s="2">
        <v>0</v>
      </c>
      <c r="C280" s="2">
        <v>165</v>
      </c>
      <c r="D280" s="2">
        <v>169</v>
      </c>
      <c r="E280" s="2">
        <v>134</v>
      </c>
      <c r="F280" s="2">
        <v>250</v>
      </c>
      <c r="H280" s="22">
        <f t="shared" si="19"/>
        <v>0.66</v>
      </c>
      <c r="I280" s="22">
        <f t="shared" si="20"/>
        <v>0.67600000000000005</v>
      </c>
      <c r="J280" s="22">
        <f t="shared" si="21"/>
        <v>0.53600000000000003</v>
      </c>
      <c r="L280" s="28">
        <f>AVERAGE($I$1:I280)</f>
        <v>0.52104332750793514</v>
      </c>
      <c r="M280" s="28">
        <f>AVERAGE($J$1:J280)</f>
        <v>0.5521592203710175</v>
      </c>
    </row>
    <row r="281" spans="1:13" x14ac:dyDescent="0.25">
      <c r="A281" s="1">
        <v>44477</v>
      </c>
      <c r="B281">
        <v>0</v>
      </c>
      <c r="C281">
        <v>144</v>
      </c>
      <c r="D281">
        <v>171</v>
      </c>
      <c r="E281">
        <v>142</v>
      </c>
      <c r="F281">
        <v>250</v>
      </c>
      <c r="H281" s="22">
        <f t="shared" si="19"/>
        <v>0.57599999999999996</v>
      </c>
      <c r="I281" s="22">
        <f t="shared" si="20"/>
        <v>0.68400000000000005</v>
      </c>
      <c r="J281" s="22">
        <f t="shared" si="21"/>
        <v>0.56799999999999995</v>
      </c>
      <c r="L281" s="28">
        <f>AVERAGE($I$1:I281)</f>
        <v>0.52162324449189268</v>
      </c>
      <c r="M281" s="28">
        <f>AVERAGE($J$1:J281)</f>
        <v>0.55221559325225944</v>
      </c>
    </row>
    <row r="282" spans="1:13" x14ac:dyDescent="0.25">
      <c r="A282" s="1">
        <v>44478</v>
      </c>
      <c r="B282" s="2">
        <v>0</v>
      </c>
      <c r="C282" s="2">
        <v>137</v>
      </c>
      <c r="D282" s="2">
        <v>174</v>
      </c>
      <c r="E282" s="2">
        <v>152</v>
      </c>
      <c r="F282" s="2">
        <v>250</v>
      </c>
      <c r="H282" s="22">
        <f t="shared" si="19"/>
        <v>0.54800000000000004</v>
      </c>
      <c r="I282" s="22">
        <f t="shared" si="20"/>
        <v>0.69599999999999995</v>
      </c>
      <c r="J282" s="22">
        <f t="shared" si="21"/>
        <v>0.60799999999999998</v>
      </c>
      <c r="L282" s="28">
        <f>AVERAGE($I$1:I282)</f>
        <v>0.52224160178092849</v>
      </c>
      <c r="M282" s="28">
        <f>AVERAGE($J$1:J282)</f>
        <v>0.55241341029746416</v>
      </c>
    </row>
    <row r="283" spans="1:13" x14ac:dyDescent="0.25">
      <c r="A283" s="1">
        <v>44479</v>
      </c>
      <c r="B283" s="2">
        <v>0</v>
      </c>
      <c r="C283" s="2">
        <v>47</v>
      </c>
      <c r="D283" s="2">
        <v>131</v>
      </c>
      <c r="E283" s="2">
        <v>151</v>
      </c>
      <c r="F283" s="2">
        <v>250</v>
      </c>
      <c r="H283" s="22">
        <f t="shared" si="19"/>
        <v>0.188</v>
      </c>
      <c r="I283" s="22">
        <f t="shared" si="20"/>
        <v>0.52400000000000002</v>
      </c>
      <c r="J283" s="22">
        <f t="shared" si="21"/>
        <v>0.60399999999999998</v>
      </c>
      <c r="L283" s="28">
        <f>AVERAGE($I$1:I283)</f>
        <v>0.52224781520219732</v>
      </c>
      <c r="M283" s="28">
        <f>AVERAGE($J$1:J283)</f>
        <v>0.55259569506673112</v>
      </c>
    </row>
    <row r="284" spans="1:13" x14ac:dyDescent="0.25">
      <c r="A284" s="1">
        <v>44480</v>
      </c>
      <c r="B284" s="2">
        <v>0</v>
      </c>
      <c r="C284" s="2">
        <v>43</v>
      </c>
      <c r="D284" s="2">
        <v>92</v>
      </c>
      <c r="E284" s="2">
        <v>147</v>
      </c>
      <c r="F284" s="2">
        <v>250</v>
      </c>
      <c r="H284" s="22">
        <f t="shared" si="19"/>
        <v>0.17199999999999999</v>
      </c>
      <c r="I284" s="22">
        <f t="shared" si="20"/>
        <v>0.36799999999999999</v>
      </c>
      <c r="J284" s="22">
        <f t="shared" si="21"/>
        <v>0.58799999999999997</v>
      </c>
      <c r="L284" s="28">
        <f>AVERAGE($I$1:I284)</f>
        <v>0.52170468909233036</v>
      </c>
      <c r="M284" s="28">
        <f>AVERAGE($J$1:J284)</f>
        <v>0.55272035811227083</v>
      </c>
    </row>
    <row r="285" spans="1:13" x14ac:dyDescent="0.25">
      <c r="A285" s="1">
        <v>44481</v>
      </c>
      <c r="B285">
        <v>0</v>
      </c>
      <c r="C285">
        <v>18</v>
      </c>
      <c r="D285">
        <v>41</v>
      </c>
      <c r="E285">
        <v>135</v>
      </c>
      <c r="F285">
        <v>250</v>
      </c>
      <c r="H285" s="22">
        <f t="shared" si="19"/>
        <v>7.1999999999999995E-2</v>
      </c>
      <c r="I285" s="22">
        <f t="shared" si="20"/>
        <v>0.16400000000000001</v>
      </c>
      <c r="J285" s="22">
        <f t="shared" si="21"/>
        <v>0.54</v>
      </c>
      <c r="L285" s="28">
        <f>AVERAGE($I$1:I285)</f>
        <v>0.52044958492007654</v>
      </c>
      <c r="M285" s="28">
        <f>AVERAGE($J$1:J285)</f>
        <v>0.5526757252767891</v>
      </c>
    </row>
    <row r="286" spans="1:13" x14ac:dyDescent="0.25">
      <c r="A286" s="1">
        <v>44482</v>
      </c>
      <c r="B286">
        <v>0</v>
      </c>
      <c r="C286">
        <v>193</v>
      </c>
      <c r="D286">
        <v>69</v>
      </c>
      <c r="E286">
        <v>139</v>
      </c>
      <c r="F286">
        <v>250</v>
      </c>
      <c r="H286" s="22">
        <f t="shared" si="19"/>
        <v>0.77200000000000002</v>
      </c>
      <c r="I286" s="22">
        <f t="shared" si="20"/>
        <v>0.27600000000000002</v>
      </c>
      <c r="J286" s="22">
        <f t="shared" si="21"/>
        <v>0.55600000000000005</v>
      </c>
      <c r="L286" s="28">
        <f>AVERAGE($I$1:I286)</f>
        <v>0.5195948660916847</v>
      </c>
      <c r="M286" s="28">
        <f>AVERAGE($J$1:J286)</f>
        <v>0.55268734861498225</v>
      </c>
    </row>
    <row r="287" spans="1:13" x14ac:dyDescent="0.25">
      <c r="A287" s="1">
        <v>44483</v>
      </c>
      <c r="B287">
        <v>0</v>
      </c>
      <c r="C287">
        <v>207</v>
      </c>
      <c r="D287">
        <v>98</v>
      </c>
      <c r="E287">
        <v>143</v>
      </c>
      <c r="F287">
        <v>250</v>
      </c>
      <c r="H287" s="22">
        <f t="shared" si="19"/>
        <v>0.82799999999999996</v>
      </c>
      <c r="I287" s="22">
        <f t="shared" si="20"/>
        <v>0.39200000000000002</v>
      </c>
      <c r="J287" s="22">
        <f t="shared" si="21"/>
        <v>0.57199999999999995</v>
      </c>
      <c r="L287" s="28">
        <f>AVERAGE($I$1:I287)</f>
        <v>0.51915028467673108</v>
      </c>
      <c r="M287" s="28">
        <f>AVERAGE($J$1:J287)</f>
        <v>0.55275464008322273</v>
      </c>
    </row>
    <row r="288" spans="1:13" x14ac:dyDescent="0.25">
      <c r="A288" s="1" t="s">
        <v>1292</v>
      </c>
      <c r="B288" s="2">
        <v>0</v>
      </c>
      <c r="C288" s="2">
        <v>117</v>
      </c>
      <c r="D288" s="2">
        <v>127</v>
      </c>
      <c r="E288" s="2">
        <v>149</v>
      </c>
      <c r="F288" s="2">
        <v>250</v>
      </c>
      <c r="H288" s="22">
        <f t="shared" si="19"/>
        <v>0.46800000000000003</v>
      </c>
      <c r="I288" s="22">
        <f t="shared" si="20"/>
        <v>0.50800000000000001</v>
      </c>
      <c r="J288" s="22">
        <f t="shared" si="21"/>
        <v>0.59599999999999997</v>
      </c>
      <c r="L288" s="28">
        <f>AVERAGE($I$1:I288)</f>
        <v>0.51911156841049244</v>
      </c>
      <c r="M288" s="28">
        <f>AVERAGE($J$1:J288)</f>
        <v>0.55290479758293376</v>
      </c>
    </row>
    <row r="289" spans="1:13" x14ac:dyDescent="0.25">
      <c r="A289" s="1" t="s">
        <v>1293</v>
      </c>
      <c r="B289">
        <v>0</v>
      </c>
      <c r="C289">
        <v>138</v>
      </c>
      <c r="D289">
        <v>127</v>
      </c>
      <c r="E289">
        <v>154</v>
      </c>
      <c r="F289">
        <v>250</v>
      </c>
      <c r="H289" s="22">
        <f t="shared" si="19"/>
        <v>0.55200000000000005</v>
      </c>
      <c r="I289" s="22">
        <f t="shared" si="20"/>
        <v>0.50800000000000001</v>
      </c>
      <c r="J289" s="22">
        <f t="shared" si="21"/>
        <v>0.61599999999999999</v>
      </c>
      <c r="L289" s="28">
        <f>AVERAGE($I$1:I289)</f>
        <v>0.51907312007689221</v>
      </c>
      <c r="M289" s="28">
        <f>AVERAGE($J$1:J289)</f>
        <v>0.55312312008264686</v>
      </c>
    </row>
    <row r="290" spans="1:13" x14ac:dyDescent="0.25">
      <c r="A290" s="1" t="s">
        <v>1294</v>
      </c>
      <c r="B290" s="2">
        <v>0</v>
      </c>
      <c r="C290" s="2">
        <v>69</v>
      </c>
      <c r="D290" s="2">
        <v>120</v>
      </c>
      <c r="E290" s="2">
        <v>149</v>
      </c>
      <c r="F290" s="2">
        <v>250</v>
      </c>
      <c r="H290" s="22">
        <f t="shared" si="19"/>
        <v>0.27600000000000002</v>
      </c>
      <c r="I290" s="22">
        <f t="shared" si="20"/>
        <v>0.48</v>
      </c>
      <c r="J290" s="22">
        <f t="shared" si="21"/>
        <v>0.59599999999999997</v>
      </c>
      <c r="L290" s="28">
        <f>AVERAGE($I$1:I290)</f>
        <v>0.51893838518007529</v>
      </c>
      <c r="M290" s="28">
        <f>AVERAGE($J$1:J290)</f>
        <v>0.55327097139270665</v>
      </c>
    </row>
    <row r="291" spans="1:13" x14ac:dyDescent="0.25">
      <c r="A291" s="1" t="s">
        <v>1295</v>
      </c>
      <c r="B291" s="2">
        <v>0</v>
      </c>
      <c r="C291" s="2">
        <v>83</v>
      </c>
      <c r="D291" s="2">
        <v>105</v>
      </c>
      <c r="E291" s="2">
        <v>148</v>
      </c>
      <c r="F291" s="2">
        <v>250</v>
      </c>
      <c r="H291" s="22">
        <f t="shared" si="19"/>
        <v>0.33200000000000002</v>
      </c>
      <c r="I291" s="22">
        <f t="shared" si="20"/>
        <v>0.42</v>
      </c>
      <c r="J291" s="22">
        <f t="shared" si="21"/>
        <v>0.59199999999999997</v>
      </c>
      <c r="L291" s="28">
        <f>AVERAGE($I$1:I291)</f>
        <v>0.5185983907292846</v>
      </c>
      <c r="M291" s="28">
        <f>AVERAGE($J$1:J291)</f>
        <v>0.55340406083809257</v>
      </c>
    </row>
    <row r="292" spans="1:13" x14ac:dyDescent="0.25">
      <c r="A292" s="1" t="s">
        <v>1296</v>
      </c>
      <c r="B292" s="2">
        <v>0</v>
      </c>
      <c r="C292" s="2">
        <v>86</v>
      </c>
      <c r="D292" s="2">
        <v>97</v>
      </c>
      <c r="E292" s="2">
        <v>147</v>
      </c>
      <c r="F292" s="2">
        <v>250</v>
      </c>
      <c r="H292" s="22">
        <f t="shared" si="19"/>
        <v>0.34399999999999997</v>
      </c>
      <c r="I292" s="22">
        <f t="shared" si="20"/>
        <v>0.38800000000000001</v>
      </c>
      <c r="J292" s="22">
        <f t="shared" si="21"/>
        <v>0.58799999999999997</v>
      </c>
      <c r="L292" s="28">
        <f>AVERAGE($I$1:I292)</f>
        <v>0.51815113596651308</v>
      </c>
      <c r="M292" s="28">
        <f>AVERAGE($J$1:J292)</f>
        <v>0.5535225400817978</v>
      </c>
    </row>
    <row r="293" spans="1:13" x14ac:dyDescent="0.25">
      <c r="A293" s="1" t="s">
        <v>1297</v>
      </c>
      <c r="B293" s="2">
        <v>0</v>
      </c>
      <c r="C293" s="2">
        <v>173</v>
      </c>
      <c r="D293" s="2">
        <v>107</v>
      </c>
      <c r="E293" s="2">
        <v>150</v>
      </c>
      <c r="F293" s="2">
        <v>250</v>
      </c>
      <c r="H293" s="22">
        <f t="shared" si="19"/>
        <v>0.69199999999999995</v>
      </c>
      <c r="I293" s="22">
        <f t="shared" si="20"/>
        <v>0.42799999999999999</v>
      </c>
      <c r="J293" s="22">
        <f t="shared" si="21"/>
        <v>0.6</v>
      </c>
      <c r="L293" s="28">
        <f>AVERAGE($I$1:I293)</f>
        <v>0.51784345290860689</v>
      </c>
      <c r="M293" s="28">
        <f>AVERAGE($J$1:J293)</f>
        <v>0.5536811662248633</v>
      </c>
    </row>
    <row r="294" spans="1:13" x14ac:dyDescent="0.25">
      <c r="A294" s="1" t="s">
        <v>1298</v>
      </c>
      <c r="B294" s="2">
        <v>0</v>
      </c>
      <c r="C294" s="2">
        <v>159</v>
      </c>
      <c r="D294" s="2">
        <v>109</v>
      </c>
      <c r="E294" s="2">
        <v>153</v>
      </c>
      <c r="F294" s="2">
        <v>250</v>
      </c>
      <c r="H294" s="22">
        <f t="shared" si="19"/>
        <v>0.63600000000000001</v>
      </c>
      <c r="I294" s="22">
        <f t="shared" si="20"/>
        <v>0.436</v>
      </c>
      <c r="J294" s="22">
        <f t="shared" si="21"/>
        <v>0.61199999999999999</v>
      </c>
      <c r="L294" s="28">
        <f>AVERAGE($I$1:I294)</f>
        <v>0.51756507381708106</v>
      </c>
      <c r="M294" s="28">
        <f>AVERAGE($J$1:J294)</f>
        <v>0.55387952960505082</v>
      </c>
    </row>
    <row r="295" spans="1:13" x14ac:dyDescent="0.25">
      <c r="A295" s="1" t="s">
        <v>1299</v>
      </c>
      <c r="B295" s="2">
        <v>0</v>
      </c>
      <c r="C295" s="2">
        <v>105</v>
      </c>
      <c r="D295" s="2">
        <v>112</v>
      </c>
      <c r="E295" s="2">
        <v>153</v>
      </c>
      <c r="F295" s="2">
        <v>250</v>
      </c>
      <c r="H295" s="22">
        <f t="shared" si="19"/>
        <v>0.42</v>
      </c>
      <c r="I295" s="22">
        <f t="shared" si="20"/>
        <v>0.44800000000000001</v>
      </c>
      <c r="J295" s="22">
        <f t="shared" si="21"/>
        <v>0.61199999999999999</v>
      </c>
      <c r="L295" s="28">
        <f>AVERAGE($I$1:I295)</f>
        <v>0.51732926000753165</v>
      </c>
      <c r="M295" s="28">
        <f>AVERAGE($J$1:J295)</f>
        <v>0.5540765481487625</v>
      </c>
    </row>
    <row r="296" spans="1:13" x14ac:dyDescent="0.25">
      <c r="A296" s="1" t="s">
        <v>1300</v>
      </c>
      <c r="B296" s="2">
        <v>0</v>
      </c>
      <c r="C296" s="2">
        <v>101</v>
      </c>
      <c r="D296" s="2">
        <v>116</v>
      </c>
      <c r="E296" s="2">
        <v>154</v>
      </c>
      <c r="F296" s="2">
        <v>250</v>
      </c>
      <c r="H296" s="22">
        <f t="shared" si="19"/>
        <v>0.40400000000000003</v>
      </c>
      <c r="I296" s="22">
        <f t="shared" si="20"/>
        <v>0.46400000000000002</v>
      </c>
      <c r="J296" s="22">
        <f t="shared" si="21"/>
        <v>0.61599999999999999</v>
      </c>
      <c r="L296" s="28">
        <f>AVERAGE($I$1:I296)</f>
        <v>0.51714909358858729</v>
      </c>
      <c r="M296" s="28">
        <f>AVERAGE($J$1:J296)</f>
        <v>0.55428574899961125</v>
      </c>
    </row>
    <row r="297" spans="1:13" x14ac:dyDescent="0.25">
      <c r="A297" s="1" t="s">
        <v>1301</v>
      </c>
      <c r="B297">
        <v>0</v>
      </c>
      <c r="C297">
        <v>51</v>
      </c>
      <c r="D297">
        <v>106</v>
      </c>
      <c r="E297">
        <v>152</v>
      </c>
      <c r="F297">
        <v>250</v>
      </c>
      <c r="H297" s="22">
        <f t="shared" si="19"/>
        <v>0.20399999999999999</v>
      </c>
      <c r="I297" s="22">
        <f t="shared" si="20"/>
        <v>0.42399999999999999</v>
      </c>
      <c r="J297" s="22">
        <f t="shared" si="21"/>
        <v>0.60799999999999998</v>
      </c>
      <c r="L297" s="28">
        <f>AVERAGE($I$1:I297)</f>
        <v>0.51683546027684124</v>
      </c>
      <c r="M297" s="28">
        <f>AVERAGE($J$1:J297)</f>
        <v>0.55446660506358569</v>
      </c>
    </row>
    <row r="298" spans="1:13" x14ac:dyDescent="0.25">
      <c r="A298" s="1" t="s">
        <v>1302</v>
      </c>
      <c r="B298" s="2">
        <v>0</v>
      </c>
      <c r="C298" s="2">
        <v>120</v>
      </c>
      <c r="D298" s="2">
        <v>110</v>
      </c>
      <c r="E298" s="2">
        <v>153</v>
      </c>
      <c r="F298" s="2">
        <v>250</v>
      </c>
      <c r="H298" s="22">
        <f t="shared" si="19"/>
        <v>0.48</v>
      </c>
      <c r="I298" s="22">
        <f t="shared" si="20"/>
        <v>0.44</v>
      </c>
      <c r="J298" s="22">
        <f t="shared" si="21"/>
        <v>0.61199999999999999</v>
      </c>
      <c r="L298" s="28">
        <f>AVERAGE($I$1:I298)</f>
        <v>0.51657762316181821</v>
      </c>
      <c r="M298" s="28">
        <f>AVERAGE($J$1:J298)</f>
        <v>0.55465967014726492</v>
      </c>
    </row>
    <row r="299" spans="1:13" x14ac:dyDescent="0.25">
      <c r="A299" s="1" t="s">
        <v>1303</v>
      </c>
      <c r="B299" s="2">
        <v>0</v>
      </c>
      <c r="C299" s="2">
        <v>155</v>
      </c>
      <c r="D299" s="2">
        <v>121</v>
      </c>
      <c r="E299" s="2">
        <v>156</v>
      </c>
      <c r="F299" s="2">
        <v>250</v>
      </c>
      <c r="H299" s="22">
        <f t="shared" ref="H299:H330" si="22">C299/F299</f>
        <v>0.62</v>
      </c>
      <c r="I299" s="22">
        <f t="shared" ref="I299:I330" si="23">D299/F299</f>
        <v>0.48399999999999999</v>
      </c>
      <c r="J299" s="22">
        <f t="shared" ref="J299:J330" si="24">E299/F299</f>
        <v>0.624</v>
      </c>
      <c r="L299" s="28">
        <f>AVERAGE($I$1:I299)</f>
        <v>0.51646866790040746</v>
      </c>
      <c r="M299" s="28">
        <f>AVERAGE($J$1:J299)</f>
        <v>0.55489157760496632</v>
      </c>
    </row>
    <row r="300" spans="1:13" x14ac:dyDescent="0.25">
      <c r="A300" s="1" t="s">
        <v>1304</v>
      </c>
      <c r="B300" s="2">
        <v>0</v>
      </c>
      <c r="C300" s="2">
        <v>34</v>
      </c>
      <c r="D300" s="2">
        <v>30</v>
      </c>
      <c r="E300" s="2">
        <v>109</v>
      </c>
      <c r="F300" s="2">
        <v>250</v>
      </c>
      <c r="H300" s="22">
        <f t="shared" si="22"/>
        <v>0.13600000000000001</v>
      </c>
      <c r="I300" s="22">
        <f t="shared" si="23"/>
        <v>0.12</v>
      </c>
      <c r="J300" s="22">
        <f t="shared" si="24"/>
        <v>0.436</v>
      </c>
      <c r="L300" s="28">
        <f>AVERAGE($I$1:I300)</f>
        <v>0.51514710567407285</v>
      </c>
      <c r="M300" s="28">
        <f>AVERAGE($J$1:J300)</f>
        <v>0.55449527234628315</v>
      </c>
    </row>
    <row r="301" spans="1:13" x14ac:dyDescent="0.25">
      <c r="A301" s="1" t="s">
        <v>1305</v>
      </c>
      <c r="B301" s="2">
        <v>0</v>
      </c>
      <c r="C301" s="2">
        <v>156</v>
      </c>
      <c r="D301" s="2">
        <v>50</v>
      </c>
      <c r="E301" s="2">
        <v>104</v>
      </c>
      <c r="F301" s="2">
        <v>250</v>
      </c>
      <c r="H301" s="22">
        <f t="shared" si="22"/>
        <v>0.624</v>
      </c>
      <c r="I301" s="22">
        <f t="shared" si="23"/>
        <v>0.2</v>
      </c>
      <c r="J301" s="22">
        <f t="shared" si="24"/>
        <v>0.41599999999999998</v>
      </c>
      <c r="L301" s="28">
        <f>AVERAGE($I$1:I301)</f>
        <v>0.5141001053229961</v>
      </c>
      <c r="M301" s="28">
        <f>AVERAGE($J$1:J301)</f>
        <v>0.55403515516240842</v>
      </c>
    </row>
    <row r="302" spans="1:13" x14ac:dyDescent="0.25">
      <c r="A302" s="1" t="s">
        <v>1306</v>
      </c>
      <c r="B302" s="2">
        <v>0</v>
      </c>
      <c r="C302" s="2">
        <v>211</v>
      </c>
      <c r="D302" s="2">
        <v>92</v>
      </c>
      <c r="E302" s="2">
        <v>109</v>
      </c>
      <c r="F302" s="2">
        <v>250</v>
      </c>
      <c r="H302" s="22">
        <f t="shared" si="22"/>
        <v>0.84399999999999997</v>
      </c>
      <c r="I302" s="22">
        <f t="shared" si="23"/>
        <v>0.36799999999999999</v>
      </c>
      <c r="J302" s="22">
        <f t="shared" si="24"/>
        <v>0.436</v>
      </c>
      <c r="L302" s="28">
        <f>AVERAGE($I$1:I302)</f>
        <v>0.51361633013980734</v>
      </c>
      <c r="M302" s="28">
        <f>AVERAGE($J$1:J302)</f>
        <v>0.55364431027776473</v>
      </c>
    </row>
    <row r="303" spans="1:13" x14ac:dyDescent="0.25">
      <c r="A303" s="1" t="s">
        <v>1307</v>
      </c>
      <c r="B303" s="2">
        <v>0</v>
      </c>
      <c r="C303" s="2">
        <v>156</v>
      </c>
      <c r="D303" s="2">
        <v>116</v>
      </c>
      <c r="E303" s="2">
        <v>114</v>
      </c>
      <c r="F303" s="2">
        <v>250</v>
      </c>
      <c r="H303" s="22">
        <f t="shared" si="22"/>
        <v>0.624</v>
      </c>
      <c r="I303" s="22">
        <f t="shared" si="23"/>
        <v>0.46400000000000002</v>
      </c>
      <c r="J303" s="22">
        <f t="shared" si="24"/>
        <v>0.45600000000000002</v>
      </c>
      <c r="L303" s="28">
        <f>AVERAGE($I$1:I303)</f>
        <v>0.51345257987531956</v>
      </c>
      <c r="M303" s="28">
        <f>AVERAGE($J$1:J303)</f>
        <v>0.55332205182800309</v>
      </c>
    </row>
    <row r="304" spans="1:13" x14ac:dyDescent="0.25">
      <c r="A304" s="1" t="s">
        <v>1308</v>
      </c>
      <c r="B304" s="2">
        <v>0</v>
      </c>
      <c r="C304" s="2">
        <v>138</v>
      </c>
      <c r="D304" s="2">
        <v>121</v>
      </c>
      <c r="E304" s="2">
        <v>125</v>
      </c>
      <c r="F304" s="2">
        <v>250</v>
      </c>
      <c r="H304" s="22">
        <f t="shared" si="22"/>
        <v>0.55200000000000005</v>
      </c>
      <c r="I304" s="22">
        <f t="shared" si="23"/>
        <v>0.48399999999999999</v>
      </c>
      <c r="J304" s="22">
        <f t="shared" si="24"/>
        <v>0.5</v>
      </c>
      <c r="L304" s="28">
        <f>AVERAGE($I$1:I304)</f>
        <v>0.51335569638888767</v>
      </c>
      <c r="M304" s="28">
        <f>AVERAGE($J$1:J304)</f>
        <v>0.55314665034172672</v>
      </c>
    </row>
    <row r="305" spans="1:13" x14ac:dyDescent="0.25">
      <c r="A305" s="1">
        <v>44501</v>
      </c>
      <c r="B305" s="2">
        <v>0</v>
      </c>
      <c r="C305" s="2">
        <v>121</v>
      </c>
      <c r="D305" s="2">
        <v>112</v>
      </c>
      <c r="E305" s="2">
        <v>122</v>
      </c>
      <c r="F305" s="2">
        <v>250</v>
      </c>
      <c r="H305" s="22">
        <f t="shared" si="22"/>
        <v>0.48399999999999999</v>
      </c>
      <c r="I305" s="22">
        <f t="shared" si="23"/>
        <v>0.44800000000000001</v>
      </c>
      <c r="J305" s="22">
        <f t="shared" si="24"/>
        <v>0.48799999999999999</v>
      </c>
      <c r="L305" s="28">
        <f>AVERAGE($I$1:I305)</f>
        <v>0.51314141541712077</v>
      </c>
      <c r="M305" s="28">
        <f>AVERAGE($J$1:J305)</f>
        <v>0.55293305476683585</v>
      </c>
    </row>
    <row r="306" spans="1:13" x14ac:dyDescent="0.25">
      <c r="A306" s="1">
        <v>44502</v>
      </c>
      <c r="B306" s="2">
        <v>0</v>
      </c>
      <c r="C306" s="2">
        <v>192</v>
      </c>
      <c r="D306" s="2">
        <v>140</v>
      </c>
      <c r="E306" s="2">
        <v>128</v>
      </c>
      <c r="F306" s="2">
        <v>250</v>
      </c>
      <c r="H306" s="22">
        <f t="shared" si="22"/>
        <v>0.76800000000000002</v>
      </c>
      <c r="I306" s="22">
        <f t="shared" si="23"/>
        <v>0.56000000000000005</v>
      </c>
      <c r="J306" s="22">
        <f t="shared" si="24"/>
        <v>0.51200000000000001</v>
      </c>
      <c r="L306" s="28">
        <f>AVERAGE($I$1:I306)</f>
        <v>0.51329454804647667</v>
      </c>
      <c r="M306" s="28">
        <f>AVERAGE($J$1:J306)</f>
        <v>0.55279928661400302</v>
      </c>
    </row>
    <row r="307" spans="1:13" x14ac:dyDescent="0.25">
      <c r="A307" s="1">
        <v>44503</v>
      </c>
      <c r="B307" s="2">
        <v>0</v>
      </c>
      <c r="C307" s="2">
        <v>120</v>
      </c>
      <c r="D307" s="2">
        <v>138</v>
      </c>
      <c r="E307" s="2">
        <v>137</v>
      </c>
      <c r="F307" s="2">
        <v>250</v>
      </c>
      <c r="H307" s="22">
        <f t="shared" si="22"/>
        <v>0.48</v>
      </c>
      <c r="I307" s="22">
        <f t="shared" si="23"/>
        <v>0.55200000000000005</v>
      </c>
      <c r="J307" s="22">
        <f t="shared" si="24"/>
        <v>0.54800000000000004</v>
      </c>
      <c r="L307" s="28">
        <f>AVERAGE($I$1:I307)</f>
        <v>0.51342062443720471</v>
      </c>
      <c r="M307" s="28">
        <f>AVERAGE($J$1:J307)</f>
        <v>0.55278365375858285</v>
      </c>
    </row>
    <row r="308" spans="1:13" x14ac:dyDescent="0.25">
      <c r="A308" s="1">
        <v>44504</v>
      </c>
      <c r="B308">
        <v>0</v>
      </c>
      <c r="C308">
        <v>107</v>
      </c>
      <c r="D308">
        <v>133</v>
      </c>
      <c r="E308">
        <v>136</v>
      </c>
      <c r="F308">
        <v>250</v>
      </c>
      <c r="H308" s="22">
        <f t="shared" si="22"/>
        <v>0.42799999999999999</v>
      </c>
      <c r="I308" s="22">
        <f t="shared" si="23"/>
        <v>0.53200000000000003</v>
      </c>
      <c r="J308" s="22">
        <f t="shared" si="24"/>
        <v>0.54400000000000004</v>
      </c>
      <c r="L308" s="28">
        <f>AVERAGE($I$1:I308)</f>
        <v>0.51348094708513592</v>
      </c>
      <c r="M308" s="28">
        <f>AVERAGE($J$1:J308)</f>
        <v>0.55275513540222387</v>
      </c>
    </row>
    <row r="309" spans="1:13" x14ac:dyDescent="0.25">
      <c r="A309" s="1">
        <v>44505</v>
      </c>
      <c r="B309">
        <v>0</v>
      </c>
      <c r="C309">
        <v>91</v>
      </c>
      <c r="D309">
        <v>131</v>
      </c>
      <c r="E309">
        <v>138</v>
      </c>
      <c r="F309">
        <v>250</v>
      </c>
      <c r="H309" s="22">
        <f t="shared" si="22"/>
        <v>0.36399999999999999</v>
      </c>
      <c r="I309" s="22">
        <f t="shared" si="23"/>
        <v>0.52400000000000002</v>
      </c>
      <c r="J309" s="22">
        <f t="shared" si="24"/>
        <v>0.55200000000000005</v>
      </c>
      <c r="L309" s="28">
        <f>AVERAGE($I$1:I309)</f>
        <v>0.51351498932757877</v>
      </c>
      <c r="M309" s="28">
        <f>AVERAGE($J$1:J309)</f>
        <v>0.55275269159833318</v>
      </c>
    </row>
    <row r="310" spans="1:13" x14ac:dyDescent="0.25">
      <c r="A310" s="1">
        <v>44506</v>
      </c>
      <c r="B310" s="2">
        <v>0</v>
      </c>
      <c r="C310" s="2">
        <v>41</v>
      </c>
      <c r="D310" s="2">
        <v>97</v>
      </c>
      <c r="E310" s="2">
        <v>133</v>
      </c>
      <c r="F310" s="2">
        <v>250</v>
      </c>
      <c r="H310" s="22">
        <f t="shared" si="22"/>
        <v>0.16400000000000001</v>
      </c>
      <c r="I310" s="22">
        <f t="shared" si="23"/>
        <v>0.38800000000000001</v>
      </c>
      <c r="J310" s="22">
        <f t="shared" si="24"/>
        <v>0.53200000000000003</v>
      </c>
      <c r="L310" s="28">
        <f>AVERAGE($I$1:I310)</f>
        <v>0.51311010226523179</v>
      </c>
      <c r="M310" s="28">
        <f>AVERAGE($J$1:J310)</f>
        <v>0.55268574743188692</v>
      </c>
    </row>
    <row r="311" spans="1:13" x14ac:dyDescent="0.25">
      <c r="A311" s="1">
        <v>44507</v>
      </c>
      <c r="B311" s="2">
        <v>0</v>
      </c>
      <c r="C311" s="2">
        <v>146</v>
      </c>
      <c r="D311" s="2">
        <v>114</v>
      </c>
      <c r="E311" s="2">
        <v>138</v>
      </c>
      <c r="F311" s="2">
        <v>250</v>
      </c>
      <c r="H311" s="22">
        <f t="shared" si="22"/>
        <v>0.58399999999999996</v>
      </c>
      <c r="I311" s="22">
        <f t="shared" si="23"/>
        <v>0.45600000000000002</v>
      </c>
      <c r="J311" s="22">
        <f t="shared" si="24"/>
        <v>0.55200000000000005</v>
      </c>
      <c r="L311" s="28">
        <f>AVERAGE($I$1:I311)</f>
        <v>0.51292646849589019</v>
      </c>
      <c r="M311" s="28">
        <f>AVERAGE($J$1:J311)</f>
        <v>0.55268354245622164</v>
      </c>
    </row>
    <row r="312" spans="1:13" x14ac:dyDescent="0.25">
      <c r="A312" s="1">
        <v>44508</v>
      </c>
      <c r="B312" s="2">
        <v>0</v>
      </c>
      <c r="C312" s="2">
        <v>164</v>
      </c>
      <c r="D312" s="2">
        <v>123</v>
      </c>
      <c r="E312" s="2">
        <v>143</v>
      </c>
      <c r="F312" s="2">
        <v>250</v>
      </c>
      <c r="H312" s="22">
        <f t="shared" si="22"/>
        <v>0.65600000000000003</v>
      </c>
      <c r="I312" s="22">
        <f t="shared" si="23"/>
        <v>0.49199999999999999</v>
      </c>
      <c r="J312" s="22">
        <f t="shared" si="24"/>
        <v>0.57199999999999995</v>
      </c>
      <c r="L312" s="28">
        <f>AVERAGE($I$1:I312)</f>
        <v>0.51285939648148027</v>
      </c>
      <c r="M312" s="28">
        <f>AVERAGE($J$1:J312)</f>
        <v>0.55274545417911847</v>
      </c>
    </row>
    <row r="313" spans="1:13" x14ac:dyDescent="0.25">
      <c r="A313" s="1">
        <v>44509</v>
      </c>
      <c r="B313" s="2">
        <v>0</v>
      </c>
      <c r="C313" s="2">
        <v>161</v>
      </c>
      <c r="D313" s="2">
        <v>137</v>
      </c>
      <c r="E313" s="2">
        <v>149</v>
      </c>
      <c r="F313" s="2">
        <v>250</v>
      </c>
      <c r="H313" s="22">
        <f t="shared" si="22"/>
        <v>0.64400000000000002</v>
      </c>
      <c r="I313" s="22">
        <f t="shared" si="23"/>
        <v>0.54800000000000004</v>
      </c>
      <c r="J313" s="22">
        <f t="shared" si="24"/>
        <v>0.59599999999999997</v>
      </c>
      <c r="L313" s="28">
        <f>AVERAGE($I$1:I313)</f>
        <v>0.51297166678026151</v>
      </c>
      <c r="M313" s="28">
        <f>AVERAGE($J$1:J313)</f>
        <v>0.55288364761624587</v>
      </c>
    </row>
    <row r="314" spans="1:13" x14ac:dyDescent="0.25">
      <c r="A314" s="1">
        <v>44510</v>
      </c>
      <c r="B314" s="2">
        <v>0</v>
      </c>
      <c r="C314" s="2">
        <v>59</v>
      </c>
      <c r="D314" s="2">
        <v>72</v>
      </c>
      <c r="E314" s="2">
        <v>123</v>
      </c>
      <c r="F314" s="2">
        <v>250</v>
      </c>
      <c r="H314" s="22">
        <f t="shared" si="22"/>
        <v>0.23599999999999999</v>
      </c>
      <c r="I314" s="22">
        <f t="shared" si="23"/>
        <v>0.28799999999999998</v>
      </c>
      <c r="J314" s="22">
        <f t="shared" si="24"/>
        <v>0.49199999999999999</v>
      </c>
      <c r="L314" s="28">
        <f>AVERAGE($I$1:I314)</f>
        <v>0.51225519650389129</v>
      </c>
      <c r="M314" s="28">
        <f>AVERAGE($J$1:J314)</f>
        <v>0.55268975064931514</v>
      </c>
    </row>
    <row r="315" spans="1:13" x14ac:dyDescent="0.25">
      <c r="A315" s="1">
        <v>44511</v>
      </c>
      <c r="B315" s="2">
        <v>0</v>
      </c>
      <c r="C315" s="2">
        <v>168</v>
      </c>
      <c r="D315" s="2">
        <v>94</v>
      </c>
      <c r="E315" s="2">
        <v>127</v>
      </c>
      <c r="F315" s="2">
        <v>250</v>
      </c>
      <c r="H315" s="22">
        <f t="shared" si="22"/>
        <v>0.67200000000000004</v>
      </c>
      <c r="I315" s="22">
        <f t="shared" si="23"/>
        <v>0.376</v>
      </c>
      <c r="J315" s="22">
        <f t="shared" si="24"/>
        <v>0.50800000000000001</v>
      </c>
      <c r="L315" s="28">
        <f>AVERAGE($I$1:I315)</f>
        <v>0.51182264032451386</v>
      </c>
      <c r="M315" s="28">
        <f>AVERAGE($J$1:J315)</f>
        <v>0.55254787842503161</v>
      </c>
    </row>
    <row r="316" spans="1:13" x14ac:dyDescent="0.25">
      <c r="A316" s="1">
        <v>44512</v>
      </c>
      <c r="B316" s="2">
        <v>0</v>
      </c>
      <c r="C316" s="2">
        <v>91</v>
      </c>
      <c r="D316" s="2">
        <v>89</v>
      </c>
      <c r="E316" s="2">
        <v>126</v>
      </c>
      <c r="F316" s="2">
        <v>250</v>
      </c>
      <c r="H316" s="22">
        <f t="shared" si="22"/>
        <v>0.36399999999999999</v>
      </c>
      <c r="I316" s="22">
        <f t="shared" si="23"/>
        <v>0.35599999999999998</v>
      </c>
      <c r="J316" s="22">
        <f t="shared" si="24"/>
        <v>0.504</v>
      </c>
      <c r="L316" s="28">
        <f>AVERAGE($I$1:I316)</f>
        <v>0.51132953070323373</v>
      </c>
      <c r="M316" s="28">
        <f>AVERAGE($J$1:J316)</f>
        <v>0.55239424589837005</v>
      </c>
    </row>
    <row r="317" spans="1:13" x14ac:dyDescent="0.25">
      <c r="A317" s="1" t="s">
        <v>1309</v>
      </c>
      <c r="B317">
        <v>0</v>
      </c>
      <c r="C317">
        <v>144</v>
      </c>
      <c r="D317">
        <v>95</v>
      </c>
      <c r="E317">
        <v>131</v>
      </c>
      <c r="F317">
        <v>250</v>
      </c>
      <c r="H317" s="22">
        <f t="shared" si="22"/>
        <v>0.57599999999999996</v>
      </c>
      <c r="I317" s="22">
        <f t="shared" si="23"/>
        <v>0.38</v>
      </c>
      <c r="J317" s="22">
        <f t="shared" si="24"/>
        <v>0.52400000000000002</v>
      </c>
      <c r="L317" s="28">
        <f>AVERAGE($I$1:I317)</f>
        <v>0.51091524196284488</v>
      </c>
      <c r="M317" s="28">
        <f>AVERAGE($J$1:J317)</f>
        <v>0.55230467414474749</v>
      </c>
    </row>
    <row r="318" spans="1:13" x14ac:dyDescent="0.25">
      <c r="A318" s="1" t="s">
        <v>1310</v>
      </c>
      <c r="B318">
        <v>0</v>
      </c>
      <c r="C318">
        <v>116</v>
      </c>
      <c r="D318">
        <v>100</v>
      </c>
      <c r="E318">
        <v>129</v>
      </c>
      <c r="F318">
        <v>250</v>
      </c>
      <c r="H318" s="22">
        <f t="shared" si="22"/>
        <v>0.46400000000000002</v>
      </c>
      <c r="I318" s="22">
        <f t="shared" si="23"/>
        <v>0.4</v>
      </c>
      <c r="J318" s="22">
        <f t="shared" si="24"/>
        <v>0.51600000000000001</v>
      </c>
      <c r="L318" s="28">
        <f>AVERAGE($I$1:I318)</f>
        <v>0.51056645189377936</v>
      </c>
      <c r="M318" s="28">
        <f>AVERAGE($J$1:J318)</f>
        <v>0.55219050850278284</v>
      </c>
    </row>
    <row r="319" spans="1:13" x14ac:dyDescent="0.25">
      <c r="A319" s="1" t="s">
        <v>1311</v>
      </c>
      <c r="B319" s="2">
        <v>0</v>
      </c>
      <c r="C319" s="2">
        <v>114</v>
      </c>
      <c r="D319" s="2">
        <v>107</v>
      </c>
      <c r="E319" s="2">
        <v>126</v>
      </c>
      <c r="F319" s="2">
        <v>250</v>
      </c>
      <c r="H319" s="22">
        <f t="shared" si="22"/>
        <v>0.45600000000000002</v>
      </c>
      <c r="I319" s="22">
        <f t="shared" si="23"/>
        <v>0.42799999999999999</v>
      </c>
      <c r="J319" s="22">
        <f t="shared" si="24"/>
        <v>0.504</v>
      </c>
      <c r="L319" s="28">
        <f>AVERAGE($I$1:I319)</f>
        <v>0.51030762289097753</v>
      </c>
      <c r="M319" s="28">
        <f>AVERAGE($J$1:J319)</f>
        <v>0.55203944107800917</v>
      </c>
    </row>
    <row r="320" spans="1:13" x14ac:dyDescent="0.25">
      <c r="A320" s="1" t="s">
        <v>1312</v>
      </c>
      <c r="B320" s="2">
        <v>0</v>
      </c>
      <c r="C320" s="2">
        <v>9</v>
      </c>
      <c r="D320" s="2">
        <v>11</v>
      </c>
      <c r="E320" s="2">
        <v>68</v>
      </c>
      <c r="F320" s="2">
        <v>250</v>
      </c>
      <c r="H320" s="22">
        <f t="shared" si="22"/>
        <v>3.5999999999999997E-2</v>
      </c>
      <c r="I320" s="22">
        <f t="shared" si="23"/>
        <v>4.3999999999999997E-2</v>
      </c>
      <c r="J320" s="22">
        <f t="shared" si="24"/>
        <v>0.27200000000000002</v>
      </c>
      <c r="L320" s="28">
        <f>AVERAGE($I$1:I320)</f>
        <v>0.50885041156944333</v>
      </c>
      <c r="M320" s="28">
        <f>AVERAGE($J$1:J320)</f>
        <v>0.55116431782464037</v>
      </c>
    </row>
    <row r="321" spans="1:13" x14ac:dyDescent="0.25">
      <c r="A321" s="1" t="s">
        <v>1313</v>
      </c>
      <c r="B321" s="2">
        <v>0</v>
      </c>
      <c r="C321" s="2">
        <v>153</v>
      </c>
      <c r="D321" s="2">
        <v>34</v>
      </c>
      <c r="E321" s="2">
        <v>68</v>
      </c>
      <c r="F321" s="2">
        <v>250</v>
      </c>
      <c r="H321" s="22">
        <f t="shared" si="22"/>
        <v>0.61199999999999999</v>
      </c>
      <c r="I321" s="22">
        <f t="shared" si="23"/>
        <v>0.13600000000000001</v>
      </c>
      <c r="J321" s="22">
        <f t="shared" si="24"/>
        <v>0.27200000000000002</v>
      </c>
      <c r="L321" s="28">
        <f>AVERAGE($I$1:I321)</f>
        <v>0.50768888380754473</v>
      </c>
      <c r="M321" s="28">
        <f>AVERAGE($J$1:J321)</f>
        <v>0.550294647052601</v>
      </c>
    </row>
    <row r="322" spans="1:13" x14ac:dyDescent="0.25">
      <c r="A322" s="1" t="s">
        <v>1314</v>
      </c>
      <c r="B322" s="2">
        <v>0</v>
      </c>
      <c r="C322" s="2">
        <v>66</v>
      </c>
      <c r="D322" s="2">
        <v>36</v>
      </c>
      <c r="E322" s="2">
        <v>54</v>
      </c>
      <c r="F322" s="2">
        <v>250</v>
      </c>
      <c r="H322" s="22">
        <f t="shared" si="22"/>
        <v>0.26400000000000001</v>
      </c>
      <c r="I322" s="22">
        <f t="shared" si="23"/>
        <v>0.14399999999999999</v>
      </c>
      <c r="J322" s="22">
        <f t="shared" si="24"/>
        <v>0.216</v>
      </c>
      <c r="L322" s="28">
        <f>AVERAGE($I$1:I322)</f>
        <v>0.50655941522429149</v>
      </c>
      <c r="M322" s="28">
        <f>AVERAGE($J$1:J322)</f>
        <v>0.54925646491889724</v>
      </c>
    </row>
    <row r="323" spans="1:13" x14ac:dyDescent="0.25">
      <c r="A323" s="1" t="s">
        <v>1315</v>
      </c>
      <c r="B323" s="2">
        <v>0</v>
      </c>
      <c r="C323" s="2">
        <v>156</v>
      </c>
      <c r="D323" s="2">
        <v>59</v>
      </c>
      <c r="E323" s="2">
        <v>52</v>
      </c>
      <c r="F323" s="2">
        <v>250</v>
      </c>
      <c r="H323" s="22">
        <f t="shared" si="22"/>
        <v>0.624</v>
      </c>
      <c r="I323" s="22">
        <f t="shared" si="23"/>
        <v>0.23599999999999999</v>
      </c>
      <c r="J323" s="22">
        <f t="shared" si="24"/>
        <v>0.20799999999999999</v>
      </c>
      <c r="L323" s="28">
        <f>AVERAGE($I$1:I323)</f>
        <v>0.505721769975919</v>
      </c>
      <c r="M323" s="28">
        <f>AVERAGE($J$1:J323)</f>
        <v>0.5481999433556809</v>
      </c>
    </row>
    <row r="324" spans="1:13" x14ac:dyDescent="0.25">
      <c r="A324" s="1" t="s">
        <v>1316</v>
      </c>
      <c r="B324" s="2">
        <v>0</v>
      </c>
      <c r="C324" s="2">
        <v>217</v>
      </c>
      <c r="D324" s="2">
        <v>115</v>
      </c>
      <c r="E324" s="2">
        <v>66</v>
      </c>
      <c r="F324" s="2">
        <v>250</v>
      </c>
      <c r="H324" s="22">
        <f t="shared" si="22"/>
        <v>0.86799999999999999</v>
      </c>
      <c r="I324" s="22">
        <f t="shared" si="23"/>
        <v>0.46</v>
      </c>
      <c r="J324" s="22">
        <f t="shared" si="24"/>
        <v>0.26400000000000001</v>
      </c>
      <c r="L324" s="28">
        <f>AVERAGE($I$1:I324)</f>
        <v>0.50558065340191927</v>
      </c>
      <c r="M324" s="28">
        <f>AVERAGE($J$1:J324)</f>
        <v>0.54732278303668191</v>
      </c>
    </row>
    <row r="325" spans="1:13" x14ac:dyDescent="0.25">
      <c r="A325" s="1" t="s">
        <v>1317</v>
      </c>
      <c r="B325" s="2">
        <v>0</v>
      </c>
      <c r="C325" s="2">
        <v>188</v>
      </c>
      <c r="D325" s="2">
        <v>150</v>
      </c>
      <c r="E325" s="2">
        <v>85</v>
      </c>
      <c r="F325" s="2">
        <v>250</v>
      </c>
      <c r="H325" s="22">
        <f t="shared" si="22"/>
        <v>0.752</v>
      </c>
      <c r="I325" s="22">
        <f t="shared" si="23"/>
        <v>0.6</v>
      </c>
      <c r="J325" s="22">
        <f t="shared" si="24"/>
        <v>0.34</v>
      </c>
      <c r="L325" s="28">
        <f>AVERAGE($I$1:I325)</f>
        <v>0.50587117446837493</v>
      </c>
      <c r="M325" s="28">
        <f>AVERAGE($J$1:J325)</f>
        <v>0.54668486678118444</v>
      </c>
    </row>
    <row r="326" spans="1:13" x14ac:dyDescent="0.25">
      <c r="A326" s="1" t="s">
        <v>1318</v>
      </c>
      <c r="B326" s="2">
        <v>0</v>
      </c>
      <c r="C326" s="2">
        <v>37</v>
      </c>
      <c r="D326" s="2">
        <v>108</v>
      </c>
      <c r="E326" s="2">
        <v>78</v>
      </c>
      <c r="F326" s="2">
        <v>250</v>
      </c>
      <c r="H326" s="22">
        <f t="shared" si="22"/>
        <v>0.14799999999999999</v>
      </c>
      <c r="I326" s="22">
        <f t="shared" si="23"/>
        <v>0.432</v>
      </c>
      <c r="J326" s="22">
        <f t="shared" si="24"/>
        <v>0.312</v>
      </c>
      <c r="L326" s="28">
        <f>AVERAGE($I$1:I326)</f>
        <v>0.5056445757736866</v>
      </c>
      <c r="M326" s="28">
        <f>AVERAGE($J$1:J326)</f>
        <v>0.54596497455179427</v>
      </c>
    </row>
    <row r="327" spans="1:13" x14ac:dyDescent="0.25">
      <c r="A327" s="1" t="s">
        <v>1319</v>
      </c>
      <c r="B327" s="2">
        <v>0</v>
      </c>
      <c r="C327" s="2">
        <v>103</v>
      </c>
      <c r="D327" s="2">
        <v>113</v>
      </c>
      <c r="E327" s="2">
        <v>82</v>
      </c>
      <c r="F327" s="2">
        <v>250</v>
      </c>
      <c r="H327" s="22">
        <f t="shared" si="22"/>
        <v>0.41199999999999998</v>
      </c>
      <c r="I327" s="22">
        <f t="shared" si="23"/>
        <v>0.45200000000000001</v>
      </c>
      <c r="J327" s="22">
        <f t="shared" si="24"/>
        <v>0.32800000000000001</v>
      </c>
      <c r="L327" s="28">
        <f>AVERAGE($I$1:I327)</f>
        <v>0.50548052508324726</v>
      </c>
      <c r="M327" s="28">
        <f>AVERAGE($J$1:J327)</f>
        <v>0.54529841499659004</v>
      </c>
    </row>
    <row r="328" spans="1:13" x14ac:dyDescent="0.25">
      <c r="A328" s="1" t="s">
        <v>1320</v>
      </c>
      <c r="B328" s="2">
        <v>0</v>
      </c>
      <c r="C328" s="2">
        <v>93</v>
      </c>
      <c r="D328" s="2">
        <v>106</v>
      </c>
      <c r="E328" s="2">
        <v>86</v>
      </c>
      <c r="F328" s="2">
        <v>250</v>
      </c>
      <c r="H328" s="22">
        <f t="shared" si="22"/>
        <v>0.372</v>
      </c>
      <c r="I328" s="22">
        <f t="shared" si="23"/>
        <v>0.42399999999999999</v>
      </c>
      <c r="J328" s="22">
        <f t="shared" si="24"/>
        <v>0.34399999999999997</v>
      </c>
      <c r="L328" s="28">
        <f>AVERAGE($I$1:I328)</f>
        <v>0.50523210884823733</v>
      </c>
      <c r="M328" s="28">
        <f>AVERAGE($J$1:J328)</f>
        <v>0.54468470031672234</v>
      </c>
    </row>
    <row r="329" spans="1:13" x14ac:dyDescent="0.25">
      <c r="A329" s="1" t="s">
        <v>1321</v>
      </c>
      <c r="B329" s="2">
        <v>0</v>
      </c>
      <c r="C329" s="2">
        <v>121</v>
      </c>
      <c r="D329" s="2">
        <v>108</v>
      </c>
      <c r="E329" s="2">
        <v>96</v>
      </c>
      <c r="F329" s="2">
        <v>250</v>
      </c>
      <c r="H329" s="22">
        <f t="shared" si="22"/>
        <v>0.48399999999999999</v>
      </c>
      <c r="I329" s="22">
        <f t="shared" si="23"/>
        <v>0.432</v>
      </c>
      <c r="J329" s="22">
        <f t="shared" si="24"/>
        <v>0.38400000000000001</v>
      </c>
      <c r="L329" s="28">
        <f>AVERAGE($I$1:I329)</f>
        <v>0.50500951885173806</v>
      </c>
      <c r="M329" s="28">
        <f>AVERAGE($J$1:J329)</f>
        <v>0.54419629697229466</v>
      </c>
    </row>
    <row r="330" spans="1:13" x14ac:dyDescent="0.25">
      <c r="A330" s="1" t="s">
        <v>1323</v>
      </c>
      <c r="B330" s="2">
        <v>0</v>
      </c>
      <c r="C330" s="2">
        <v>35</v>
      </c>
      <c r="D330" s="2">
        <v>41</v>
      </c>
      <c r="E330" s="2">
        <v>68</v>
      </c>
      <c r="F330" s="2">
        <v>250</v>
      </c>
      <c r="H330" s="22">
        <f t="shared" si="22"/>
        <v>0.14000000000000001</v>
      </c>
      <c r="I330" s="22">
        <f t="shared" si="23"/>
        <v>0.16400000000000001</v>
      </c>
      <c r="J330" s="22">
        <f t="shared" si="24"/>
        <v>0.27200000000000002</v>
      </c>
      <c r="L330" s="28">
        <f>AVERAGE($I$1:I330)</f>
        <v>0.50397615667339946</v>
      </c>
      <c r="M330" s="28">
        <f>AVERAGE($J$1:J330)</f>
        <v>0.54337145970874212</v>
      </c>
    </row>
    <row r="331" spans="1:13" x14ac:dyDescent="0.25">
      <c r="A331" s="1" t="s">
        <v>1324</v>
      </c>
      <c r="B331" s="2">
        <v>0</v>
      </c>
      <c r="C331" s="2">
        <v>177</v>
      </c>
      <c r="D331" s="2">
        <v>66</v>
      </c>
      <c r="E331" s="2">
        <v>78</v>
      </c>
      <c r="F331" s="2">
        <v>250</v>
      </c>
      <c r="H331" s="22">
        <f t="shared" ref="H331:H354" si="25">C331/F331</f>
        <v>0.70799999999999996</v>
      </c>
      <c r="I331" s="22">
        <f t="shared" ref="I331:I354" si="26">D331/F331</f>
        <v>0.26400000000000001</v>
      </c>
      <c r="J331" s="22">
        <f t="shared" ref="J331:J354" si="27">E331/F331</f>
        <v>0.312</v>
      </c>
      <c r="L331" s="28">
        <f>AVERAGE($I$1:I331)</f>
        <v>0.50325115317891789</v>
      </c>
      <c r="M331" s="28">
        <f>AVERAGE($J$1:J331)</f>
        <v>0.54267245227759797</v>
      </c>
    </row>
    <row r="332" spans="1:13" x14ac:dyDescent="0.25">
      <c r="A332" s="1" t="s">
        <v>1325</v>
      </c>
      <c r="B332" s="2">
        <v>0</v>
      </c>
      <c r="C332" s="2">
        <v>48</v>
      </c>
      <c r="D332" s="2">
        <v>40</v>
      </c>
      <c r="E332" s="2">
        <v>51</v>
      </c>
      <c r="F332" s="2">
        <v>250</v>
      </c>
      <c r="H332" s="22">
        <f t="shared" si="25"/>
        <v>0.192</v>
      </c>
      <c r="I332" s="22">
        <f t="shared" si="26"/>
        <v>0.16</v>
      </c>
      <c r="J332" s="22">
        <f t="shared" si="27"/>
        <v>0.20399999999999999</v>
      </c>
      <c r="L332" s="28">
        <f>AVERAGE($I$1:I332)</f>
        <v>0.5022172641633188</v>
      </c>
      <c r="M332" s="28">
        <f>AVERAGE($J$1:J332)</f>
        <v>0.54165235452977389</v>
      </c>
    </row>
    <row r="333" spans="1:13" x14ac:dyDescent="0.25">
      <c r="A333" s="1" t="s">
        <v>1326</v>
      </c>
      <c r="B333" s="2">
        <v>0</v>
      </c>
      <c r="C333" s="2">
        <v>218</v>
      </c>
      <c r="D333" s="2">
        <v>77</v>
      </c>
      <c r="E333" s="2">
        <v>52</v>
      </c>
      <c r="F333" s="2">
        <v>250</v>
      </c>
      <c r="H333" s="22">
        <f t="shared" si="25"/>
        <v>0.872</v>
      </c>
      <c r="I333" s="22">
        <f t="shared" si="26"/>
        <v>0.308</v>
      </c>
      <c r="J333" s="22">
        <f t="shared" si="27"/>
        <v>0.20799999999999999</v>
      </c>
      <c r="L333" s="28">
        <f>AVERAGE($I$1:I333)</f>
        <v>0.50163402913580124</v>
      </c>
      <c r="M333" s="28">
        <f>AVERAGE($J$1:J333)</f>
        <v>0.54065039550716198</v>
      </c>
    </row>
    <row r="334" spans="1:13" x14ac:dyDescent="0.25">
      <c r="A334" s="1" t="s">
        <v>1327</v>
      </c>
      <c r="B334" s="2">
        <v>0</v>
      </c>
      <c r="C334" s="2">
        <v>125</v>
      </c>
      <c r="D334" s="2">
        <v>93</v>
      </c>
      <c r="E334" s="2">
        <v>57</v>
      </c>
      <c r="F334" s="2">
        <v>250</v>
      </c>
      <c r="H334" s="22">
        <f t="shared" si="25"/>
        <v>0.5</v>
      </c>
      <c r="I334" s="22">
        <f t="shared" si="26"/>
        <v>0.372</v>
      </c>
      <c r="J334" s="22">
        <f t="shared" si="27"/>
        <v>0.22800000000000001</v>
      </c>
      <c r="L334" s="28">
        <f>AVERAGE($I$1:I334)</f>
        <v>0.50124590330006535</v>
      </c>
      <c r="M334" s="28">
        <f>AVERAGE($J$1:J334)</f>
        <v>0.53971431647869739</v>
      </c>
    </row>
    <row r="335" spans="1:13" x14ac:dyDescent="0.25">
      <c r="A335" s="1">
        <v>44531</v>
      </c>
      <c r="B335" s="2">
        <v>0</v>
      </c>
      <c r="C335" s="2">
        <v>126</v>
      </c>
      <c r="D335" s="2">
        <v>105</v>
      </c>
      <c r="E335" s="2">
        <v>65</v>
      </c>
      <c r="F335" s="2">
        <v>250</v>
      </c>
      <c r="H335" s="22">
        <f t="shared" si="25"/>
        <v>0.504</v>
      </c>
      <c r="I335" s="22">
        <f t="shared" si="26"/>
        <v>0.42</v>
      </c>
      <c r="J335" s="22">
        <f t="shared" si="27"/>
        <v>0.26</v>
      </c>
      <c r="L335" s="28">
        <f>AVERAGE($I$1:I335)</f>
        <v>0.50100337821558749</v>
      </c>
      <c r="M335" s="28">
        <f>AVERAGE($J$1:J335)</f>
        <v>0.53887934836980578</v>
      </c>
    </row>
    <row r="336" spans="1:13" x14ac:dyDescent="0.25">
      <c r="A336" s="1">
        <v>44532</v>
      </c>
      <c r="B336" s="2">
        <v>0</v>
      </c>
      <c r="C336" s="2">
        <v>57</v>
      </c>
      <c r="D336" s="2">
        <v>100</v>
      </c>
      <c r="E336" s="2">
        <v>65</v>
      </c>
      <c r="F336" s="2">
        <v>250</v>
      </c>
      <c r="H336" s="22">
        <f t="shared" si="25"/>
        <v>0.22800000000000001</v>
      </c>
      <c r="I336" s="22">
        <f t="shared" si="26"/>
        <v>0.4</v>
      </c>
      <c r="J336" s="22">
        <f t="shared" si="27"/>
        <v>0.26</v>
      </c>
      <c r="L336" s="28">
        <f>AVERAGE($I$1:I336)</f>
        <v>0.50070277292327925</v>
      </c>
      <c r="M336" s="28">
        <f>AVERAGE($J$1:J336)</f>
        <v>0.53804935030918133</v>
      </c>
    </row>
    <row r="337" spans="1:13" x14ac:dyDescent="0.25">
      <c r="A337" s="1">
        <v>44533</v>
      </c>
      <c r="B337" s="2">
        <v>0</v>
      </c>
      <c r="C337" s="2">
        <v>66</v>
      </c>
      <c r="D337" s="2">
        <v>66</v>
      </c>
      <c r="E337" s="2">
        <v>64</v>
      </c>
      <c r="F337" s="2">
        <v>250</v>
      </c>
      <c r="H337" s="22">
        <f t="shared" si="25"/>
        <v>0.26400000000000001</v>
      </c>
      <c r="I337" s="22">
        <f t="shared" si="26"/>
        <v>0.26400000000000001</v>
      </c>
      <c r="J337" s="22">
        <f t="shared" si="27"/>
        <v>0.25600000000000001</v>
      </c>
      <c r="L337" s="28">
        <f>AVERAGE($I$1:I337)</f>
        <v>0.50000039080777992</v>
      </c>
      <c r="M337" s="28">
        <f>AVERAGE($J$1:J337)</f>
        <v>0.53721240861686925</v>
      </c>
    </row>
    <row r="338" spans="1:13" x14ac:dyDescent="0.25">
      <c r="A338" s="1">
        <v>44534</v>
      </c>
      <c r="B338" s="2">
        <v>0</v>
      </c>
      <c r="C338" s="2">
        <v>6</v>
      </c>
      <c r="D338" s="2">
        <v>5</v>
      </c>
      <c r="E338" s="2">
        <v>6</v>
      </c>
      <c r="F338" s="2">
        <v>250</v>
      </c>
      <c r="H338" s="22">
        <f t="shared" si="25"/>
        <v>2.4E-2</v>
      </c>
      <c r="I338" s="22">
        <f t="shared" si="26"/>
        <v>0.02</v>
      </c>
      <c r="J338" s="22">
        <f t="shared" si="27"/>
        <v>2.4E-2</v>
      </c>
      <c r="L338" s="28">
        <f>AVERAGE($I$1:I338)</f>
        <v>0.49858027130834864</v>
      </c>
      <c r="M338" s="28">
        <f>AVERAGE($J$1:J338)</f>
        <v>0.53569402870971872</v>
      </c>
    </row>
    <row r="339" spans="1:13" x14ac:dyDescent="0.25">
      <c r="A339" s="1">
        <v>44535</v>
      </c>
      <c r="B339" s="2">
        <v>0</v>
      </c>
      <c r="C339" s="2">
        <v>231</v>
      </c>
      <c r="D339" s="2">
        <v>202</v>
      </c>
      <c r="E339" s="2">
        <v>67</v>
      </c>
      <c r="F339" s="2">
        <v>250</v>
      </c>
      <c r="H339" s="22">
        <f t="shared" si="25"/>
        <v>0.92400000000000004</v>
      </c>
      <c r="I339" s="22">
        <f t="shared" si="26"/>
        <v>0.80800000000000005</v>
      </c>
      <c r="J339" s="22">
        <f t="shared" si="27"/>
        <v>0.26800000000000002</v>
      </c>
      <c r="L339" s="28">
        <f>AVERAGE($I$1:I339)</f>
        <v>0.49949301387086087</v>
      </c>
      <c r="M339" s="28">
        <f>AVERAGE($J$1:J339)</f>
        <v>0.53490437080792008</v>
      </c>
    </row>
    <row r="340" spans="1:13" x14ac:dyDescent="0.25">
      <c r="A340" s="1">
        <v>44536</v>
      </c>
      <c r="B340" s="2">
        <v>0</v>
      </c>
      <c r="C340" s="2">
        <v>45</v>
      </c>
      <c r="D340" s="2">
        <v>63</v>
      </c>
      <c r="E340" s="2">
        <v>72</v>
      </c>
      <c r="F340" s="2">
        <v>250</v>
      </c>
      <c r="H340" s="22">
        <f t="shared" si="25"/>
        <v>0.18</v>
      </c>
      <c r="I340" s="22">
        <f t="shared" si="26"/>
        <v>0.252</v>
      </c>
      <c r="J340" s="22">
        <f t="shared" si="27"/>
        <v>0.28799999999999998</v>
      </c>
      <c r="L340" s="28">
        <f>AVERAGE($I$1:I340)</f>
        <v>0.49876509324182894</v>
      </c>
      <c r="M340" s="28">
        <f>AVERAGE($J$1:J340)</f>
        <v>0.53417818148201457</v>
      </c>
    </row>
    <row r="341" spans="1:13" x14ac:dyDescent="0.25">
      <c r="A341" s="1">
        <v>44537</v>
      </c>
      <c r="B341" s="2">
        <v>0</v>
      </c>
      <c r="C341" s="2">
        <v>221</v>
      </c>
      <c r="D341" s="2">
        <v>173</v>
      </c>
      <c r="E341" s="2">
        <v>84</v>
      </c>
      <c r="F341" s="2">
        <v>250</v>
      </c>
      <c r="H341" s="22">
        <f t="shared" si="25"/>
        <v>0.88400000000000001</v>
      </c>
      <c r="I341" s="22">
        <f t="shared" si="26"/>
        <v>0.69199999999999995</v>
      </c>
      <c r="J341" s="22">
        <f t="shared" si="27"/>
        <v>0.33600000000000002</v>
      </c>
      <c r="L341" s="28">
        <f>AVERAGE($I$1:I341)</f>
        <v>0.49933176452264472</v>
      </c>
      <c r="M341" s="28">
        <f>AVERAGE($J$1:J341)</f>
        <v>0.53359701379438407</v>
      </c>
    </row>
    <row r="342" spans="1:13" x14ac:dyDescent="0.25">
      <c r="A342" s="1">
        <v>44538</v>
      </c>
      <c r="B342" s="2">
        <v>0</v>
      </c>
      <c r="C342" s="2">
        <v>94</v>
      </c>
      <c r="D342" s="2">
        <v>169</v>
      </c>
      <c r="E342" s="2">
        <v>94</v>
      </c>
      <c r="F342" s="2">
        <v>250</v>
      </c>
      <c r="H342" s="22">
        <f t="shared" si="25"/>
        <v>0.376</v>
      </c>
      <c r="I342" s="22">
        <f t="shared" si="26"/>
        <v>0.67600000000000005</v>
      </c>
      <c r="J342" s="22">
        <f t="shared" si="27"/>
        <v>0.376</v>
      </c>
      <c r="L342" s="28">
        <f>AVERAGE($I$1:I342)</f>
        <v>0.49984833831059017</v>
      </c>
      <c r="M342" s="28">
        <f>AVERAGE($J$1:J342)</f>
        <v>0.53313620381252913</v>
      </c>
    </row>
    <row r="343" spans="1:13" x14ac:dyDescent="0.25">
      <c r="A343" s="1">
        <v>44539</v>
      </c>
      <c r="B343" s="2">
        <v>0</v>
      </c>
      <c r="C343" s="2">
        <v>50</v>
      </c>
      <c r="D343" s="2">
        <v>122</v>
      </c>
      <c r="E343" s="2">
        <v>87</v>
      </c>
      <c r="F343" s="2">
        <v>250</v>
      </c>
      <c r="H343" s="22">
        <f t="shared" si="25"/>
        <v>0.2</v>
      </c>
      <c r="I343" s="22">
        <f t="shared" si="26"/>
        <v>0.48799999999999999</v>
      </c>
      <c r="J343" s="22">
        <f t="shared" si="27"/>
        <v>0.34799999999999998</v>
      </c>
      <c r="L343" s="28">
        <f>AVERAGE($I$1:I343)</f>
        <v>0.49981379505020945</v>
      </c>
      <c r="M343" s="28">
        <f>AVERAGE($J$1:J343)</f>
        <v>0.53259644811628271</v>
      </c>
    </row>
    <row r="344" spans="1:13" x14ac:dyDescent="0.25">
      <c r="A344" s="1">
        <v>44540</v>
      </c>
      <c r="B344" s="2">
        <v>0</v>
      </c>
      <c r="C344" s="2">
        <v>27</v>
      </c>
      <c r="D344" s="2">
        <v>56</v>
      </c>
      <c r="E344" s="2">
        <v>83</v>
      </c>
      <c r="F344" s="2">
        <v>250</v>
      </c>
      <c r="H344" s="22">
        <f t="shared" si="25"/>
        <v>0.108</v>
      </c>
      <c r="I344" s="22">
        <f t="shared" si="26"/>
        <v>0.224</v>
      </c>
      <c r="J344" s="22">
        <f t="shared" si="27"/>
        <v>0.33200000000000002</v>
      </c>
      <c r="L344" s="28">
        <f>AVERAGE($I$1:I344)</f>
        <v>0.49901201076227275</v>
      </c>
      <c r="M344" s="28">
        <f>AVERAGE($J$1:J344)</f>
        <v>0.53201331890664239</v>
      </c>
    </row>
    <row r="345" spans="1:13" x14ac:dyDescent="0.25">
      <c r="A345" s="1">
        <v>44541</v>
      </c>
      <c r="B345" s="2">
        <v>0</v>
      </c>
      <c r="C345" s="2">
        <v>11</v>
      </c>
      <c r="D345" s="2">
        <v>35</v>
      </c>
      <c r="E345" s="2">
        <v>80</v>
      </c>
      <c r="F345" s="2">
        <v>250</v>
      </c>
      <c r="H345" s="22">
        <f t="shared" si="25"/>
        <v>4.3999999999999997E-2</v>
      </c>
      <c r="I345" s="22">
        <f t="shared" si="26"/>
        <v>0.14000000000000001</v>
      </c>
      <c r="J345" s="22">
        <f t="shared" si="27"/>
        <v>0.32</v>
      </c>
      <c r="L345" s="28">
        <f>AVERAGE($I$1:I345)</f>
        <v>0.49797139623832409</v>
      </c>
      <c r="M345" s="28">
        <f>AVERAGE($J$1:J345)</f>
        <v>0.53139878754749259</v>
      </c>
    </row>
    <row r="346" spans="1:13" x14ac:dyDescent="0.25">
      <c r="A346" s="1">
        <v>44542</v>
      </c>
      <c r="B346">
        <v>0</v>
      </c>
      <c r="C346">
        <v>199</v>
      </c>
      <c r="D346">
        <v>57</v>
      </c>
      <c r="E346">
        <v>85</v>
      </c>
      <c r="F346">
        <v>250</v>
      </c>
      <c r="H346" s="22">
        <f t="shared" si="25"/>
        <v>0.79600000000000004</v>
      </c>
      <c r="I346" s="22">
        <f t="shared" si="26"/>
        <v>0.22800000000000001</v>
      </c>
      <c r="J346" s="22">
        <f t="shared" si="27"/>
        <v>0.34</v>
      </c>
      <c r="L346" s="28">
        <f>AVERAGE($I$1:I346)</f>
        <v>0.49719113208734633</v>
      </c>
      <c r="M346" s="28">
        <f>AVERAGE($J$1:J346)</f>
        <v>0.53084561186093915</v>
      </c>
    </row>
    <row r="347" spans="1:13" x14ac:dyDescent="0.25">
      <c r="A347" s="1" t="s">
        <v>1328</v>
      </c>
      <c r="B347" s="2">
        <v>0</v>
      </c>
      <c r="C347" s="2">
        <v>28</v>
      </c>
      <c r="D347" s="2">
        <v>16</v>
      </c>
      <c r="E347" s="2">
        <v>54</v>
      </c>
      <c r="F347" s="2">
        <v>250</v>
      </c>
      <c r="H347" s="22">
        <f t="shared" si="25"/>
        <v>0.112</v>
      </c>
      <c r="I347" s="22">
        <f t="shared" si="26"/>
        <v>6.4000000000000001E-2</v>
      </c>
      <c r="J347" s="22">
        <f t="shared" si="27"/>
        <v>0.216</v>
      </c>
      <c r="L347" s="28">
        <f>AVERAGE($I$1:I347)</f>
        <v>0.49594274265769978</v>
      </c>
      <c r="M347" s="28">
        <f>AVERAGE($J$1:J347)</f>
        <v>0.52993827580370312</v>
      </c>
    </row>
    <row r="348" spans="1:13" x14ac:dyDescent="0.25">
      <c r="A348" s="1" t="s">
        <v>1329</v>
      </c>
      <c r="B348" s="2">
        <v>0</v>
      </c>
      <c r="C348" s="2">
        <v>85</v>
      </c>
      <c r="D348" s="2">
        <v>21</v>
      </c>
      <c r="E348" s="2">
        <v>49</v>
      </c>
      <c r="F348" s="2">
        <v>250</v>
      </c>
      <c r="H348" s="22">
        <f t="shared" si="25"/>
        <v>0.34</v>
      </c>
      <c r="I348" s="22">
        <f t="shared" si="26"/>
        <v>8.4000000000000005E-2</v>
      </c>
      <c r="J348" s="22">
        <f t="shared" si="27"/>
        <v>0.19600000000000001</v>
      </c>
      <c r="L348" s="28">
        <f>AVERAGE($I$1:I348)</f>
        <v>0.49475899914431559</v>
      </c>
      <c r="M348" s="28">
        <f>AVERAGE($J$1:J348)</f>
        <v>0.52897868305714069</v>
      </c>
    </row>
    <row r="349" spans="1:13" x14ac:dyDescent="0.25">
      <c r="A349" s="1" t="s">
        <v>1330</v>
      </c>
      <c r="B349" s="2">
        <v>0</v>
      </c>
      <c r="C349" s="2">
        <v>136</v>
      </c>
      <c r="D349" s="2">
        <v>42</v>
      </c>
      <c r="E349" s="2">
        <v>48</v>
      </c>
      <c r="F349" s="2">
        <v>250</v>
      </c>
      <c r="H349" s="22">
        <f t="shared" si="25"/>
        <v>0.54400000000000004</v>
      </c>
      <c r="I349" s="22">
        <f t="shared" si="26"/>
        <v>0.16800000000000001</v>
      </c>
      <c r="J349" s="22">
        <f t="shared" si="27"/>
        <v>0.192</v>
      </c>
      <c r="L349" s="28">
        <f>AVERAGE($I$1:I349)</f>
        <v>0.4938227269404637</v>
      </c>
      <c r="M349" s="28">
        <f>AVERAGE($J$1:J349)</f>
        <v>0.52801312809136092</v>
      </c>
    </row>
    <row r="350" spans="1:13" x14ac:dyDescent="0.25">
      <c r="A350" s="1" t="s">
        <v>1331</v>
      </c>
      <c r="B350" s="2">
        <v>0</v>
      </c>
      <c r="C350" s="2">
        <v>210</v>
      </c>
      <c r="D350" s="2">
        <v>91</v>
      </c>
      <c r="E350" s="2">
        <v>56</v>
      </c>
      <c r="F350" s="2">
        <v>250</v>
      </c>
      <c r="H350" s="22">
        <f t="shared" si="25"/>
        <v>0.84</v>
      </c>
      <c r="I350" s="22">
        <f t="shared" si="26"/>
        <v>0.36399999999999999</v>
      </c>
      <c r="J350" s="22">
        <f t="shared" si="27"/>
        <v>0.224</v>
      </c>
      <c r="L350" s="28">
        <f>AVERAGE($I$1:I350)</f>
        <v>0.49345180486349094</v>
      </c>
      <c r="M350" s="28">
        <f>AVERAGE($J$1:J350)</f>
        <v>0.52714451915395699</v>
      </c>
    </row>
    <row r="351" spans="1:13" x14ac:dyDescent="0.25">
      <c r="A351" s="1" t="s">
        <v>1332</v>
      </c>
      <c r="B351" s="2">
        <v>0</v>
      </c>
      <c r="C351" s="2">
        <v>52</v>
      </c>
      <c r="D351" s="2">
        <v>75</v>
      </c>
      <c r="E351" s="2">
        <v>57</v>
      </c>
      <c r="F351" s="2">
        <v>250</v>
      </c>
      <c r="H351" s="22">
        <f t="shared" si="25"/>
        <v>0.20799999999999999</v>
      </c>
      <c r="I351" s="22">
        <f t="shared" si="26"/>
        <v>0.3</v>
      </c>
      <c r="J351" s="22">
        <f t="shared" si="27"/>
        <v>0.22800000000000001</v>
      </c>
      <c r="L351" s="28">
        <f>AVERAGE($I$1:I351)</f>
        <v>0.49290066012029016</v>
      </c>
      <c r="M351" s="28">
        <f>AVERAGE($J$1:J351)</f>
        <v>0.52629225556662385</v>
      </c>
    </row>
    <row r="352" spans="1:13" x14ac:dyDescent="0.25">
      <c r="A352" s="1" t="s">
        <v>1333</v>
      </c>
      <c r="B352">
        <v>0</v>
      </c>
      <c r="C352">
        <v>152</v>
      </c>
      <c r="D352">
        <v>91</v>
      </c>
      <c r="E352">
        <v>62</v>
      </c>
      <c r="F352">
        <v>250</v>
      </c>
      <c r="H352" s="22">
        <f t="shared" si="25"/>
        <v>0.60799999999999998</v>
      </c>
      <c r="I352" s="22">
        <f t="shared" si="26"/>
        <v>0.36399999999999999</v>
      </c>
      <c r="J352" s="22">
        <f t="shared" si="27"/>
        <v>0.248</v>
      </c>
      <c r="L352" s="28">
        <f>AVERAGE($I$1:I352)</f>
        <v>0.49253446506313026</v>
      </c>
      <c r="M352" s="28">
        <f>AVERAGE($J$1:J352)</f>
        <v>0.52550165256785497</v>
      </c>
    </row>
    <row r="353" spans="1:13" x14ac:dyDescent="0.25">
      <c r="A353" s="1" t="s">
        <v>1334</v>
      </c>
      <c r="B353" s="2">
        <v>0</v>
      </c>
      <c r="C353" s="2">
        <v>137</v>
      </c>
      <c r="D353" s="2">
        <v>84</v>
      </c>
      <c r="E353" s="2">
        <v>64</v>
      </c>
      <c r="F353" s="2">
        <v>250</v>
      </c>
      <c r="H353" s="22">
        <f t="shared" si="25"/>
        <v>0.54800000000000004</v>
      </c>
      <c r="I353" s="22">
        <f t="shared" si="26"/>
        <v>0.33600000000000002</v>
      </c>
      <c r="J353" s="22">
        <f t="shared" si="27"/>
        <v>0.25600000000000001</v>
      </c>
      <c r="L353" s="28">
        <f>AVERAGE($I$1:I353)</f>
        <v>0.49209102465218657</v>
      </c>
      <c r="M353" s="28">
        <f>AVERAGE($J$1:J353)</f>
        <v>0.52473819179570813</v>
      </c>
    </row>
    <row r="354" spans="1:13" x14ac:dyDescent="0.25">
      <c r="A354" s="1" t="s">
        <v>1335</v>
      </c>
      <c r="B354" s="2">
        <v>0</v>
      </c>
      <c r="C354" s="2">
        <v>22</v>
      </c>
      <c r="D354" s="2">
        <v>36</v>
      </c>
      <c r="E354" s="2">
        <v>55</v>
      </c>
      <c r="F354" s="2">
        <v>250</v>
      </c>
      <c r="H354" s="22">
        <f t="shared" si="25"/>
        <v>8.7999999999999995E-2</v>
      </c>
      <c r="I354" s="22">
        <f t="shared" si="26"/>
        <v>0.14399999999999999</v>
      </c>
      <c r="J354" s="22">
        <f t="shared" si="27"/>
        <v>0.22</v>
      </c>
      <c r="L354" s="28">
        <f>AVERAGE($I$1:I354)</f>
        <v>0.49110771667294312</v>
      </c>
      <c r="M354" s="28">
        <f>AVERAGE($J$1:J354)</f>
        <v>0.52387734944600273</v>
      </c>
    </row>
    <row r="355" spans="1:13" x14ac:dyDescent="0.25">
      <c r="A355" s="1" t="s">
        <v>1336</v>
      </c>
      <c r="B355" s="2">
        <v>0</v>
      </c>
      <c r="C355" s="2">
        <v>211</v>
      </c>
      <c r="D355" s="2">
        <v>65</v>
      </c>
      <c r="E355" s="2">
        <v>58</v>
      </c>
      <c r="F355" s="2">
        <v>250</v>
      </c>
      <c r="H355" s="22">
        <f t="shared" ref="H355:H360" si="28">C355/F355</f>
        <v>0.84399999999999997</v>
      </c>
      <c r="I355" s="22">
        <f t="shared" ref="I355:I360" si="29">D355/F355</f>
        <v>0.26</v>
      </c>
      <c r="J355" s="22">
        <f t="shared" ref="J355:J360" si="30">E355/F355</f>
        <v>0.23200000000000001</v>
      </c>
      <c r="L355" s="28">
        <f>AVERAGE($I$1:I355)</f>
        <v>0.49045670902034327</v>
      </c>
      <c r="M355" s="28">
        <f>AVERAGE($J$1:J355)</f>
        <v>0.52305515972925343</v>
      </c>
    </row>
    <row r="356" spans="1:13" x14ac:dyDescent="0.25">
      <c r="A356" s="1" t="s">
        <v>1337</v>
      </c>
      <c r="B356">
        <v>0</v>
      </c>
      <c r="C356">
        <v>208</v>
      </c>
      <c r="D356">
        <v>110</v>
      </c>
      <c r="E356">
        <v>67</v>
      </c>
      <c r="F356">
        <v>250</v>
      </c>
      <c r="H356" s="22">
        <f t="shared" si="28"/>
        <v>0.83199999999999996</v>
      </c>
      <c r="I356" s="22">
        <f t="shared" si="29"/>
        <v>0.44</v>
      </c>
      <c r="J356" s="22">
        <f t="shared" si="30"/>
        <v>0.26800000000000002</v>
      </c>
      <c r="L356" s="28">
        <f>AVERAGE($I$1:I356)</f>
        <v>0.49031497669163443</v>
      </c>
      <c r="M356" s="28">
        <f>AVERAGE($J$1:J356)</f>
        <v>0.52233871265136222</v>
      </c>
    </row>
    <row r="357" spans="1:13" x14ac:dyDescent="0.25">
      <c r="A357" s="1" t="s">
        <v>1338</v>
      </c>
      <c r="B357">
        <v>0</v>
      </c>
      <c r="C357">
        <v>188</v>
      </c>
      <c r="D357">
        <v>157</v>
      </c>
      <c r="E357">
        <v>78</v>
      </c>
      <c r="F357">
        <v>250</v>
      </c>
      <c r="H357" s="22">
        <f t="shared" si="28"/>
        <v>0.752</v>
      </c>
      <c r="I357" s="22">
        <f t="shared" si="29"/>
        <v>0.628</v>
      </c>
      <c r="J357" s="22">
        <f t="shared" si="30"/>
        <v>0.312</v>
      </c>
      <c r="L357" s="28">
        <f>AVERAGE($I$1:I357)</f>
        <v>0.49070064902583149</v>
      </c>
      <c r="M357" s="28">
        <f>AVERAGE($J$1:J357)</f>
        <v>0.52174952858231083</v>
      </c>
    </row>
    <row r="358" spans="1:13" x14ac:dyDescent="0.25">
      <c r="A358" s="1" t="s">
        <v>1339</v>
      </c>
      <c r="B358">
        <v>0</v>
      </c>
      <c r="C358">
        <v>193</v>
      </c>
      <c r="D358">
        <v>187</v>
      </c>
      <c r="E358">
        <v>84</v>
      </c>
      <c r="F358">
        <v>250</v>
      </c>
      <c r="H358" s="22">
        <f t="shared" si="28"/>
        <v>0.77200000000000002</v>
      </c>
      <c r="I358" s="22">
        <f t="shared" si="29"/>
        <v>0.748</v>
      </c>
      <c r="J358" s="22">
        <f t="shared" si="30"/>
        <v>0.33600000000000002</v>
      </c>
      <c r="L358" s="28">
        <f>AVERAGE($I$1:I358)</f>
        <v>0.49141936229670902</v>
      </c>
      <c r="M358" s="28">
        <f>AVERAGE($J$1:J358)</f>
        <v>0.52123067515051669</v>
      </c>
    </row>
    <row r="359" spans="1:13" x14ac:dyDescent="0.25">
      <c r="A359" s="1" t="s">
        <v>1340</v>
      </c>
      <c r="B359">
        <v>0</v>
      </c>
      <c r="C359">
        <v>149</v>
      </c>
      <c r="D359">
        <v>196</v>
      </c>
      <c r="E359">
        <v>91</v>
      </c>
      <c r="F359">
        <v>250</v>
      </c>
      <c r="H359" s="22">
        <f t="shared" si="28"/>
        <v>0.59599999999999997</v>
      </c>
      <c r="I359" s="22">
        <f t="shared" si="29"/>
        <v>0.78400000000000003</v>
      </c>
      <c r="J359" s="22">
        <f t="shared" si="30"/>
        <v>0.36399999999999999</v>
      </c>
      <c r="L359" s="28">
        <f>AVERAGE($I$1:I359)</f>
        <v>0.49223435014546468</v>
      </c>
      <c r="M359" s="28">
        <f>AVERAGE($J$1:J359)</f>
        <v>0.52079270669605848</v>
      </c>
    </row>
    <row r="360" spans="1:13" x14ac:dyDescent="0.25">
      <c r="A360" s="1" t="s">
        <v>1341</v>
      </c>
      <c r="B360">
        <v>0</v>
      </c>
      <c r="C360">
        <v>130</v>
      </c>
      <c r="D360">
        <v>196</v>
      </c>
      <c r="E360">
        <v>99</v>
      </c>
      <c r="F360">
        <v>250</v>
      </c>
      <c r="H360" s="22">
        <f t="shared" si="28"/>
        <v>0.52</v>
      </c>
      <c r="I360" s="22">
        <f t="shared" si="29"/>
        <v>0.78400000000000003</v>
      </c>
      <c r="J360" s="22">
        <f t="shared" si="30"/>
        <v>0.39600000000000002</v>
      </c>
      <c r="L360" s="28">
        <f>AVERAGE($I$1:I360)</f>
        <v>0.49304481028394948</v>
      </c>
      <c r="M360" s="28">
        <f>AVERAGE($J$1:J360)</f>
        <v>0.52044606028856932</v>
      </c>
    </row>
    <row r="361" spans="1:13" x14ac:dyDescent="0.25">
      <c r="A361" s="1" t="s">
        <v>1342</v>
      </c>
      <c r="B361" s="2">
        <v>0</v>
      </c>
      <c r="C361" s="2">
        <v>204</v>
      </c>
      <c r="D361" s="2">
        <v>202</v>
      </c>
      <c r="E361" s="2">
        <v>122</v>
      </c>
      <c r="F361" s="2">
        <v>250</v>
      </c>
      <c r="H361" s="22">
        <f t="shared" ref="H361:H386" si="31">C361/F361</f>
        <v>0.81599999999999995</v>
      </c>
      <c r="I361" s="22">
        <f t="shared" ref="I361:I386" si="32">D361/F361</f>
        <v>0.80800000000000005</v>
      </c>
      <c r="J361" s="22">
        <f t="shared" ref="J361:J386" si="33">E361/F361</f>
        <v>0.48799999999999999</v>
      </c>
      <c r="L361" s="28">
        <f>AVERAGE($I$1:I361)</f>
        <v>0.49391726233302441</v>
      </c>
      <c r="M361" s="28">
        <f>AVERAGE($J$1:J361)</f>
        <v>0.52035618200522149</v>
      </c>
    </row>
    <row r="362" spans="1:13" x14ac:dyDescent="0.25">
      <c r="A362" s="1" t="s">
        <v>1343</v>
      </c>
      <c r="B362">
        <v>0</v>
      </c>
      <c r="C362">
        <v>18</v>
      </c>
      <c r="D362">
        <v>94</v>
      </c>
      <c r="E362">
        <v>111</v>
      </c>
      <c r="F362">
        <v>250</v>
      </c>
      <c r="H362" s="22">
        <f t="shared" si="31"/>
        <v>7.1999999999999995E-2</v>
      </c>
      <c r="I362" s="22">
        <f t="shared" si="32"/>
        <v>0.376</v>
      </c>
      <c r="J362" s="22">
        <f t="shared" si="33"/>
        <v>0.44400000000000001</v>
      </c>
      <c r="L362" s="28">
        <f>AVERAGE($I$1:I362)</f>
        <v>0.4935915240392868</v>
      </c>
      <c r="M362" s="28">
        <f>AVERAGE($J$1:J362)</f>
        <v>0.52014525332564909</v>
      </c>
    </row>
    <row r="363" spans="1:13" x14ac:dyDescent="0.25">
      <c r="A363" s="1" t="s">
        <v>1344</v>
      </c>
      <c r="B363">
        <v>0</v>
      </c>
      <c r="C363">
        <v>37</v>
      </c>
      <c r="D363">
        <v>40</v>
      </c>
      <c r="E363">
        <v>101</v>
      </c>
      <c r="F363">
        <v>250</v>
      </c>
      <c r="H363" s="22">
        <f t="shared" si="31"/>
        <v>0.14799999999999999</v>
      </c>
      <c r="I363" s="22">
        <f t="shared" si="32"/>
        <v>0.16</v>
      </c>
      <c r="J363" s="22">
        <f t="shared" si="33"/>
        <v>0.40400000000000003</v>
      </c>
      <c r="L363" s="28">
        <f>AVERAGE($I$1:I363)</f>
        <v>0.49267253912457798</v>
      </c>
      <c r="M363" s="28">
        <f>AVERAGE($J$1:J363)</f>
        <v>0.51982529395009636</v>
      </c>
    </row>
    <row r="364" spans="1:13" x14ac:dyDescent="0.25">
      <c r="A364" s="1" t="s">
        <v>1345</v>
      </c>
      <c r="B364" s="2">
        <v>0</v>
      </c>
      <c r="C364" s="2">
        <v>59</v>
      </c>
      <c r="D364" s="2">
        <v>37</v>
      </c>
      <c r="E364" s="2">
        <v>98</v>
      </c>
      <c r="F364" s="2">
        <v>250</v>
      </c>
      <c r="H364" s="22">
        <f t="shared" si="31"/>
        <v>0.23599999999999999</v>
      </c>
      <c r="I364" s="22">
        <f t="shared" si="32"/>
        <v>0.14799999999999999</v>
      </c>
      <c r="J364" s="22">
        <f t="shared" si="33"/>
        <v>0.39200000000000002</v>
      </c>
      <c r="L364" s="28">
        <f>AVERAGE($I$1:I364)</f>
        <v>0.49172563654456541</v>
      </c>
      <c r="M364" s="28">
        <f>AVERAGE($J$1:J364)</f>
        <v>0.51947412556012351</v>
      </c>
    </row>
    <row r="365" spans="1:13" x14ac:dyDescent="0.25">
      <c r="A365" s="1" t="s">
        <v>1346</v>
      </c>
      <c r="B365">
        <v>0</v>
      </c>
      <c r="C365">
        <v>112</v>
      </c>
      <c r="D365">
        <v>47</v>
      </c>
      <c r="E365">
        <v>102</v>
      </c>
      <c r="F365">
        <v>250</v>
      </c>
      <c r="H365" s="22">
        <f t="shared" si="31"/>
        <v>0.44800000000000001</v>
      </c>
      <c r="I365" s="22">
        <f t="shared" si="32"/>
        <v>0.188</v>
      </c>
      <c r="J365" s="22">
        <f t="shared" si="33"/>
        <v>0.40799999999999997</v>
      </c>
      <c r="L365" s="28">
        <f>AVERAGE($I$1:I365)</f>
        <v>0.49089351151293642</v>
      </c>
      <c r="M365" s="28">
        <f>AVERAGE($J$1:J365)</f>
        <v>0.519168716996945</v>
      </c>
    </row>
    <row r="366" spans="1:13" x14ac:dyDescent="0.25">
      <c r="A366" s="1">
        <v>44562</v>
      </c>
      <c r="B366">
        <v>0</v>
      </c>
      <c r="C366">
        <v>142</v>
      </c>
      <c r="D366">
        <v>54</v>
      </c>
      <c r="E366">
        <v>104</v>
      </c>
      <c r="F366">
        <v>250</v>
      </c>
      <c r="H366" s="22">
        <f t="shared" si="31"/>
        <v>0.56799999999999995</v>
      </c>
      <c r="I366" s="22">
        <f t="shared" si="32"/>
        <v>0.216</v>
      </c>
      <c r="J366" s="22">
        <f t="shared" si="33"/>
        <v>0.41599999999999998</v>
      </c>
      <c r="L366" s="28">
        <f>AVERAGE($I$1:I366)</f>
        <v>0.49014243634486832</v>
      </c>
      <c r="M366" s="28">
        <f>AVERAGE($J$1:J366)</f>
        <v>0.51888683525651624</v>
      </c>
    </row>
    <row r="367" spans="1:13" x14ac:dyDescent="0.25">
      <c r="A367" s="1">
        <v>44563</v>
      </c>
      <c r="B367" s="2">
        <v>0</v>
      </c>
      <c r="C367" s="2">
        <v>179</v>
      </c>
      <c r="D367" s="2">
        <v>71</v>
      </c>
      <c r="E367" s="2">
        <v>109</v>
      </c>
      <c r="F367" s="2">
        <v>250</v>
      </c>
      <c r="H367" s="22">
        <f t="shared" si="31"/>
        <v>0.71599999999999997</v>
      </c>
      <c r="I367" s="22">
        <f t="shared" si="32"/>
        <v>0.28399999999999997</v>
      </c>
      <c r="J367" s="22">
        <f t="shared" si="33"/>
        <v>0.436</v>
      </c>
      <c r="L367" s="28">
        <f>AVERAGE($I$1:I367)</f>
        <v>0.4895807403330294</v>
      </c>
      <c r="M367" s="28">
        <f>AVERAGE($J$1:J367)</f>
        <v>0.51866098556916884</v>
      </c>
    </row>
    <row r="368" spans="1:13" x14ac:dyDescent="0.25">
      <c r="A368" s="1">
        <v>44564</v>
      </c>
      <c r="B368">
        <v>0</v>
      </c>
      <c r="C368">
        <v>118</v>
      </c>
      <c r="D368">
        <v>70</v>
      </c>
      <c r="E368">
        <v>109</v>
      </c>
      <c r="F368">
        <v>250</v>
      </c>
      <c r="H368" s="22">
        <f t="shared" si="31"/>
        <v>0.47199999999999998</v>
      </c>
      <c r="I368" s="22">
        <f t="shared" si="32"/>
        <v>0.28000000000000003</v>
      </c>
      <c r="J368" s="22">
        <f t="shared" si="33"/>
        <v>0.436</v>
      </c>
      <c r="L368" s="28">
        <f>AVERAGE($I$1:I368)</f>
        <v>0.48901122745168968</v>
      </c>
      <c r="M368" s="28">
        <f>AVERAGE($J$1:J368)</f>
        <v>0.51843636332577436</v>
      </c>
    </row>
    <row r="369" spans="1:13" x14ac:dyDescent="0.25">
      <c r="A369" s="1">
        <v>44565</v>
      </c>
      <c r="B369" s="2">
        <v>0</v>
      </c>
      <c r="C369" s="2">
        <v>112</v>
      </c>
      <c r="D369" s="2">
        <v>85</v>
      </c>
      <c r="E369" s="2">
        <v>109</v>
      </c>
      <c r="F369" s="2">
        <v>250</v>
      </c>
      <c r="H369" s="22">
        <f t="shared" si="31"/>
        <v>0.44800000000000001</v>
      </c>
      <c r="I369" s="22">
        <f t="shared" si="32"/>
        <v>0.34</v>
      </c>
      <c r="J369" s="22">
        <f t="shared" si="33"/>
        <v>0.436</v>
      </c>
      <c r="L369" s="28">
        <f>AVERAGE($I$1:I369)</f>
        <v>0.48860740298705096</v>
      </c>
      <c r="M369" s="28">
        <f>AVERAGE($J$1:J369)</f>
        <v>0.51821295854711369</v>
      </c>
    </row>
    <row r="370" spans="1:13" x14ac:dyDescent="0.25">
      <c r="A370" s="1">
        <v>44566</v>
      </c>
      <c r="B370" s="2">
        <v>0</v>
      </c>
      <c r="C370" s="2">
        <v>39</v>
      </c>
      <c r="D370" s="2">
        <v>30</v>
      </c>
      <c r="E370" s="2">
        <v>67</v>
      </c>
      <c r="F370" s="2">
        <v>250</v>
      </c>
      <c r="H370" s="22">
        <f t="shared" si="31"/>
        <v>0.156</v>
      </c>
      <c r="I370" s="22">
        <f t="shared" si="32"/>
        <v>0.12</v>
      </c>
      <c r="J370" s="22">
        <f t="shared" si="33"/>
        <v>0.26800000000000002</v>
      </c>
      <c r="L370" s="28">
        <f>AVERAGE($I$1:I370)</f>
        <v>0.48761116676276162</v>
      </c>
      <c r="M370" s="28">
        <f>AVERAGE($J$1:J370)</f>
        <v>0.51753670730779722</v>
      </c>
    </row>
    <row r="371" spans="1:13" x14ac:dyDescent="0.25">
      <c r="A371" s="1">
        <v>44567</v>
      </c>
      <c r="B371" s="2">
        <v>0</v>
      </c>
      <c r="C371" s="2">
        <v>78</v>
      </c>
      <c r="D371" s="2">
        <v>15</v>
      </c>
      <c r="E371" s="2">
        <v>63</v>
      </c>
      <c r="F371" s="2">
        <v>250</v>
      </c>
      <c r="H371" s="22">
        <f t="shared" si="31"/>
        <v>0.312</v>
      </c>
      <c r="I371" s="22">
        <f t="shared" si="32"/>
        <v>0.06</v>
      </c>
      <c r="J371" s="22">
        <f t="shared" si="33"/>
        <v>0.252</v>
      </c>
      <c r="L371" s="28">
        <f>AVERAGE($I$1:I371)</f>
        <v>0.48645857601677039</v>
      </c>
      <c r="M371" s="28">
        <f>AVERAGE($J$1:J371)</f>
        <v>0.51682097494308621</v>
      </c>
    </row>
    <row r="372" spans="1:13" x14ac:dyDescent="0.25">
      <c r="A372" s="1">
        <v>44568</v>
      </c>
      <c r="B372">
        <v>0</v>
      </c>
      <c r="C372">
        <v>21</v>
      </c>
      <c r="D372">
        <v>13</v>
      </c>
      <c r="E372">
        <v>45</v>
      </c>
      <c r="F372">
        <v>250</v>
      </c>
      <c r="H372" s="22">
        <f t="shared" si="31"/>
        <v>8.4000000000000005E-2</v>
      </c>
      <c r="I372" s="22">
        <f t="shared" si="32"/>
        <v>5.1999999999999998E-2</v>
      </c>
      <c r="J372" s="22">
        <f t="shared" si="33"/>
        <v>0.18</v>
      </c>
      <c r="L372" s="28">
        <f>AVERAGE($I$1:I372)</f>
        <v>0.48529067661887582</v>
      </c>
      <c r="M372" s="28">
        <f>AVERAGE($J$1:J372)</f>
        <v>0.51591554221474456</v>
      </c>
    </row>
    <row r="373" spans="1:13" x14ac:dyDescent="0.25">
      <c r="A373" s="1">
        <v>44569</v>
      </c>
      <c r="B373" s="2">
        <v>0</v>
      </c>
      <c r="C373" s="2">
        <v>39</v>
      </c>
      <c r="D373" s="2">
        <v>20</v>
      </c>
      <c r="E373" s="2">
        <v>27</v>
      </c>
      <c r="F373" s="2">
        <v>250</v>
      </c>
      <c r="H373" s="22">
        <f t="shared" si="31"/>
        <v>0.156</v>
      </c>
      <c r="I373" s="22">
        <f t="shared" si="32"/>
        <v>0.08</v>
      </c>
      <c r="J373" s="22">
        <f t="shared" si="33"/>
        <v>0.108</v>
      </c>
      <c r="L373" s="28">
        <f>AVERAGE($I$1:I373)</f>
        <v>0.48420410644027295</v>
      </c>
      <c r="M373" s="28">
        <f>AVERAGE($J$1:J373)</f>
        <v>0.51482193486296246</v>
      </c>
    </row>
    <row r="374" spans="1:13" x14ac:dyDescent="0.25">
      <c r="A374" s="1">
        <v>44570</v>
      </c>
      <c r="B374" s="2">
        <v>0</v>
      </c>
      <c r="C374" s="2">
        <v>153</v>
      </c>
      <c r="D374" s="2">
        <v>20</v>
      </c>
      <c r="E374" s="2">
        <v>27</v>
      </c>
      <c r="F374" s="2">
        <v>250</v>
      </c>
      <c r="H374" s="22">
        <f t="shared" si="31"/>
        <v>0.61199999999999999</v>
      </c>
      <c r="I374" s="22">
        <f t="shared" si="32"/>
        <v>0.08</v>
      </c>
      <c r="J374" s="22">
        <f t="shared" si="33"/>
        <v>0.108</v>
      </c>
      <c r="L374" s="28">
        <f>AVERAGE($I$1:I374)</f>
        <v>0.48312334679738456</v>
      </c>
      <c r="M374" s="28">
        <f>AVERAGE($J$1:J374)</f>
        <v>0.51373417567883684</v>
      </c>
    </row>
    <row r="375" spans="1:13" x14ac:dyDescent="0.25">
      <c r="A375" s="1">
        <v>44571</v>
      </c>
      <c r="B375" s="2">
        <v>0</v>
      </c>
      <c r="C375" s="2">
        <v>25</v>
      </c>
      <c r="D375" s="2">
        <v>11</v>
      </c>
      <c r="E375" s="2">
        <v>17</v>
      </c>
      <c r="F375" s="2">
        <v>250</v>
      </c>
      <c r="H375" s="22">
        <f t="shared" si="31"/>
        <v>0.1</v>
      </c>
      <c r="I375" s="22">
        <f t="shared" si="32"/>
        <v>4.3999999999999997E-2</v>
      </c>
      <c r="J375" s="22">
        <f t="shared" si="33"/>
        <v>6.8000000000000005E-2</v>
      </c>
      <c r="L375" s="28">
        <f>AVERAGE($I$1:I375)</f>
        <v>0.48195235120592489</v>
      </c>
      <c r="M375" s="28">
        <f>AVERAGE($J$1:J375)</f>
        <v>0.51254555121035994</v>
      </c>
    </row>
    <row r="376" spans="1:13" x14ac:dyDescent="0.25">
      <c r="A376" s="1">
        <v>44572</v>
      </c>
      <c r="B376" s="2">
        <v>0</v>
      </c>
      <c r="C376" s="2">
        <v>218</v>
      </c>
      <c r="D376" s="2">
        <v>40</v>
      </c>
      <c r="E376" s="2">
        <v>22</v>
      </c>
      <c r="F376" s="2">
        <v>250</v>
      </c>
      <c r="H376" s="22">
        <f t="shared" si="31"/>
        <v>0.872</v>
      </c>
      <c r="I376" s="22">
        <f t="shared" si="32"/>
        <v>0.16</v>
      </c>
      <c r="J376" s="22">
        <f t="shared" si="33"/>
        <v>8.7999999999999995E-2</v>
      </c>
      <c r="L376" s="28">
        <f>AVERAGE($I$1:I376)</f>
        <v>0.48109609495271766</v>
      </c>
      <c r="M376" s="28">
        <f>AVERAGE($J$1:J376)</f>
        <v>0.5114164407018218</v>
      </c>
    </row>
    <row r="377" spans="1:13" x14ac:dyDescent="0.25">
      <c r="A377" s="1">
        <v>44573</v>
      </c>
      <c r="B377" s="2">
        <v>0</v>
      </c>
      <c r="C377" s="2">
        <v>227</v>
      </c>
      <c r="D377" s="2">
        <v>119</v>
      </c>
      <c r="E377" s="2">
        <v>26</v>
      </c>
      <c r="F377" s="2">
        <v>250</v>
      </c>
      <c r="H377" s="22">
        <f t="shared" si="31"/>
        <v>0.90800000000000003</v>
      </c>
      <c r="I377" s="22">
        <f t="shared" si="32"/>
        <v>0.47599999999999998</v>
      </c>
      <c r="J377" s="22">
        <f t="shared" si="33"/>
        <v>0.104</v>
      </c>
      <c r="L377" s="28">
        <f>AVERAGE($I$1:I377)</f>
        <v>0.48108257745947436</v>
      </c>
      <c r="M377" s="28">
        <f>AVERAGE($J$1:J377)</f>
        <v>0.51033576048775864</v>
      </c>
    </row>
    <row r="378" spans="1:13" x14ac:dyDescent="0.25">
      <c r="A378" s="1">
        <v>44574</v>
      </c>
      <c r="B378" s="2">
        <v>0</v>
      </c>
      <c r="C378" s="2">
        <v>131</v>
      </c>
      <c r="D378" s="2">
        <v>143</v>
      </c>
      <c r="E378" s="2">
        <v>29</v>
      </c>
      <c r="F378" s="2">
        <v>250</v>
      </c>
      <c r="H378" s="22">
        <f t="shared" si="31"/>
        <v>0.52400000000000002</v>
      </c>
      <c r="I378" s="22">
        <f t="shared" si="32"/>
        <v>0.57199999999999995</v>
      </c>
      <c r="J378" s="22">
        <f t="shared" si="33"/>
        <v>0.11600000000000001</v>
      </c>
      <c r="L378" s="28">
        <f>AVERAGE($I$1:I378)</f>
        <v>0.48132309974132759</v>
      </c>
      <c r="M378" s="28">
        <f>AVERAGE($J$1:J378)</f>
        <v>0.509292544190172</v>
      </c>
    </row>
    <row r="379" spans="1:13" x14ac:dyDescent="0.25">
      <c r="A379" s="1">
        <v>44575</v>
      </c>
      <c r="B379">
        <v>0</v>
      </c>
      <c r="C379">
        <v>65</v>
      </c>
      <c r="D379">
        <v>155</v>
      </c>
      <c r="E379">
        <v>32</v>
      </c>
      <c r="F379">
        <v>250</v>
      </c>
      <c r="H379" s="22">
        <f t="shared" si="31"/>
        <v>0.26</v>
      </c>
      <c r="I379" s="22">
        <f t="shared" si="32"/>
        <v>0.62</v>
      </c>
      <c r="J379" s="22">
        <f t="shared" si="33"/>
        <v>0.128</v>
      </c>
      <c r="L379" s="28">
        <f>AVERAGE($I$1:I379)</f>
        <v>0.48168900185282809</v>
      </c>
      <c r="M379" s="28">
        <f>AVERAGE($J$1:J379)</f>
        <v>0.5082864952609103</v>
      </c>
    </row>
    <row r="380" spans="1:13" x14ac:dyDescent="0.25">
      <c r="A380" s="1">
        <v>44576</v>
      </c>
      <c r="B380">
        <v>0</v>
      </c>
      <c r="C380">
        <v>160</v>
      </c>
      <c r="D380">
        <v>161</v>
      </c>
      <c r="E380">
        <v>36</v>
      </c>
      <c r="F380">
        <v>250</v>
      </c>
      <c r="H380" s="22">
        <f t="shared" si="31"/>
        <v>0.64</v>
      </c>
      <c r="I380" s="22">
        <f t="shared" si="32"/>
        <v>0.64400000000000002</v>
      </c>
      <c r="J380" s="22">
        <f t="shared" si="33"/>
        <v>0.14399999999999999</v>
      </c>
      <c r="L380" s="28">
        <f>AVERAGE($I$1:I380)</f>
        <v>0.48211613605847853</v>
      </c>
      <c r="M380" s="28">
        <f>AVERAGE($J$1:J380)</f>
        <v>0.50732784658917107</v>
      </c>
    </row>
    <row r="381" spans="1:13" x14ac:dyDescent="0.25">
      <c r="A381" s="1">
        <v>44577</v>
      </c>
      <c r="B381">
        <v>0</v>
      </c>
      <c r="C381">
        <v>140</v>
      </c>
      <c r="D381">
        <v>165</v>
      </c>
      <c r="E381">
        <v>37</v>
      </c>
      <c r="F381">
        <v>250</v>
      </c>
      <c r="H381" s="22">
        <f t="shared" si="31"/>
        <v>0.56000000000000005</v>
      </c>
      <c r="I381" s="22">
        <f t="shared" si="32"/>
        <v>0.66</v>
      </c>
      <c r="J381" s="22">
        <f t="shared" si="33"/>
        <v>0.14799999999999999</v>
      </c>
      <c r="L381" s="28">
        <f>AVERAGE($I$1:I381)</f>
        <v>0.48258302284047727</v>
      </c>
      <c r="M381" s="28">
        <f>AVERAGE($J$1:J381)</f>
        <v>0.50638472888158792</v>
      </c>
    </row>
    <row r="382" spans="1:13" x14ac:dyDescent="0.25">
      <c r="A382" s="1" t="s">
        <v>1347</v>
      </c>
      <c r="B382" s="2">
        <v>0</v>
      </c>
      <c r="C382" s="2">
        <v>40</v>
      </c>
      <c r="D382" s="2">
        <v>134</v>
      </c>
      <c r="E382" s="2">
        <v>34</v>
      </c>
      <c r="F382" s="2">
        <v>250</v>
      </c>
      <c r="H382" s="22">
        <f t="shared" si="31"/>
        <v>0.16</v>
      </c>
      <c r="I382" s="22">
        <f t="shared" si="32"/>
        <v>0.53600000000000003</v>
      </c>
      <c r="J382" s="22">
        <f t="shared" si="33"/>
        <v>0.13600000000000001</v>
      </c>
      <c r="L382" s="28">
        <f>AVERAGE($I$1:I382)</f>
        <v>0.48272285785921948</v>
      </c>
      <c r="M382" s="28">
        <f>AVERAGE($J$1:J382)</f>
        <v>0.50541513535048432</v>
      </c>
    </row>
    <row r="383" spans="1:13" x14ac:dyDescent="0.25">
      <c r="A383" s="1" t="s">
        <v>1348</v>
      </c>
      <c r="B383" s="2">
        <v>0</v>
      </c>
      <c r="C383" s="2">
        <v>29</v>
      </c>
      <c r="D383" s="2">
        <v>84</v>
      </c>
      <c r="E383" s="2">
        <v>36</v>
      </c>
      <c r="F383" s="2">
        <v>250</v>
      </c>
      <c r="H383" s="22">
        <f t="shared" si="31"/>
        <v>0.11600000000000001</v>
      </c>
      <c r="I383" s="22">
        <f t="shared" si="32"/>
        <v>0.33600000000000002</v>
      </c>
      <c r="J383" s="22">
        <f t="shared" si="33"/>
        <v>0.14399999999999999</v>
      </c>
      <c r="L383" s="28">
        <f>AVERAGE($I$1:I383)</f>
        <v>0.48233976945749829</v>
      </c>
      <c r="M383" s="28">
        <f>AVERAGE($J$1:J383)</f>
        <v>0.50447149269943869</v>
      </c>
    </row>
    <row r="384" spans="1:13" x14ac:dyDescent="0.25">
      <c r="A384" s="1" t="s">
        <v>1349</v>
      </c>
      <c r="B384" s="2">
        <v>0</v>
      </c>
      <c r="C384" s="2">
        <v>40</v>
      </c>
      <c r="D384" s="2">
        <v>55</v>
      </c>
      <c r="E384" s="2">
        <v>34</v>
      </c>
      <c r="F384" s="2">
        <v>246</v>
      </c>
      <c r="H384" s="22">
        <f t="shared" si="31"/>
        <v>0.16260162601626016</v>
      </c>
      <c r="I384" s="22">
        <f t="shared" si="32"/>
        <v>0.22357723577235772</v>
      </c>
      <c r="J384" s="22">
        <f t="shared" si="33"/>
        <v>0.13821138211382114</v>
      </c>
      <c r="L384" s="28">
        <f>AVERAGE($I$1:I384)</f>
        <v>0.48166590869269327</v>
      </c>
      <c r="M384" s="28">
        <f>AVERAGE($J$1:J384)</f>
        <v>0.50351769032812188</v>
      </c>
    </row>
    <row r="385" spans="1:13" x14ac:dyDescent="0.25">
      <c r="A385" s="1" t="s">
        <v>1350</v>
      </c>
      <c r="B385" s="2">
        <v>0</v>
      </c>
      <c r="C385" s="2">
        <v>52</v>
      </c>
      <c r="D385" s="2">
        <v>30</v>
      </c>
      <c r="E385" s="2">
        <v>26</v>
      </c>
      <c r="F385" s="2">
        <v>246</v>
      </c>
      <c r="H385" s="22">
        <f t="shared" si="31"/>
        <v>0.21138211382113822</v>
      </c>
      <c r="I385" s="22">
        <f t="shared" si="32"/>
        <v>0.12195121951219512</v>
      </c>
      <c r="J385" s="22">
        <f t="shared" si="33"/>
        <v>0.10569105691056911</v>
      </c>
      <c r="L385" s="28">
        <f>AVERAGE($I$1:I385)</f>
        <v>0.48073158482469197</v>
      </c>
      <c r="M385" s="28">
        <f>AVERAGE($J$1:J385)</f>
        <v>0.5024843743971672</v>
      </c>
    </row>
    <row r="386" spans="1:13" x14ac:dyDescent="0.25">
      <c r="A386" s="1" t="s">
        <v>1351</v>
      </c>
      <c r="B386" s="2">
        <v>0</v>
      </c>
      <c r="C386" s="2">
        <v>4</v>
      </c>
      <c r="D386" s="2">
        <v>1</v>
      </c>
      <c r="E386" s="2">
        <v>8</v>
      </c>
      <c r="F386" s="2">
        <v>246</v>
      </c>
      <c r="H386" s="22">
        <f t="shared" si="31"/>
        <v>1.6260162601626018E-2</v>
      </c>
      <c r="I386" s="22">
        <f t="shared" si="32"/>
        <v>4.0650406504065045E-3</v>
      </c>
      <c r="J386" s="22">
        <f t="shared" si="33"/>
        <v>3.2520325203252036E-2</v>
      </c>
      <c r="L386" s="28">
        <f>AVERAGE($I$1:I386)</f>
        <v>0.47949669740455131</v>
      </c>
      <c r="M386" s="28">
        <f>AVERAGE($J$1:J386)</f>
        <v>0.50126685095365964</v>
      </c>
    </row>
    <row r="387" spans="1:13" x14ac:dyDescent="0.25">
      <c r="A387" s="1" t="s">
        <v>1352</v>
      </c>
      <c r="B387" s="2">
        <v>0</v>
      </c>
      <c r="C387" s="2">
        <v>4</v>
      </c>
      <c r="D387" s="2">
        <v>2</v>
      </c>
      <c r="E387" s="2">
        <v>3</v>
      </c>
      <c r="F387" s="2">
        <v>246</v>
      </c>
      <c r="H387" s="22">
        <f t="shared" ref="H387:H388" si="34">C387/F387</f>
        <v>1.6260162601626018E-2</v>
      </c>
      <c r="I387" s="22">
        <f t="shared" ref="I387:I388" si="35">D387/F387</f>
        <v>8.130081300813009E-3</v>
      </c>
      <c r="J387" s="22">
        <f t="shared" ref="J387:J388" si="36">E387/F387</f>
        <v>1.2195121951219513E-2</v>
      </c>
      <c r="L387" s="28">
        <f>AVERAGE($I$1:I387)</f>
        <v>0.478278695812552</v>
      </c>
      <c r="M387" s="28">
        <f>AVERAGE($J$1:J387)</f>
        <v>0.50000309971592727</v>
      </c>
    </row>
    <row r="388" spans="1:13" x14ac:dyDescent="0.25">
      <c r="A388" s="1" t="s">
        <v>1353</v>
      </c>
      <c r="B388">
        <v>0</v>
      </c>
      <c r="C388">
        <v>240</v>
      </c>
      <c r="D388">
        <v>132</v>
      </c>
      <c r="E388">
        <v>11</v>
      </c>
      <c r="F388">
        <v>246</v>
      </c>
      <c r="H388" s="22">
        <f t="shared" si="34"/>
        <v>0.97560975609756095</v>
      </c>
      <c r="I388" s="22">
        <f t="shared" si="35"/>
        <v>0.53658536585365857</v>
      </c>
      <c r="J388" s="22">
        <f t="shared" si="36"/>
        <v>4.4715447154471545E-2</v>
      </c>
      <c r="L388" s="28">
        <f>AVERAGE($I$1:I388)</f>
        <v>0.4784289707353383</v>
      </c>
      <c r="M388" s="28">
        <f>AVERAGE($J$1:J388)</f>
        <v>0.49882967793097499</v>
      </c>
    </row>
    <row r="389" spans="1:13" x14ac:dyDescent="0.25">
      <c r="A389" s="1" t="s">
        <v>1354</v>
      </c>
      <c r="B389" s="2">
        <v>0</v>
      </c>
      <c r="C389" s="2">
        <v>28</v>
      </c>
      <c r="D389" s="2">
        <v>24</v>
      </c>
      <c r="E389" s="2">
        <v>9</v>
      </c>
      <c r="F389" s="2">
        <v>246</v>
      </c>
      <c r="H389" s="22">
        <f t="shared" ref="H389:H391" si="37">C389/F389</f>
        <v>0.11382113821138211</v>
      </c>
      <c r="I389" s="22">
        <f t="shared" ref="I389:I391" si="38">D389/F389</f>
        <v>9.7560975609756101E-2</v>
      </c>
      <c r="J389" s="22">
        <f t="shared" ref="J389:J391" si="39">E389/F389</f>
        <v>3.6585365853658534E-2</v>
      </c>
      <c r="L389" s="28">
        <f>AVERAGE($I$1:I389)</f>
        <v>0.47744987563218771</v>
      </c>
      <c r="M389" s="28">
        <f>AVERAGE($J$1:J389)</f>
        <v>0.49764138921098189</v>
      </c>
    </row>
    <row r="390" spans="1:13" x14ac:dyDescent="0.25">
      <c r="A390" s="1" t="s">
        <v>1355</v>
      </c>
      <c r="B390">
        <v>0</v>
      </c>
      <c r="C390">
        <v>221</v>
      </c>
      <c r="D390">
        <v>100</v>
      </c>
      <c r="E390">
        <v>12</v>
      </c>
      <c r="F390">
        <v>246</v>
      </c>
      <c r="H390" s="22">
        <f t="shared" si="37"/>
        <v>0.89837398373983735</v>
      </c>
      <c r="I390" s="22">
        <f t="shared" si="38"/>
        <v>0.4065040650406504</v>
      </c>
      <c r="J390" s="22">
        <f t="shared" si="39"/>
        <v>4.878048780487805E-2</v>
      </c>
      <c r="L390" s="28">
        <f>AVERAGE($I$1:I390)</f>
        <v>0.47726796329733762</v>
      </c>
      <c r="M390" s="28">
        <f>AVERAGE($J$1:J390)</f>
        <v>0.49649046382276113</v>
      </c>
    </row>
    <row r="391" spans="1:13" x14ac:dyDescent="0.25">
      <c r="A391" s="1" t="s">
        <v>1356</v>
      </c>
      <c r="B391">
        <v>0</v>
      </c>
      <c r="C391">
        <v>213</v>
      </c>
      <c r="D391">
        <v>200</v>
      </c>
      <c r="E391">
        <v>27</v>
      </c>
      <c r="F391">
        <v>246</v>
      </c>
      <c r="H391" s="22">
        <f t="shared" si="37"/>
        <v>0.86585365853658536</v>
      </c>
      <c r="I391" s="22">
        <f t="shared" si="38"/>
        <v>0.81300813008130079</v>
      </c>
      <c r="J391" s="22">
        <f t="shared" si="39"/>
        <v>0.10975609756097561</v>
      </c>
      <c r="L391" s="28">
        <f>AVERAGE($I$1:I391)</f>
        <v>0.47812663380062143</v>
      </c>
      <c r="M391" s="28">
        <f>AVERAGE($J$1:J391)</f>
        <v>0.49550137337196376</v>
      </c>
    </row>
    <row r="392" spans="1:13" x14ac:dyDescent="0.25">
      <c r="A392" s="1" t="s">
        <v>1357</v>
      </c>
      <c r="B392" s="2">
        <v>0</v>
      </c>
      <c r="C392" s="2">
        <v>12</v>
      </c>
      <c r="D392" s="2">
        <v>182</v>
      </c>
      <c r="E392" s="2">
        <v>28</v>
      </c>
      <c r="F392" s="2">
        <v>246</v>
      </c>
      <c r="H392" s="22">
        <f t="shared" ref="H392" si="40">C392/F392</f>
        <v>4.878048780487805E-2</v>
      </c>
      <c r="I392" s="22">
        <f t="shared" ref="I392" si="41">D392/F392</f>
        <v>0.73983739837398377</v>
      </c>
      <c r="J392" s="22">
        <f t="shared" ref="J392" si="42">E392/F392</f>
        <v>0.11382113821138211</v>
      </c>
      <c r="L392" s="28">
        <f>AVERAGE($I$1:I392)</f>
        <v>0.47879426330208408</v>
      </c>
      <c r="M392" s="28">
        <f>AVERAGE($J$1:J392)</f>
        <v>0.49452769930267659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5</vt:i4>
      </vt:variant>
    </vt:vector>
  </HeadingPairs>
  <TitlesOfParts>
    <vt:vector size="17" baseType="lpstr">
      <vt:lpstr>SLIST</vt:lpstr>
      <vt:lpstr>WATCH</vt:lpstr>
      <vt:lpstr>SDATE</vt:lpstr>
      <vt:lpstr>SDATA</vt:lpstr>
      <vt:lpstr>CURRENT</vt:lpstr>
      <vt:lpstr>2016</vt:lpstr>
      <vt:lpstr>2017</vt:lpstr>
      <vt:lpstr>2018</vt:lpstr>
      <vt:lpstr>2019</vt:lpstr>
      <vt:lpstr>2020</vt:lpstr>
      <vt:lpstr>ALL</vt:lpstr>
      <vt:lpstr>BINANCEALL</vt:lpstr>
      <vt:lpstr>2% ALL</vt:lpstr>
      <vt:lpstr>5&amp;10% ALL 2021 AVG</vt:lpstr>
      <vt:lpstr>5&amp;10% BiUSD</vt:lpstr>
      <vt:lpstr>ALL CHARTS</vt:lpstr>
      <vt:lpstr>5&amp;10% BiUSD (2)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2019-10-11T08:34:11Z</dcterms:created>
  <dcterms:modified xsi:type="dcterms:W3CDTF">2022-01-28T01:28:31Z</dcterms:modified>
</cp:coreProperties>
</file>