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jin\Documents\本科毕业论文\ustcthesis\"/>
    </mc:Choice>
  </mc:AlternateContent>
  <bookViews>
    <workbookView xWindow="0" yWindow="0" windowWidth="23040" windowHeight="9036"/>
  </bookViews>
  <sheets>
    <sheet name="测试结果" sheetId="1" r:id="rId1"/>
  </sheets>
  <calcPr calcId="171027"/>
</workbook>
</file>

<file path=xl/calcChain.xml><?xml version="1.0" encoding="utf-8"?>
<calcChain xmlns="http://schemas.openxmlformats.org/spreadsheetml/2006/main">
  <c r="N31" i="1" l="1"/>
  <c r="N32" i="1"/>
  <c r="N33" i="1"/>
  <c r="N34" i="1"/>
  <c r="N35" i="1"/>
  <c r="N36" i="1"/>
  <c r="N37" i="1"/>
  <c r="N38" i="1"/>
  <c r="N39" i="1"/>
  <c r="N40" i="1"/>
  <c r="N41" i="1"/>
  <c r="N30" i="1"/>
</calcChain>
</file>

<file path=xl/sharedStrings.xml><?xml version="1.0" encoding="utf-8"?>
<sst xmlns="http://schemas.openxmlformats.org/spreadsheetml/2006/main" count="41" uniqueCount="26">
  <si>
    <t>BM3D-10</t>
    <phoneticPr fontId="18" type="noConversion"/>
  </si>
  <si>
    <t>BM3D-20</t>
    <phoneticPr fontId="18" type="noConversion"/>
  </si>
  <si>
    <t>CNN</t>
    <phoneticPr fontId="18" type="noConversion"/>
  </si>
  <si>
    <t>CNN</t>
    <phoneticPr fontId="18" type="noConversion"/>
  </si>
  <si>
    <t>BM3D</t>
    <phoneticPr fontId="18" type="noConversion"/>
  </si>
  <si>
    <t>平均滤波</t>
    <phoneticPr fontId="18" type="noConversion"/>
  </si>
  <si>
    <t>01.png</t>
  </si>
  <si>
    <t>02.png</t>
  </si>
  <si>
    <t>03.png</t>
  </si>
  <si>
    <t>04.png</t>
  </si>
  <si>
    <t>05.png</t>
  </si>
  <si>
    <t>06.png</t>
  </si>
  <si>
    <t>07.png</t>
  </si>
  <si>
    <t>08.png</t>
  </si>
  <si>
    <t>09.png</t>
  </si>
  <si>
    <t>10.png</t>
  </si>
  <si>
    <t>11.png</t>
  </si>
  <si>
    <t>12.png</t>
  </si>
  <si>
    <t>NR_mean</t>
    <phoneticPr fontId="18" type="noConversion"/>
  </si>
  <si>
    <t>BM3D</t>
    <phoneticPr fontId="18" type="noConversion"/>
  </si>
  <si>
    <t>效果对比</t>
    <phoneticPr fontId="18" type="noConversion"/>
  </si>
  <si>
    <t>时间对比</t>
    <phoneticPr fontId="18" type="noConversion"/>
  </si>
  <si>
    <t>BM3D</t>
    <phoneticPr fontId="18" type="noConversion"/>
  </si>
  <si>
    <t>时间/s</t>
    <phoneticPr fontId="18" type="noConversion"/>
  </si>
  <si>
    <t>CNN(CPU)</t>
    <phoneticPr fontId="18" type="noConversion"/>
  </si>
  <si>
    <t>噪声水平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</si>
</sst>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02537182852143"/>
          <c:y val="0.20370370370370369"/>
          <c:w val="0.85841907261592298"/>
          <c:h val="0.53716010498687661"/>
        </c:manualLayout>
      </c:layout>
      <c:lineChart>
        <c:grouping val="standard"/>
        <c:varyColors val="0"/>
        <c:ser>
          <c:idx val="0"/>
          <c:order val="0"/>
          <c:tx>
            <c:strRef>
              <c:f>测试结果!$G$1</c:f>
              <c:strCache>
                <c:ptCount val="1"/>
                <c:pt idx="0">
                  <c:v>BM3D-10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测试结果!$F$2:$F$12</c:f>
              <c:numCache>
                <c:formatCode>General</c:formatCode>
                <c:ptCount val="1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</c:numCache>
            </c:numRef>
          </c:cat>
          <c:val>
            <c:numRef>
              <c:f>测试结果!$G$2:$G$12</c:f>
              <c:numCache>
                <c:formatCode>General</c:formatCode>
                <c:ptCount val="11"/>
                <c:pt idx="0">
                  <c:v>36.973560150499999</c:v>
                </c:pt>
                <c:pt idx="1">
                  <c:v>36.500519793400002</c:v>
                </c:pt>
                <c:pt idx="2">
                  <c:v>35.738899799599999</c:v>
                </c:pt>
                <c:pt idx="3">
                  <c:v>34.459010389299998</c:v>
                </c:pt>
                <c:pt idx="4">
                  <c:v>32.622811709600001</c:v>
                </c:pt>
                <c:pt idx="5">
                  <c:v>30.685115274800001</c:v>
                </c:pt>
                <c:pt idx="6">
                  <c:v>29.045405311100001</c:v>
                </c:pt>
                <c:pt idx="7">
                  <c:v>27.621502615899999</c:v>
                </c:pt>
                <c:pt idx="8">
                  <c:v>26.4632811484</c:v>
                </c:pt>
                <c:pt idx="9">
                  <c:v>25.5329540368</c:v>
                </c:pt>
                <c:pt idx="10">
                  <c:v>24.643117203999999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C-4756-998E-9FEEA2D6B7DE}"/>
            </c:ext>
          </c:extLst>
        </c:ser>
        <c:ser>
          <c:idx val="1"/>
          <c:order val="1"/>
          <c:tx>
            <c:strRef>
              <c:f>测试结果!$H$1</c:f>
              <c:strCache>
                <c:ptCount val="1"/>
                <c:pt idx="0">
                  <c:v>BM3D-20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测试结果!$F$2:$F$12</c:f>
              <c:numCache>
                <c:formatCode>General</c:formatCode>
                <c:ptCount val="1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</c:numCache>
            </c:numRef>
          </c:cat>
          <c:val>
            <c:numRef>
              <c:f>测试结果!$H$2:$H$12</c:f>
              <c:numCache>
                <c:formatCode>General</c:formatCode>
                <c:ptCount val="11"/>
                <c:pt idx="0">
                  <c:v>33.408709564299997</c:v>
                </c:pt>
                <c:pt idx="1">
                  <c:v>33.344587407799999</c:v>
                </c:pt>
                <c:pt idx="2">
                  <c:v>33.2787370486</c:v>
                </c:pt>
                <c:pt idx="3">
                  <c:v>33.196617533999998</c:v>
                </c:pt>
                <c:pt idx="4">
                  <c:v>33.090272607300001</c:v>
                </c:pt>
                <c:pt idx="5">
                  <c:v>32.853775515700001</c:v>
                </c:pt>
                <c:pt idx="6">
                  <c:v>32.732995578999997</c:v>
                </c:pt>
                <c:pt idx="7">
                  <c:v>32.313884314699997</c:v>
                </c:pt>
                <c:pt idx="8">
                  <c:v>31.8553502364</c:v>
                </c:pt>
                <c:pt idx="9">
                  <c:v>31.136538769200001</c:v>
                </c:pt>
                <c:pt idx="10">
                  <c:v>24.643117203999999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C-4756-998E-9FEEA2D6B7DE}"/>
            </c:ext>
          </c:extLst>
        </c:ser>
        <c:ser>
          <c:idx val="2"/>
          <c:order val="2"/>
          <c:tx>
            <c:strRef>
              <c:f>测试结果!$I$1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测试结果!$F$2:$F$12</c:f>
              <c:numCache>
                <c:formatCode>General</c:formatCode>
                <c:ptCount val="1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</c:numCache>
            </c:numRef>
          </c:cat>
          <c:val>
            <c:numRef>
              <c:f>测试结果!$I$2:$I$12</c:f>
              <c:numCache>
                <c:formatCode>General</c:formatCode>
                <c:ptCount val="11"/>
                <c:pt idx="0">
                  <c:v>33.389238281899999</c:v>
                </c:pt>
                <c:pt idx="1">
                  <c:v>33.318124517400001</c:v>
                </c:pt>
                <c:pt idx="2">
                  <c:v>33.247434248899999</c:v>
                </c:pt>
                <c:pt idx="3">
                  <c:v>33.141996620599997</c:v>
                </c:pt>
                <c:pt idx="4">
                  <c:v>33.0643533115</c:v>
                </c:pt>
                <c:pt idx="5">
                  <c:v>32.834339660799998</c:v>
                </c:pt>
                <c:pt idx="6">
                  <c:v>34.444760857699997</c:v>
                </c:pt>
                <c:pt idx="7">
                  <c:v>34.173935927999999</c:v>
                </c:pt>
                <c:pt idx="8">
                  <c:v>33.859816947600002</c:v>
                </c:pt>
                <c:pt idx="9">
                  <c:v>33.497298047900003</c:v>
                </c:pt>
                <c:pt idx="10">
                  <c:v>33.0217933745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C-4756-998E-9FEEA2D6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218144"/>
        <c:axId val="1591787824"/>
      </c:lineChart>
      <c:catAx>
        <c:axId val="159621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去噪后</a:t>
                </a:r>
                <a:r>
                  <a:rPr lang="en-US" altLang="zh-CN"/>
                  <a:t>PSNR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787824"/>
        <c:crosses val="autoZero"/>
        <c:auto val="1"/>
        <c:lblAlgn val="ctr"/>
        <c:lblOffset val="100"/>
        <c:noMultiLvlLbl val="0"/>
      </c:catAx>
      <c:valAx>
        <c:axId val="159178782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噪声水平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62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9</xdr:row>
      <xdr:rowOff>38100</xdr:rowOff>
    </xdr:from>
    <xdr:to>
      <xdr:col>17</xdr:col>
      <xdr:colOff>373380</xdr:colOff>
      <xdr:row>26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2C7AE6-4AC2-4768-B6AC-6C59B256B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F1" sqref="F1:I12"/>
    </sheetView>
  </sheetViews>
  <sheetFormatPr defaultRowHeight="13.8" x14ac:dyDescent="0.25"/>
  <sheetData>
    <row r="1" spans="6:9" x14ac:dyDescent="0.25">
      <c r="F1" t="s">
        <v>25</v>
      </c>
      <c r="G1" t="s">
        <v>0</v>
      </c>
      <c r="H1" t="s">
        <v>1</v>
      </c>
      <c r="I1" t="s">
        <v>2</v>
      </c>
    </row>
    <row r="2" spans="6:9" x14ac:dyDescent="0.25">
      <c r="F2">
        <v>6</v>
      </c>
      <c r="G2">
        <v>36.973560150499999</v>
      </c>
      <c r="H2">
        <v>33.408709564299997</v>
      </c>
      <c r="I2">
        <v>33.389238281899999</v>
      </c>
    </row>
    <row r="3" spans="6:9" x14ac:dyDescent="0.25">
      <c r="F3">
        <v>8</v>
      </c>
      <c r="G3">
        <v>36.500519793400002</v>
      </c>
      <c r="H3">
        <v>33.344587407799999</v>
      </c>
      <c r="I3">
        <v>33.318124517400001</v>
      </c>
    </row>
    <row r="4" spans="6:9" x14ac:dyDescent="0.25">
      <c r="F4">
        <v>10</v>
      </c>
      <c r="G4">
        <v>35.738899799599999</v>
      </c>
      <c r="H4">
        <v>33.2787370486</v>
      </c>
      <c r="I4">
        <v>33.247434248899999</v>
      </c>
    </row>
    <row r="5" spans="6:9" x14ac:dyDescent="0.25">
      <c r="F5">
        <v>12</v>
      </c>
      <c r="G5">
        <v>34.459010389299998</v>
      </c>
      <c r="H5">
        <v>33.196617533999998</v>
      </c>
      <c r="I5">
        <v>33.141996620599997</v>
      </c>
    </row>
    <row r="6" spans="6:9" x14ac:dyDescent="0.25">
      <c r="F6">
        <v>14</v>
      </c>
      <c r="G6">
        <v>32.622811709600001</v>
      </c>
      <c r="H6">
        <v>33.090272607300001</v>
      </c>
      <c r="I6">
        <v>33.0643533115</v>
      </c>
    </row>
    <row r="7" spans="6:9" x14ac:dyDescent="0.25">
      <c r="F7">
        <v>16</v>
      </c>
      <c r="G7">
        <v>30.685115274800001</v>
      </c>
      <c r="H7">
        <v>32.853775515700001</v>
      </c>
      <c r="I7">
        <v>32.834339660799998</v>
      </c>
    </row>
    <row r="8" spans="6:9" x14ac:dyDescent="0.25">
      <c r="F8">
        <v>18</v>
      </c>
      <c r="G8">
        <v>29.045405311100001</v>
      </c>
      <c r="H8">
        <v>32.732995578999997</v>
      </c>
      <c r="I8">
        <v>34.444760857699997</v>
      </c>
    </row>
    <row r="9" spans="6:9" x14ac:dyDescent="0.25">
      <c r="F9">
        <v>20</v>
      </c>
      <c r="G9">
        <v>27.621502615899999</v>
      </c>
      <c r="H9">
        <v>32.313884314699997</v>
      </c>
      <c r="I9">
        <v>34.173935927999999</v>
      </c>
    </row>
    <row r="10" spans="6:9" x14ac:dyDescent="0.25">
      <c r="F10">
        <v>22</v>
      </c>
      <c r="G10">
        <v>26.4632811484</v>
      </c>
      <c r="H10">
        <v>31.8553502364</v>
      </c>
      <c r="I10">
        <v>33.859816947600002</v>
      </c>
    </row>
    <row r="11" spans="6:9" x14ac:dyDescent="0.25">
      <c r="F11">
        <v>24</v>
      </c>
      <c r="G11">
        <v>25.5329540368</v>
      </c>
      <c r="H11">
        <v>31.136538769200001</v>
      </c>
      <c r="I11">
        <v>33.497298047900003</v>
      </c>
    </row>
    <row r="12" spans="6:9" x14ac:dyDescent="0.25">
      <c r="F12">
        <v>26</v>
      </c>
      <c r="G12">
        <v>24.643117203999999</v>
      </c>
      <c r="H12">
        <v>24.643117203999999</v>
      </c>
      <c r="I12">
        <v>33.0217933745</v>
      </c>
    </row>
    <row r="28" spans="5:16" x14ac:dyDescent="0.25">
      <c r="E28" t="s">
        <v>20</v>
      </c>
      <c r="I28" t="s">
        <v>21</v>
      </c>
    </row>
    <row r="29" spans="5:16" x14ac:dyDescent="0.25">
      <c r="F29" t="s">
        <v>2</v>
      </c>
      <c r="G29" t="s">
        <v>18</v>
      </c>
      <c r="H29" t="s">
        <v>19</v>
      </c>
      <c r="I29" t="s">
        <v>23</v>
      </c>
      <c r="J29" t="s">
        <v>2</v>
      </c>
      <c r="K29" t="s">
        <v>24</v>
      </c>
      <c r="L29" t="s">
        <v>18</v>
      </c>
      <c r="M29" t="s">
        <v>22</v>
      </c>
    </row>
    <row r="30" spans="5:16" x14ac:dyDescent="0.25">
      <c r="E30" t="s">
        <v>6</v>
      </c>
      <c r="F30">
        <v>31.247195504899999</v>
      </c>
      <c r="G30">
        <v>25.2701545358</v>
      </c>
      <c r="H30">
        <v>31.384581311200002</v>
      </c>
      <c r="I30" t="s">
        <v>6</v>
      </c>
      <c r="J30" s="1">
        <v>0.20100000000000001</v>
      </c>
      <c r="K30">
        <v>0.23100000000000001</v>
      </c>
      <c r="L30" s="1">
        <v>2.1346516609191801</v>
      </c>
      <c r="M30" s="2">
        <v>14.96</v>
      </c>
      <c r="N30">
        <f>F30-0.4</f>
        <v>30.8471955049</v>
      </c>
      <c r="O30">
        <v>31.647195504899997</v>
      </c>
      <c r="P30">
        <v>32.647195504899997</v>
      </c>
    </row>
    <row r="31" spans="5:16" x14ac:dyDescent="0.25">
      <c r="E31" t="s">
        <v>7</v>
      </c>
      <c r="F31">
        <v>33.284040969000003</v>
      </c>
      <c r="G31">
        <v>29.9075067335</v>
      </c>
      <c r="H31">
        <v>34.367052620800003</v>
      </c>
      <c r="I31" t="s">
        <v>7</v>
      </c>
      <c r="J31" s="1">
        <v>0.19900000000000001</v>
      </c>
      <c r="K31">
        <v>0.23599999999999999</v>
      </c>
      <c r="L31" s="1">
        <v>2.09431672096252</v>
      </c>
      <c r="M31" s="2">
        <v>15.49</v>
      </c>
      <c r="N31">
        <f>F31-0.4</f>
        <v>32.884040969000004</v>
      </c>
      <c r="O31">
        <v>33.684040969000002</v>
      </c>
      <c r="P31">
        <v>34.684040969000002</v>
      </c>
    </row>
    <row r="32" spans="5:16" x14ac:dyDescent="0.25">
      <c r="E32" t="s">
        <v>8</v>
      </c>
      <c r="F32">
        <v>31.732678064399998</v>
      </c>
      <c r="G32">
        <v>26.138322546099999</v>
      </c>
      <c r="H32">
        <v>32.110051281499999</v>
      </c>
      <c r="I32" t="s">
        <v>8</v>
      </c>
      <c r="J32" s="1">
        <v>0.2</v>
      </c>
      <c r="K32">
        <v>0.23100000000000001</v>
      </c>
      <c r="L32" s="1">
        <v>2.07903957366943</v>
      </c>
      <c r="M32" s="2">
        <v>15.09</v>
      </c>
      <c r="N32">
        <f>F32-0.4</f>
        <v>31.3326780644</v>
      </c>
      <c r="O32">
        <v>32.132678064399997</v>
      </c>
      <c r="P32">
        <v>33.132678064399997</v>
      </c>
    </row>
    <row r="33" spans="1:16" x14ac:dyDescent="0.25">
      <c r="A33" t="s">
        <v>3</v>
      </c>
      <c r="E33" t="s">
        <v>9</v>
      </c>
      <c r="F33">
        <v>31.067492702999999</v>
      </c>
      <c r="G33">
        <v>27.515293652099999</v>
      </c>
      <c r="H33">
        <v>30.551769826099999</v>
      </c>
      <c r="I33" t="s">
        <v>9</v>
      </c>
      <c r="J33" s="1">
        <v>0.20200000000000001</v>
      </c>
      <c r="K33">
        <v>0.23400000000000001</v>
      </c>
      <c r="L33" s="1">
        <v>2.19964575767517</v>
      </c>
      <c r="M33" s="2">
        <v>14.49</v>
      </c>
      <c r="N33">
        <f>F33-0.4</f>
        <v>30.667492703000001</v>
      </c>
      <c r="O33">
        <v>31.467492702999998</v>
      </c>
      <c r="P33">
        <v>32.467492702999998</v>
      </c>
    </row>
    <row r="34" spans="1:16" x14ac:dyDescent="0.25">
      <c r="A34" t="s">
        <v>4</v>
      </c>
      <c r="E34" t="s">
        <v>10</v>
      </c>
      <c r="F34">
        <v>31.5934707049</v>
      </c>
      <c r="G34">
        <v>26.907596666500002</v>
      </c>
      <c r="H34">
        <v>31.223190710299999</v>
      </c>
      <c r="I34" t="s">
        <v>10</v>
      </c>
      <c r="J34" s="1">
        <v>0.20300000000000001</v>
      </c>
      <c r="K34">
        <v>0.22600000000000001</v>
      </c>
      <c r="L34" s="1">
        <v>2.1692881584167401</v>
      </c>
      <c r="M34" s="2">
        <v>14.69</v>
      </c>
      <c r="N34">
        <f>F34-0.4</f>
        <v>31.193470704900001</v>
      </c>
      <c r="O34">
        <v>31.993470704899998</v>
      </c>
      <c r="P34">
        <v>32.993470704899998</v>
      </c>
    </row>
    <row r="35" spans="1:16" x14ac:dyDescent="0.25">
      <c r="A35" t="s">
        <v>5</v>
      </c>
      <c r="E35" t="s">
        <v>11</v>
      </c>
      <c r="F35">
        <v>30.777727917500002</v>
      </c>
      <c r="G35">
        <v>25.1881066234</v>
      </c>
      <c r="H35">
        <v>30.6288314902</v>
      </c>
      <c r="I35" t="s">
        <v>11</v>
      </c>
      <c r="J35" s="1">
        <v>0.20200000000000001</v>
      </c>
      <c r="K35">
        <v>0.22600000000000001</v>
      </c>
      <c r="L35" s="1">
        <v>2.1160702705383301</v>
      </c>
      <c r="M35" s="2">
        <v>14.38</v>
      </c>
      <c r="N35">
        <f>F35-0.4</f>
        <v>30.377727917500003</v>
      </c>
      <c r="O35">
        <v>31.1777279175</v>
      </c>
      <c r="P35">
        <v>32.1777279175</v>
      </c>
    </row>
    <row r="36" spans="1:16" x14ac:dyDescent="0.25">
      <c r="E36" t="s">
        <v>12</v>
      </c>
      <c r="F36">
        <v>31.091748240699999</v>
      </c>
      <c r="G36">
        <v>25.706494490299999</v>
      </c>
      <c r="H36">
        <v>30.9522241805</v>
      </c>
      <c r="I36" t="s">
        <v>12</v>
      </c>
      <c r="J36" s="1">
        <v>0.19600000000000001</v>
      </c>
      <c r="K36">
        <v>0.23100000000000001</v>
      </c>
      <c r="L36" s="1">
        <v>2.5185284614562899</v>
      </c>
      <c r="M36" s="2">
        <v>14.48</v>
      </c>
      <c r="N36">
        <f>F36-0.4</f>
        <v>30.691748240700001</v>
      </c>
      <c r="O36">
        <v>31.491748240699998</v>
      </c>
      <c r="P36">
        <v>32.491748240699998</v>
      </c>
    </row>
    <row r="37" spans="1:16" x14ac:dyDescent="0.25">
      <c r="E37" t="s">
        <v>13</v>
      </c>
      <c r="F37">
        <v>35.255281242300001</v>
      </c>
      <c r="G37">
        <v>30.605358602700001</v>
      </c>
      <c r="H37">
        <v>33.803700695499998</v>
      </c>
      <c r="I37" t="s">
        <v>13</v>
      </c>
      <c r="J37" s="1">
        <v>0.44600000000000001</v>
      </c>
      <c r="K37">
        <v>0.88</v>
      </c>
      <c r="L37" s="1">
        <v>8.8325843811035103</v>
      </c>
      <c r="M37" s="2">
        <v>31.15</v>
      </c>
      <c r="N37">
        <f>F37-0.4</f>
        <v>34.855281242300002</v>
      </c>
      <c r="O37">
        <v>35.655281242299999</v>
      </c>
      <c r="P37">
        <v>36.655281242299999</v>
      </c>
    </row>
    <row r="38" spans="1:16" x14ac:dyDescent="0.25">
      <c r="E38" t="s">
        <v>14</v>
      </c>
      <c r="F38">
        <v>30.100605971700002</v>
      </c>
      <c r="G38">
        <v>24.6950150951</v>
      </c>
      <c r="H38">
        <v>32.350111680200001</v>
      </c>
      <c r="I38" t="s">
        <v>14</v>
      </c>
      <c r="J38" s="1">
        <v>0.44900000000000001</v>
      </c>
      <c r="K38">
        <v>0.96099999999999997</v>
      </c>
      <c r="L38" s="1">
        <v>9.0063586235046298</v>
      </c>
      <c r="M38" s="2">
        <v>29.75</v>
      </c>
      <c r="N38">
        <f>F38-0.4</f>
        <v>29.700605971700003</v>
      </c>
      <c r="O38">
        <v>30.500605971700001</v>
      </c>
      <c r="P38">
        <v>31.500605971700001</v>
      </c>
    </row>
    <row r="39" spans="1:16" x14ac:dyDescent="0.25">
      <c r="E39" t="s">
        <v>15</v>
      </c>
      <c r="F39">
        <v>31.451669369800001</v>
      </c>
      <c r="G39">
        <v>28.118788116099999</v>
      </c>
      <c r="H39">
        <v>31.742151762700001</v>
      </c>
      <c r="I39" t="s">
        <v>15</v>
      </c>
      <c r="J39" s="1">
        <v>0.44700000000000001</v>
      </c>
      <c r="K39">
        <v>0.89600000000000002</v>
      </c>
      <c r="L39" s="1">
        <v>9.0300984382629395</v>
      </c>
      <c r="M39" s="2">
        <v>29.04</v>
      </c>
      <c r="N39">
        <f>F39-0.4</f>
        <v>31.051669369800003</v>
      </c>
      <c r="O39">
        <v>31.8516693698</v>
      </c>
      <c r="P39">
        <v>32.8516693698</v>
      </c>
    </row>
    <row r="40" spans="1:16" x14ac:dyDescent="0.25">
      <c r="E40" t="s">
        <v>16</v>
      </c>
      <c r="F40">
        <v>31.526274944400001</v>
      </c>
      <c r="G40">
        <v>28.908837027099999</v>
      </c>
      <c r="H40">
        <v>31.584162436500002</v>
      </c>
      <c r="I40" t="s">
        <v>16</v>
      </c>
      <c r="J40" s="1">
        <v>0.44800000000000001</v>
      </c>
      <c r="K40">
        <v>0.875</v>
      </c>
      <c r="L40" s="1">
        <v>8.9069957733154297</v>
      </c>
      <c r="M40" s="2">
        <v>35.26</v>
      </c>
      <c r="N40">
        <f>F40-0.4</f>
        <v>31.126274944400002</v>
      </c>
      <c r="O40">
        <v>31.926274944399999</v>
      </c>
      <c r="P40">
        <v>32.926274944399999</v>
      </c>
    </row>
    <row r="41" spans="1:16" x14ac:dyDescent="0.25">
      <c r="E41" t="s">
        <v>17</v>
      </c>
      <c r="F41">
        <v>31.271411088400001</v>
      </c>
      <c r="G41">
        <v>28.010883291900001</v>
      </c>
      <c r="H41">
        <v>31.621532878699998</v>
      </c>
      <c r="I41" t="s">
        <v>17</v>
      </c>
      <c r="J41" s="1">
        <v>0.442</v>
      </c>
      <c r="K41">
        <v>0.88200000000000001</v>
      </c>
      <c r="L41" s="1">
        <v>8.5693709850311208</v>
      </c>
      <c r="M41" s="2">
        <v>30.84</v>
      </c>
      <c r="N41">
        <f>F41-0.4</f>
        <v>30.871411088400002</v>
      </c>
      <c r="O41">
        <v>31.671411088399999</v>
      </c>
      <c r="P41">
        <v>32.671411088399999</v>
      </c>
    </row>
  </sheetData>
  <sortState ref="F2:I76">
    <sortCondition ref="F2:F76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李京</dc:creator>
  <cp:lastModifiedBy>李京</cp:lastModifiedBy>
  <dcterms:created xsi:type="dcterms:W3CDTF">2017-05-18T10:07:48Z</dcterms:created>
  <dcterms:modified xsi:type="dcterms:W3CDTF">2017-05-19T03:01:41Z</dcterms:modified>
</cp:coreProperties>
</file>