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i\OneDrive\Desktop\sql study material\Assignment EXCEL\"/>
    </mc:Choice>
  </mc:AlternateContent>
  <xr:revisionPtr revIDLastSave="0" documentId="8_{F35630E3-F44C-4563-BCF7-557A86BC27C6}" xr6:coauthVersionLast="36" xr6:coauthVersionMax="36" xr10:uidLastSave="{00000000-0000-0000-0000-000000000000}"/>
  <bookViews>
    <workbookView xWindow="0" yWindow="0" windowWidth="15345" windowHeight="5325" xr2:uid="{040D5349-CF06-4907-B0EF-4FA3D51373E8}"/>
  </bookViews>
  <sheets>
    <sheet name="11 assignmen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5" i="2" l="1"/>
  <c r="L47" i="2"/>
  <c r="L48" i="2"/>
  <c r="L49" i="2"/>
  <c r="L50" i="2"/>
  <c r="L51" i="2"/>
  <c r="L52" i="2"/>
  <c r="L56" i="2"/>
  <c r="L54" i="2"/>
  <c r="L53" i="2"/>
  <c r="K55" i="2"/>
  <c r="K56" i="2"/>
  <c r="K49" i="2"/>
  <c r="K50" i="2"/>
  <c r="K51" i="2"/>
  <c r="K52" i="2"/>
  <c r="K53" i="2"/>
  <c r="K54" i="2"/>
  <c r="K47" i="2"/>
  <c r="K48" i="2"/>
  <c r="K42" i="2"/>
  <c r="K34" i="2"/>
  <c r="K35" i="2"/>
  <c r="K36" i="2"/>
  <c r="K37" i="2"/>
  <c r="K38" i="2"/>
  <c r="K39" i="2"/>
  <c r="K40" i="2"/>
  <c r="K41" i="2"/>
  <c r="K33" i="2"/>
  <c r="J23" i="2"/>
  <c r="I19" i="2"/>
  <c r="I20" i="2"/>
  <c r="I21" i="2"/>
  <c r="I22" i="2"/>
  <c r="I23" i="2"/>
  <c r="I24" i="2"/>
  <c r="I25" i="2"/>
  <c r="I26" i="2"/>
  <c r="I27" i="2"/>
  <c r="I18" i="2"/>
  <c r="U3" i="2"/>
  <c r="U4" i="2"/>
  <c r="U5" i="2"/>
  <c r="U6" i="2"/>
  <c r="U7" i="2"/>
  <c r="U8" i="2"/>
  <c r="U9" i="2"/>
  <c r="U10" i="2"/>
  <c r="U11" i="2"/>
  <c r="U2" i="2"/>
  <c r="J3" i="2"/>
  <c r="J4" i="2"/>
  <c r="J5" i="2"/>
  <c r="J6" i="2"/>
  <c r="J7" i="2"/>
  <c r="J8" i="2"/>
  <c r="J9" i="2"/>
  <c r="J10" i="2"/>
  <c r="J11" i="2"/>
  <c r="I11" i="2"/>
  <c r="I3" i="2"/>
  <c r="I4" i="2"/>
  <c r="I5" i="2"/>
  <c r="I6" i="2"/>
  <c r="I7" i="2"/>
  <c r="I8" i="2"/>
  <c r="I9" i="2"/>
  <c r="I10" i="2"/>
  <c r="I2" i="2"/>
  <c r="J2" i="2"/>
</calcChain>
</file>

<file path=xl/sharedStrings.xml><?xml version="1.0" encoding="utf-8"?>
<sst xmlns="http://schemas.openxmlformats.org/spreadsheetml/2006/main" count="101" uniqueCount="29">
  <si>
    <t>Sub-6</t>
  </si>
  <si>
    <t>Total</t>
  </si>
  <si>
    <t>Name of the Student</t>
  </si>
  <si>
    <t>Sub-1</t>
  </si>
  <si>
    <t>Sub-3</t>
  </si>
  <si>
    <t>Sub-2</t>
  </si>
  <si>
    <t>Sub-4</t>
  </si>
  <si>
    <t>Sub-5</t>
  </si>
  <si>
    <t>Roll No.</t>
  </si>
  <si>
    <t>Rohan</t>
  </si>
  <si>
    <t>Rakhi</t>
  </si>
  <si>
    <t>Mo han</t>
  </si>
  <si>
    <t>p.rakesh</t>
  </si>
  <si>
    <t>MAX</t>
  </si>
  <si>
    <t>MIN</t>
  </si>
  <si>
    <t>Length</t>
  </si>
  <si>
    <t>Name+Roll No.</t>
  </si>
  <si>
    <t>Proper</t>
  </si>
  <si>
    <t>Ravi     meheta</t>
  </si>
  <si>
    <t> Ruby     tondon</t>
  </si>
  <si>
    <t xml:space="preserve">Radhika     gupta </t>
  </si>
  <si>
    <t>david</t>
  </si>
  <si>
    <t>mon   ika mis   hra</t>
  </si>
  <si>
    <t>Tommy       singh</t>
  </si>
  <si>
    <t>2) Ans</t>
  </si>
  <si>
    <t>Answer of 3 and 4</t>
  </si>
  <si>
    <t>5) ans</t>
  </si>
  <si>
    <t>6) ans</t>
  </si>
  <si>
    <t>1)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</si>
</sst>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847725</xdr:colOff>
      <xdr:row>43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07C914-9502-4C70-80AB-AD4EBD808BC5}"/>
            </a:ext>
          </a:extLst>
        </xdr:cNvPr>
        <xdr:cNvSpPr txBox="1"/>
      </xdr:nvSpPr>
      <xdr:spPr>
        <a:xfrm>
          <a:off x="10982325" y="827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99F7-2ACE-41C1-97CB-E29B03D23FBC}">
  <dimension ref="A1:U56"/>
  <sheetViews>
    <sheetView tabSelected="1" workbookViewId="0">
      <selection activeCell="B46" sqref="B46:C56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8" bestFit="1" customWidth="1"/>
    <col min="4" max="4" width="19.7109375" bestFit="1" customWidth="1"/>
    <col min="5" max="8" width="8" bestFit="1" customWidth="1"/>
    <col min="9" max="9" width="7.5703125" bestFit="1" customWidth="1"/>
    <col min="10" max="10" width="12" bestFit="1" customWidth="1"/>
    <col min="11" max="11" width="23.140625" customWidth="1"/>
    <col min="12" max="12" width="13.7109375" bestFit="1" customWidth="1"/>
    <col min="14" max="14" width="19.7109375" bestFit="1" customWidth="1"/>
    <col min="21" max="21" width="20.85546875" customWidth="1"/>
  </cols>
  <sheetData>
    <row r="1" spans="1:21" ht="18.75" x14ac:dyDescent="0.25">
      <c r="A1" s="2" t="s">
        <v>8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0</v>
      </c>
      <c r="I1" s="2" t="s">
        <v>13</v>
      </c>
      <c r="J1" s="2" t="s">
        <v>14</v>
      </c>
      <c r="K1" s="4" t="s">
        <v>28</v>
      </c>
      <c r="L1" s="4" t="s">
        <v>24</v>
      </c>
      <c r="M1" s="2" t="s">
        <v>8</v>
      </c>
      <c r="N1" s="2" t="s">
        <v>2</v>
      </c>
      <c r="O1" s="2" t="s">
        <v>3</v>
      </c>
      <c r="P1" s="2" t="s">
        <v>5</v>
      </c>
      <c r="Q1" s="2" t="s">
        <v>4</v>
      </c>
      <c r="R1" s="2" t="s">
        <v>6</v>
      </c>
      <c r="S1" s="2" t="s">
        <v>7</v>
      </c>
      <c r="T1" s="2" t="s">
        <v>0</v>
      </c>
      <c r="U1" s="2" t="s">
        <v>1</v>
      </c>
    </row>
    <row r="2" spans="1:21" x14ac:dyDescent="0.25">
      <c r="A2" s="1">
        <v>100101</v>
      </c>
      <c r="B2" s="3" t="s">
        <v>9</v>
      </c>
      <c r="C2" s="1">
        <v>72</v>
      </c>
      <c r="D2" s="1">
        <v>55</v>
      </c>
      <c r="E2" s="1">
        <v>52</v>
      </c>
      <c r="F2" s="1">
        <v>69</v>
      </c>
      <c r="G2" s="1">
        <v>95</v>
      </c>
      <c r="H2" s="1">
        <v>32</v>
      </c>
      <c r="I2" s="1">
        <f>MAX(C2:H2)</f>
        <v>95</v>
      </c>
      <c r="J2" s="1">
        <f>MIN(C2:H2)</f>
        <v>32</v>
      </c>
      <c r="K2" s="5"/>
      <c r="L2" s="5"/>
      <c r="M2" s="1">
        <v>100101</v>
      </c>
      <c r="N2" s="3" t="s">
        <v>9</v>
      </c>
      <c r="O2" s="1">
        <v>72</v>
      </c>
      <c r="P2" s="1">
        <v>55</v>
      </c>
      <c r="Q2" s="1">
        <v>52</v>
      </c>
      <c r="R2" s="1">
        <v>69</v>
      </c>
      <c r="S2" s="1">
        <v>95</v>
      </c>
      <c r="T2" s="1">
        <v>32</v>
      </c>
      <c r="U2" s="1">
        <f>SUM(O2:T2)</f>
        <v>375</v>
      </c>
    </row>
    <row r="3" spans="1:21" x14ac:dyDescent="0.25">
      <c r="A3" s="1">
        <v>100102</v>
      </c>
      <c r="B3" s="3" t="s">
        <v>11</v>
      </c>
      <c r="C3" s="1">
        <v>65</v>
      </c>
      <c r="D3" s="1">
        <v>51</v>
      </c>
      <c r="E3" s="1">
        <v>63</v>
      </c>
      <c r="F3" s="1">
        <v>85</v>
      </c>
      <c r="G3" s="1">
        <v>71</v>
      </c>
      <c r="H3" s="1">
        <v>69</v>
      </c>
      <c r="I3" s="1">
        <f t="shared" ref="I3:I10" si="0">MAX(C3:H3)</f>
        <v>85</v>
      </c>
      <c r="J3" s="1">
        <f t="shared" ref="J3:J11" si="1">MIN(C3:H3)</f>
        <v>51</v>
      </c>
      <c r="K3" s="5"/>
      <c r="L3" s="5"/>
      <c r="M3" s="1">
        <v>100102</v>
      </c>
      <c r="N3" s="3" t="s">
        <v>11</v>
      </c>
      <c r="O3" s="1">
        <v>65</v>
      </c>
      <c r="P3" s="1">
        <v>51</v>
      </c>
      <c r="Q3" s="1">
        <v>63</v>
      </c>
      <c r="R3" s="1">
        <v>85</v>
      </c>
      <c r="S3" s="1">
        <v>71</v>
      </c>
      <c r="T3" s="1">
        <v>69</v>
      </c>
      <c r="U3" s="1">
        <f t="shared" ref="U3:U11" si="2">SUM(O3:T3)</f>
        <v>404</v>
      </c>
    </row>
    <row r="4" spans="1:21" x14ac:dyDescent="0.25">
      <c r="A4" s="1">
        <v>100103</v>
      </c>
      <c r="B4" s="3" t="s">
        <v>18</v>
      </c>
      <c r="C4" s="1">
        <v>72</v>
      </c>
      <c r="D4" s="1">
        <v>56</v>
      </c>
      <c r="E4" s="1">
        <v>78</v>
      </c>
      <c r="F4" s="1">
        <v>85</v>
      </c>
      <c r="G4" s="1">
        <v>47</v>
      </c>
      <c r="H4" s="1">
        <v>68</v>
      </c>
      <c r="I4" s="1">
        <f t="shared" si="0"/>
        <v>85</v>
      </c>
      <c r="J4" s="1">
        <f t="shared" si="1"/>
        <v>47</v>
      </c>
      <c r="K4" s="5"/>
      <c r="L4" s="5"/>
      <c r="M4" s="1">
        <v>100103</v>
      </c>
      <c r="N4" s="3" t="s">
        <v>18</v>
      </c>
      <c r="O4" s="1">
        <v>72</v>
      </c>
      <c r="P4" s="1">
        <v>56</v>
      </c>
      <c r="Q4" s="1">
        <v>78</v>
      </c>
      <c r="R4" s="1">
        <v>85</v>
      </c>
      <c r="S4" s="1">
        <v>47</v>
      </c>
      <c r="T4" s="1">
        <v>68</v>
      </c>
      <c r="U4" s="1">
        <f t="shared" si="2"/>
        <v>406</v>
      </c>
    </row>
    <row r="5" spans="1:21" x14ac:dyDescent="0.25">
      <c r="A5" s="1">
        <v>100104</v>
      </c>
      <c r="B5" s="3" t="s">
        <v>19</v>
      </c>
      <c r="C5" s="1">
        <v>68</v>
      </c>
      <c r="D5" s="1">
        <v>71</v>
      </c>
      <c r="E5" s="1">
        <v>85</v>
      </c>
      <c r="F5" s="1">
        <v>84</v>
      </c>
      <c r="G5" s="1">
        <v>78</v>
      </c>
      <c r="H5" s="1">
        <v>60</v>
      </c>
      <c r="I5" s="1">
        <f t="shared" si="0"/>
        <v>85</v>
      </c>
      <c r="J5" s="1">
        <f t="shared" si="1"/>
        <v>60</v>
      </c>
      <c r="K5" s="5"/>
      <c r="L5" s="5"/>
      <c r="M5" s="1">
        <v>100104</v>
      </c>
      <c r="N5" s="3" t="s">
        <v>19</v>
      </c>
      <c r="O5" s="1">
        <v>68</v>
      </c>
      <c r="P5" s="1">
        <v>71</v>
      </c>
      <c r="Q5" s="1">
        <v>85</v>
      </c>
      <c r="R5" s="1">
        <v>84</v>
      </c>
      <c r="S5" s="1">
        <v>78</v>
      </c>
      <c r="T5" s="1">
        <v>60</v>
      </c>
      <c r="U5" s="1">
        <f t="shared" si="2"/>
        <v>446</v>
      </c>
    </row>
    <row r="6" spans="1:21" x14ac:dyDescent="0.25">
      <c r="A6" s="1">
        <v>100105</v>
      </c>
      <c r="B6" s="3" t="s">
        <v>20</v>
      </c>
      <c r="C6" s="1">
        <v>80</v>
      </c>
      <c r="D6" s="1">
        <v>78</v>
      </c>
      <c r="E6" s="1">
        <v>58</v>
      </c>
      <c r="F6" s="1">
        <v>65</v>
      </c>
      <c r="G6" s="1">
        <v>68</v>
      </c>
      <c r="H6" s="1">
        <v>45</v>
      </c>
      <c r="I6" s="1">
        <f t="shared" si="0"/>
        <v>80</v>
      </c>
      <c r="J6" s="1">
        <f t="shared" si="1"/>
        <v>45</v>
      </c>
      <c r="K6" s="5"/>
      <c r="L6" s="5"/>
      <c r="M6" s="1">
        <v>100105</v>
      </c>
      <c r="N6" s="3" t="s">
        <v>20</v>
      </c>
      <c r="O6" s="1">
        <v>80</v>
      </c>
      <c r="P6" s="1">
        <v>78</v>
      </c>
      <c r="Q6" s="1">
        <v>58</v>
      </c>
      <c r="R6" s="1">
        <v>65</v>
      </c>
      <c r="S6" s="1">
        <v>68</v>
      </c>
      <c r="T6" s="1">
        <v>45</v>
      </c>
      <c r="U6" s="1">
        <f t="shared" si="2"/>
        <v>394</v>
      </c>
    </row>
    <row r="7" spans="1:21" x14ac:dyDescent="0.25">
      <c r="A7" s="1">
        <v>100106</v>
      </c>
      <c r="B7" s="3" t="s">
        <v>10</v>
      </c>
      <c r="C7" s="1">
        <v>61</v>
      </c>
      <c r="D7" s="1">
        <v>78</v>
      </c>
      <c r="E7" s="1">
        <v>45</v>
      </c>
      <c r="F7" s="1">
        <v>62</v>
      </c>
      <c r="G7" s="1">
        <v>75</v>
      </c>
      <c r="H7" s="1">
        <v>64</v>
      </c>
      <c r="I7" s="1">
        <f t="shared" si="0"/>
        <v>78</v>
      </c>
      <c r="J7" s="1">
        <f t="shared" si="1"/>
        <v>45</v>
      </c>
      <c r="K7" s="5"/>
      <c r="L7" s="5"/>
      <c r="M7" s="1">
        <v>100106</v>
      </c>
      <c r="N7" s="3" t="s">
        <v>10</v>
      </c>
      <c r="O7" s="1">
        <v>61</v>
      </c>
      <c r="P7" s="1">
        <v>78</v>
      </c>
      <c r="Q7" s="1">
        <v>45</v>
      </c>
      <c r="R7" s="1">
        <v>62</v>
      </c>
      <c r="S7" s="1">
        <v>75</v>
      </c>
      <c r="T7" s="1">
        <v>64</v>
      </c>
      <c r="U7" s="1">
        <f t="shared" si="2"/>
        <v>385</v>
      </c>
    </row>
    <row r="8" spans="1:21" x14ac:dyDescent="0.25">
      <c r="A8" s="1">
        <v>100107</v>
      </c>
      <c r="B8" s="3" t="s">
        <v>21</v>
      </c>
      <c r="C8" s="1">
        <v>78</v>
      </c>
      <c r="D8" s="1">
        <v>69</v>
      </c>
      <c r="E8" s="1">
        <v>96</v>
      </c>
      <c r="F8" s="1">
        <v>52</v>
      </c>
      <c r="G8" s="1">
        <v>63</v>
      </c>
      <c r="H8" s="1">
        <v>87</v>
      </c>
      <c r="I8" s="1">
        <f t="shared" si="0"/>
        <v>96</v>
      </c>
      <c r="J8" s="1">
        <f t="shared" si="1"/>
        <v>52</v>
      </c>
      <c r="K8" s="5"/>
      <c r="L8" s="5"/>
      <c r="M8" s="1">
        <v>100107</v>
      </c>
      <c r="N8" s="3" t="s">
        <v>21</v>
      </c>
      <c r="O8" s="1">
        <v>78</v>
      </c>
      <c r="P8" s="1">
        <v>69</v>
      </c>
      <c r="Q8" s="1">
        <v>96</v>
      </c>
      <c r="R8" s="1">
        <v>52</v>
      </c>
      <c r="S8" s="1">
        <v>63</v>
      </c>
      <c r="T8" s="1">
        <v>87</v>
      </c>
      <c r="U8" s="1">
        <f t="shared" si="2"/>
        <v>445</v>
      </c>
    </row>
    <row r="9" spans="1:21" x14ac:dyDescent="0.25">
      <c r="A9" s="1">
        <v>100108</v>
      </c>
      <c r="B9" s="3" t="s">
        <v>22</v>
      </c>
      <c r="C9" s="1">
        <v>96</v>
      </c>
      <c r="D9" s="1">
        <v>85</v>
      </c>
      <c r="E9" s="1">
        <v>86</v>
      </c>
      <c r="F9" s="1">
        <v>84</v>
      </c>
      <c r="G9" s="1">
        <v>45</v>
      </c>
      <c r="H9" s="1">
        <v>63</v>
      </c>
      <c r="I9" s="1">
        <f t="shared" si="0"/>
        <v>96</v>
      </c>
      <c r="J9" s="1">
        <f t="shared" si="1"/>
        <v>45</v>
      </c>
      <c r="K9" s="5"/>
      <c r="L9" s="5"/>
      <c r="M9" s="1">
        <v>100108</v>
      </c>
      <c r="N9" s="3" t="s">
        <v>22</v>
      </c>
      <c r="O9" s="1">
        <v>96</v>
      </c>
      <c r="P9" s="1">
        <v>85</v>
      </c>
      <c r="Q9" s="1">
        <v>86</v>
      </c>
      <c r="R9" s="1">
        <v>84</v>
      </c>
      <c r="S9" s="1">
        <v>45</v>
      </c>
      <c r="T9" s="1">
        <v>63</v>
      </c>
      <c r="U9" s="1">
        <f t="shared" si="2"/>
        <v>459</v>
      </c>
    </row>
    <row r="10" spans="1:21" x14ac:dyDescent="0.25">
      <c r="A10" s="1">
        <v>100109</v>
      </c>
      <c r="B10" s="3" t="s">
        <v>23</v>
      </c>
      <c r="C10" s="1">
        <v>75</v>
      </c>
      <c r="D10" s="1">
        <v>63</v>
      </c>
      <c r="E10" s="1">
        <v>54</v>
      </c>
      <c r="F10" s="1">
        <v>63</v>
      </c>
      <c r="G10" s="1">
        <v>61</v>
      </c>
      <c r="H10" s="1">
        <v>98</v>
      </c>
      <c r="I10" s="1">
        <f t="shared" si="0"/>
        <v>98</v>
      </c>
      <c r="J10" s="1">
        <f t="shared" si="1"/>
        <v>54</v>
      </c>
      <c r="K10" s="5"/>
      <c r="L10" s="6"/>
      <c r="M10" s="7">
        <v>100109</v>
      </c>
      <c r="N10" s="8" t="s">
        <v>23</v>
      </c>
      <c r="O10" s="1">
        <v>75</v>
      </c>
      <c r="P10" s="1">
        <v>63</v>
      </c>
      <c r="Q10" s="1">
        <v>54</v>
      </c>
      <c r="R10" s="1">
        <v>63</v>
      </c>
      <c r="S10" s="1">
        <v>61</v>
      </c>
      <c r="T10" s="1">
        <v>98</v>
      </c>
      <c r="U10" s="1">
        <f t="shared" si="2"/>
        <v>414</v>
      </c>
    </row>
    <row r="11" spans="1:21" x14ac:dyDescent="0.25">
      <c r="A11" s="1">
        <v>100110</v>
      </c>
      <c r="B11" s="3" t="s">
        <v>12</v>
      </c>
      <c r="C11" s="1">
        <v>63</v>
      </c>
      <c r="D11" s="1">
        <v>52</v>
      </c>
      <c r="E11" s="1">
        <v>96</v>
      </c>
      <c r="F11" s="1">
        <v>87</v>
      </c>
      <c r="G11" s="1">
        <v>78</v>
      </c>
      <c r="H11" s="1">
        <v>45</v>
      </c>
      <c r="I11" s="1">
        <f>MAX(C11:H11)</f>
        <v>96</v>
      </c>
      <c r="J11" s="1">
        <f t="shared" si="1"/>
        <v>45</v>
      </c>
      <c r="K11" s="5"/>
      <c r="L11" s="6"/>
      <c r="M11" s="1">
        <v>100110</v>
      </c>
      <c r="N11" s="3" t="s">
        <v>12</v>
      </c>
      <c r="O11" s="1">
        <v>63</v>
      </c>
      <c r="P11" s="1">
        <v>52</v>
      </c>
      <c r="Q11" s="1">
        <v>96</v>
      </c>
      <c r="R11" s="1">
        <v>87</v>
      </c>
      <c r="S11" s="1">
        <v>78</v>
      </c>
      <c r="T11" s="1">
        <v>45</v>
      </c>
      <c r="U11" s="1">
        <f t="shared" si="2"/>
        <v>421</v>
      </c>
    </row>
    <row r="17" spans="1:11" x14ac:dyDescent="0.25">
      <c r="A17" s="2" t="s">
        <v>8</v>
      </c>
      <c r="B17" s="2" t="s">
        <v>2</v>
      </c>
      <c r="C17" s="2" t="s">
        <v>3</v>
      </c>
      <c r="D17" s="2" t="s">
        <v>5</v>
      </c>
      <c r="E17" s="2" t="s">
        <v>4</v>
      </c>
      <c r="F17" s="2" t="s">
        <v>6</v>
      </c>
      <c r="G17" s="2" t="s">
        <v>7</v>
      </c>
      <c r="H17" s="2" t="s">
        <v>0</v>
      </c>
      <c r="I17" s="2" t="s">
        <v>15</v>
      </c>
      <c r="J17" s="1"/>
      <c r="K17" s="1" t="s">
        <v>25</v>
      </c>
    </row>
    <row r="18" spans="1:11" x14ac:dyDescent="0.25">
      <c r="A18" s="1">
        <v>100101</v>
      </c>
      <c r="B18" s="3" t="s">
        <v>9</v>
      </c>
      <c r="C18" s="1">
        <v>72</v>
      </c>
      <c r="D18" s="1">
        <v>55</v>
      </c>
      <c r="E18" s="1">
        <v>52</v>
      </c>
      <c r="F18" s="1">
        <v>69</v>
      </c>
      <c r="G18" s="1">
        <v>95</v>
      </c>
      <c r="H18" s="1">
        <v>32</v>
      </c>
      <c r="I18" s="1">
        <f>LEN(B18)</f>
        <v>5</v>
      </c>
      <c r="J18" s="1"/>
      <c r="K18" s="1"/>
    </row>
    <row r="19" spans="1:11" x14ac:dyDescent="0.25">
      <c r="A19" s="1">
        <v>100102</v>
      </c>
      <c r="B19" s="3" t="s">
        <v>11</v>
      </c>
      <c r="C19" s="1">
        <v>65</v>
      </c>
      <c r="D19" s="1">
        <v>51</v>
      </c>
      <c r="E19" s="1">
        <v>63</v>
      </c>
      <c r="F19" s="1">
        <v>85</v>
      </c>
      <c r="G19" s="1">
        <v>71</v>
      </c>
      <c r="H19" s="1">
        <v>69</v>
      </c>
      <c r="I19" s="1">
        <f t="shared" ref="I19:I27" si="3">LEN(B19)</f>
        <v>6</v>
      </c>
      <c r="J19" s="1"/>
      <c r="K19" s="1"/>
    </row>
    <row r="20" spans="1:11" x14ac:dyDescent="0.25">
      <c r="A20" s="1">
        <v>100103</v>
      </c>
      <c r="B20" s="3" t="s">
        <v>18</v>
      </c>
      <c r="C20" s="1">
        <v>72</v>
      </c>
      <c r="D20" s="1">
        <v>56</v>
      </c>
      <c r="E20" s="1">
        <v>78</v>
      </c>
      <c r="F20" s="1">
        <v>85</v>
      </c>
      <c r="G20" s="1">
        <v>47</v>
      </c>
      <c r="H20" s="1">
        <v>68</v>
      </c>
      <c r="I20" s="1">
        <f t="shared" si="3"/>
        <v>15</v>
      </c>
      <c r="J20" s="1"/>
      <c r="K20" s="1"/>
    </row>
    <row r="21" spans="1:11" x14ac:dyDescent="0.25">
      <c r="A21" s="1">
        <v>100104</v>
      </c>
      <c r="B21" s="3" t="s">
        <v>19</v>
      </c>
      <c r="C21" s="1">
        <v>68</v>
      </c>
      <c r="D21" s="1">
        <v>71</v>
      </c>
      <c r="E21" s="1">
        <v>85</v>
      </c>
      <c r="F21" s="1">
        <v>84</v>
      </c>
      <c r="G21" s="1">
        <v>78</v>
      </c>
      <c r="H21" s="1">
        <v>60</v>
      </c>
      <c r="I21" s="1">
        <f t="shared" si="3"/>
        <v>16</v>
      </c>
      <c r="J21" s="1"/>
      <c r="K21" s="1"/>
    </row>
    <row r="22" spans="1:11" x14ac:dyDescent="0.25">
      <c r="A22" s="1">
        <v>100105</v>
      </c>
      <c r="B22" s="3" t="s">
        <v>20</v>
      </c>
      <c r="C22" s="1">
        <v>80</v>
      </c>
      <c r="D22" s="1">
        <v>78</v>
      </c>
      <c r="E22" s="1">
        <v>58</v>
      </c>
      <c r="F22" s="1">
        <v>65</v>
      </c>
      <c r="G22" s="1">
        <v>68</v>
      </c>
      <c r="H22" s="1">
        <v>45</v>
      </c>
      <c r="I22" s="1">
        <f t="shared" si="3"/>
        <v>18</v>
      </c>
      <c r="J22" s="1"/>
      <c r="K22" s="1"/>
    </row>
    <row r="23" spans="1:11" x14ac:dyDescent="0.25">
      <c r="A23" s="1">
        <v>100106</v>
      </c>
      <c r="B23" s="3" t="s">
        <v>10</v>
      </c>
      <c r="C23" s="1">
        <v>61</v>
      </c>
      <c r="D23" s="1">
        <v>78</v>
      </c>
      <c r="E23" s="1">
        <v>45</v>
      </c>
      <c r="F23" s="1">
        <v>62</v>
      </c>
      <c r="G23" s="1">
        <v>75</v>
      </c>
      <c r="H23" s="1">
        <v>64</v>
      </c>
      <c r="I23" s="1">
        <f t="shared" si="3"/>
        <v>5</v>
      </c>
      <c r="J23" s="1" t="str">
        <f>IF(B23="Rakhi","Rocky",B23)</f>
        <v>Rocky</v>
      </c>
      <c r="K23" s="1"/>
    </row>
    <row r="24" spans="1:11" x14ac:dyDescent="0.25">
      <c r="A24" s="1">
        <v>100107</v>
      </c>
      <c r="B24" s="3" t="s">
        <v>21</v>
      </c>
      <c r="C24" s="1">
        <v>78</v>
      </c>
      <c r="D24" s="1">
        <v>69</v>
      </c>
      <c r="E24" s="1">
        <v>96</v>
      </c>
      <c r="F24" s="1">
        <v>52</v>
      </c>
      <c r="G24" s="1">
        <v>63</v>
      </c>
      <c r="H24" s="1">
        <v>87</v>
      </c>
      <c r="I24" s="1">
        <f t="shared" si="3"/>
        <v>5</v>
      </c>
      <c r="J24" s="1"/>
      <c r="K24" s="1"/>
    </row>
    <row r="25" spans="1:11" x14ac:dyDescent="0.25">
      <c r="A25" s="1">
        <v>100108</v>
      </c>
      <c r="B25" s="3" t="s">
        <v>22</v>
      </c>
      <c r="C25" s="1">
        <v>96</v>
      </c>
      <c r="D25" s="1">
        <v>85</v>
      </c>
      <c r="E25" s="1">
        <v>86</v>
      </c>
      <c r="F25" s="1">
        <v>84</v>
      </c>
      <c r="G25" s="1">
        <v>45</v>
      </c>
      <c r="H25" s="1">
        <v>63</v>
      </c>
      <c r="I25" s="1">
        <f t="shared" si="3"/>
        <v>19</v>
      </c>
      <c r="J25" s="1"/>
      <c r="K25" s="1"/>
    </row>
    <row r="26" spans="1:11" x14ac:dyDescent="0.25">
      <c r="A26" s="1">
        <v>100109</v>
      </c>
      <c r="B26" s="3" t="s">
        <v>23</v>
      </c>
      <c r="C26" s="1">
        <v>75</v>
      </c>
      <c r="D26" s="1">
        <v>63</v>
      </c>
      <c r="E26" s="1">
        <v>54</v>
      </c>
      <c r="F26" s="1">
        <v>63</v>
      </c>
      <c r="G26" s="1">
        <v>61</v>
      </c>
      <c r="H26" s="1">
        <v>98</v>
      </c>
      <c r="I26" s="1">
        <f t="shared" si="3"/>
        <v>17</v>
      </c>
      <c r="J26" s="1"/>
      <c r="K26" s="1"/>
    </row>
    <row r="27" spans="1:11" x14ac:dyDescent="0.25">
      <c r="A27" s="1">
        <v>100110</v>
      </c>
      <c r="B27" s="3" t="s">
        <v>12</v>
      </c>
      <c r="C27" s="1">
        <v>63</v>
      </c>
      <c r="D27" s="1">
        <v>52</v>
      </c>
      <c r="E27" s="1">
        <v>96</v>
      </c>
      <c r="F27" s="1">
        <v>87</v>
      </c>
      <c r="G27" s="1">
        <v>78</v>
      </c>
      <c r="H27" s="1">
        <v>45</v>
      </c>
      <c r="I27" s="1">
        <f t="shared" si="3"/>
        <v>8</v>
      </c>
      <c r="J27" s="1"/>
      <c r="K27" s="1"/>
    </row>
    <row r="32" spans="1:11" x14ac:dyDescent="0.25">
      <c r="B32" s="1" t="s">
        <v>26</v>
      </c>
      <c r="C32" s="2" t="s">
        <v>8</v>
      </c>
      <c r="D32" s="2" t="s">
        <v>2</v>
      </c>
      <c r="E32" s="2" t="s">
        <v>3</v>
      </c>
      <c r="F32" s="2" t="s">
        <v>5</v>
      </c>
      <c r="G32" s="2" t="s">
        <v>4</v>
      </c>
      <c r="H32" s="2" t="s">
        <v>6</v>
      </c>
      <c r="I32" s="2" t="s">
        <v>7</v>
      </c>
      <c r="J32" s="2" t="s">
        <v>0</v>
      </c>
      <c r="K32" s="2" t="s">
        <v>16</v>
      </c>
    </row>
    <row r="33" spans="2:12" x14ac:dyDescent="0.25">
      <c r="B33" s="1"/>
      <c r="C33" s="1">
        <v>100101</v>
      </c>
      <c r="D33" s="3" t="s">
        <v>9</v>
      </c>
      <c r="E33" s="1">
        <v>72</v>
      </c>
      <c r="F33" s="1">
        <v>55</v>
      </c>
      <c r="G33" s="1">
        <v>52</v>
      </c>
      <c r="H33" s="1">
        <v>69</v>
      </c>
      <c r="I33" s="1">
        <v>95</v>
      </c>
      <c r="J33" s="1">
        <v>32</v>
      </c>
      <c r="K33" s="1" t="str">
        <f>D33&amp;C33</f>
        <v>Rohan100101</v>
      </c>
    </row>
    <row r="34" spans="2:12" x14ac:dyDescent="0.25">
      <c r="B34" s="1"/>
      <c r="C34" s="1">
        <v>100102</v>
      </c>
      <c r="D34" s="3" t="s">
        <v>11</v>
      </c>
      <c r="E34" s="1">
        <v>65</v>
      </c>
      <c r="F34" s="1">
        <v>51</v>
      </c>
      <c r="G34" s="1">
        <v>63</v>
      </c>
      <c r="H34" s="1">
        <v>85</v>
      </c>
      <c r="I34" s="1">
        <v>71</v>
      </c>
      <c r="J34" s="1">
        <v>69</v>
      </c>
      <c r="K34" s="1" t="str">
        <f t="shared" ref="K34:K41" si="4">D34&amp;C34</f>
        <v>Mo han100102</v>
      </c>
    </row>
    <row r="35" spans="2:12" x14ac:dyDescent="0.25">
      <c r="B35" s="1"/>
      <c r="C35" s="1">
        <v>100103</v>
      </c>
      <c r="D35" s="3" t="s">
        <v>18</v>
      </c>
      <c r="E35" s="1">
        <v>72</v>
      </c>
      <c r="F35" s="1">
        <v>56</v>
      </c>
      <c r="G35" s="1">
        <v>78</v>
      </c>
      <c r="H35" s="1">
        <v>85</v>
      </c>
      <c r="I35" s="1">
        <v>47</v>
      </c>
      <c r="J35" s="1">
        <v>68</v>
      </c>
      <c r="K35" s="1" t="str">
        <f t="shared" si="4"/>
        <v>Ravi     meheta100103</v>
      </c>
    </row>
    <row r="36" spans="2:12" x14ac:dyDescent="0.25">
      <c r="B36" s="1"/>
      <c r="C36" s="1">
        <v>100104</v>
      </c>
      <c r="D36" s="3" t="s">
        <v>19</v>
      </c>
      <c r="E36" s="1">
        <v>68</v>
      </c>
      <c r="F36" s="1">
        <v>71</v>
      </c>
      <c r="G36" s="1">
        <v>85</v>
      </c>
      <c r="H36" s="1">
        <v>84</v>
      </c>
      <c r="I36" s="1">
        <v>78</v>
      </c>
      <c r="J36" s="1">
        <v>60</v>
      </c>
      <c r="K36" s="1" t="str">
        <f t="shared" si="4"/>
        <v> Ruby     tondon100104</v>
      </c>
    </row>
    <row r="37" spans="2:12" x14ac:dyDescent="0.25">
      <c r="B37" s="1"/>
      <c r="C37" s="1">
        <v>100105</v>
      </c>
      <c r="D37" s="3" t="s">
        <v>20</v>
      </c>
      <c r="E37" s="1">
        <v>80</v>
      </c>
      <c r="F37" s="1">
        <v>78</v>
      </c>
      <c r="G37" s="1">
        <v>58</v>
      </c>
      <c r="H37" s="1">
        <v>65</v>
      </c>
      <c r="I37" s="1">
        <v>68</v>
      </c>
      <c r="J37" s="1">
        <v>45</v>
      </c>
      <c r="K37" s="1" t="str">
        <f t="shared" si="4"/>
        <v>Radhika     gupta 100105</v>
      </c>
    </row>
    <row r="38" spans="2:12" x14ac:dyDescent="0.25">
      <c r="B38" s="1"/>
      <c r="C38" s="1">
        <v>100106</v>
      </c>
      <c r="D38" s="3" t="s">
        <v>10</v>
      </c>
      <c r="E38" s="1">
        <v>61</v>
      </c>
      <c r="F38" s="1">
        <v>78</v>
      </c>
      <c r="G38" s="1">
        <v>45</v>
      </c>
      <c r="H38" s="1">
        <v>62</v>
      </c>
      <c r="I38" s="1">
        <v>75</v>
      </c>
      <c r="J38" s="1">
        <v>64</v>
      </c>
      <c r="K38" s="1" t="str">
        <f t="shared" si="4"/>
        <v>Rakhi100106</v>
      </c>
    </row>
    <row r="39" spans="2:12" x14ac:dyDescent="0.25">
      <c r="B39" s="1"/>
      <c r="C39" s="1">
        <v>100107</v>
      </c>
      <c r="D39" s="3" t="s">
        <v>21</v>
      </c>
      <c r="E39" s="1">
        <v>78</v>
      </c>
      <c r="F39" s="1">
        <v>69</v>
      </c>
      <c r="G39" s="1">
        <v>96</v>
      </c>
      <c r="H39" s="1">
        <v>52</v>
      </c>
      <c r="I39" s="1">
        <v>63</v>
      </c>
      <c r="J39" s="1">
        <v>87</v>
      </c>
      <c r="K39" s="1" t="str">
        <f t="shared" si="4"/>
        <v>david100107</v>
      </c>
    </row>
    <row r="40" spans="2:12" x14ac:dyDescent="0.25">
      <c r="B40" s="1"/>
      <c r="C40" s="1">
        <v>100108</v>
      </c>
      <c r="D40" s="3" t="s">
        <v>22</v>
      </c>
      <c r="E40" s="1">
        <v>96</v>
      </c>
      <c r="F40" s="1">
        <v>85</v>
      </c>
      <c r="G40" s="1">
        <v>86</v>
      </c>
      <c r="H40" s="1">
        <v>84</v>
      </c>
      <c r="I40" s="1">
        <v>45</v>
      </c>
      <c r="J40" s="1">
        <v>63</v>
      </c>
      <c r="K40" s="1" t="str">
        <f t="shared" si="4"/>
        <v>mon   ika mis   hra100108</v>
      </c>
    </row>
    <row r="41" spans="2:12" x14ac:dyDescent="0.25">
      <c r="B41" s="1"/>
      <c r="C41" s="1">
        <v>100109</v>
      </c>
      <c r="D41" s="3" t="s">
        <v>23</v>
      </c>
      <c r="E41" s="1">
        <v>75</v>
      </c>
      <c r="F41" s="1">
        <v>63</v>
      </c>
      <c r="G41" s="1">
        <v>54</v>
      </c>
      <c r="H41" s="1">
        <v>63</v>
      </c>
      <c r="I41" s="1">
        <v>61</v>
      </c>
      <c r="J41" s="1">
        <v>98</v>
      </c>
      <c r="K41" s="1" t="str">
        <f t="shared" si="4"/>
        <v>Tommy       singh100109</v>
      </c>
    </row>
    <row r="42" spans="2:12" x14ac:dyDescent="0.25">
      <c r="B42" s="1"/>
      <c r="C42" s="1">
        <v>100110</v>
      </c>
      <c r="D42" s="3" t="s">
        <v>12</v>
      </c>
      <c r="E42" s="1">
        <v>63</v>
      </c>
      <c r="F42" s="1">
        <v>52</v>
      </c>
      <c r="G42" s="1">
        <v>96</v>
      </c>
      <c r="H42" s="1">
        <v>87</v>
      </c>
      <c r="I42" s="1">
        <v>78</v>
      </c>
      <c r="J42" s="1">
        <v>45</v>
      </c>
      <c r="K42" s="1" t="str">
        <f>D42&amp;C42</f>
        <v>p.rakesh100110</v>
      </c>
    </row>
    <row r="46" spans="2:12" x14ac:dyDescent="0.25">
      <c r="B46" s="1" t="s">
        <v>27</v>
      </c>
      <c r="C46" s="2" t="s">
        <v>8</v>
      </c>
      <c r="D46" s="2" t="s">
        <v>2</v>
      </c>
      <c r="E46" s="2" t="s">
        <v>3</v>
      </c>
      <c r="F46" s="2" t="s">
        <v>5</v>
      </c>
      <c r="G46" s="2" t="s">
        <v>4</v>
      </c>
      <c r="H46" s="2" t="s">
        <v>6</v>
      </c>
      <c r="I46" s="2" t="s">
        <v>7</v>
      </c>
      <c r="J46" s="2" t="s">
        <v>0</v>
      </c>
      <c r="K46" s="2" t="s">
        <v>17</v>
      </c>
      <c r="L46" s="1"/>
    </row>
    <row r="47" spans="2:12" x14ac:dyDescent="0.25">
      <c r="B47" s="1"/>
      <c r="C47" s="1">
        <v>100101</v>
      </c>
      <c r="D47" s="3" t="s">
        <v>9</v>
      </c>
      <c r="E47" s="1">
        <v>72</v>
      </c>
      <c r="F47" s="1">
        <v>55</v>
      </c>
      <c r="G47" s="1">
        <v>52</v>
      </c>
      <c r="H47" s="1">
        <v>69</v>
      </c>
      <c r="I47" s="1">
        <v>95</v>
      </c>
      <c r="J47" s="1">
        <v>32</v>
      </c>
      <c r="K47" s="1" t="str">
        <f>SUBSTITUTE(TRIM(D47)," "," ")</f>
        <v>Rohan</v>
      </c>
      <c r="L47" s="1" t="str">
        <f t="shared" ref="L47:L52" si="5">PROPER(K47)</f>
        <v>Rohan</v>
      </c>
    </row>
    <row r="48" spans="2:12" x14ac:dyDescent="0.25">
      <c r="B48" s="1"/>
      <c r="C48" s="1">
        <v>100102</v>
      </c>
      <c r="D48" s="3" t="s">
        <v>11</v>
      </c>
      <c r="E48" s="1">
        <v>65</v>
      </c>
      <c r="F48" s="1">
        <v>51</v>
      </c>
      <c r="G48" s="1">
        <v>63</v>
      </c>
      <c r="H48" s="1">
        <v>85</v>
      </c>
      <c r="I48" s="1">
        <v>71</v>
      </c>
      <c r="J48" s="1">
        <v>69</v>
      </c>
      <c r="K48" s="1" t="str">
        <f t="shared" ref="K48:K53" si="6">SUBSTITUTE(D48," ","")</f>
        <v>Mohan</v>
      </c>
      <c r="L48" s="1" t="str">
        <f t="shared" si="5"/>
        <v>Mohan</v>
      </c>
    </row>
    <row r="49" spans="2:12" x14ac:dyDescent="0.25">
      <c r="B49" s="1"/>
      <c r="C49" s="1">
        <v>100103</v>
      </c>
      <c r="D49" s="3" t="s">
        <v>18</v>
      </c>
      <c r="E49" s="1">
        <v>72</v>
      </c>
      <c r="F49" s="1">
        <v>56</v>
      </c>
      <c r="G49" s="1">
        <v>78</v>
      </c>
      <c r="H49" s="1">
        <v>85</v>
      </c>
      <c r="I49" s="1">
        <v>47</v>
      </c>
      <c r="J49" s="1">
        <v>68</v>
      </c>
      <c r="K49" s="1" t="str">
        <f t="shared" si="6"/>
        <v>Ravimeheta</v>
      </c>
      <c r="L49" s="1" t="str">
        <f t="shared" si="5"/>
        <v>Ravimeheta</v>
      </c>
    </row>
    <row r="50" spans="2:12" x14ac:dyDescent="0.25">
      <c r="B50" s="1"/>
      <c r="C50" s="1">
        <v>100104</v>
      </c>
      <c r="D50" s="3" t="s">
        <v>19</v>
      </c>
      <c r="E50" s="1">
        <v>68</v>
      </c>
      <c r="F50" s="1">
        <v>71</v>
      </c>
      <c r="G50" s="1">
        <v>85</v>
      </c>
      <c r="H50" s="1">
        <v>84</v>
      </c>
      <c r="I50" s="1">
        <v>78</v>
      </c>
      <c r="J50" s="1">
        <v>60</v>
      </c>
      <c r="K50" s="1" t="str">
        <f t="shared" si="6"/>
        <v> Rubytondon</v>
      </c>
      <c r="L50" s="1" t="str">
        <f t="shared" si="5"/>
        <v> Rubytondon</v>
      </c>
    </row>
    <row r="51" spans="2:12" x14ac:dyDescent="0.25">
      <c r="B51" s="1"/>
      <c r="C51" s="1">
        <v>100105</v>
      </c>
      <c r="D51" s="3" t="s">
        <v>20</v>
      </c>
      <c r="E51" s="1">
        <v>80</v>
      </c>
      <c r="F51" s="1">
        <v>78</v>
      </c>
      <c r="G51" s="1">
        <v>58</v>
      </c>
      <c r="H51" s="1">
        <v>65</v>
      </c>
      <c r="I51" s="1">
        <v>68</v>
      </c>
      <c r="J51" s="1">
        <v>45</v>
      </c>
      <c r="K51" s="1" t="str">
        <f t="shared" si="6"/>
        <v>Radhikagupta</v>
      </c>
      <c r="L51" s="1" t="str">
        <f t="shared" si="5"/>
        <v>Radhikagupta</v>
      </c>
    </row>
    <row r="52" spans="2:12" x14ac:dyDescent="0.25">
      <c r="B52" s="1"/>
      <c r="C52" s="1">
        <v>100106</v>
      </c>
      <c r="D52" s="3" t="s">
        <v>10</v>
      </c>
      <c r="E52" s="1">
        <v>61</v>
      </c>
      <c r="F52" s="1">
        <v>78</v>
      </c>
      <c r="G52" s="1">
        <v>45</v>
      </c>
      <c r="H52" s="1">
        <v>62</v>
      </c>
      <c r="I52" s="1">
        <v>75</v>
      </c>
      <c r="J52" s="1">
        <v>64</v>
      </c>
      <c r="K52" s="1" t="str">
        <f t="shared" si="6"/>
        <v>Rakhi</v>
      </c>
      <c r="L52" s="1" t="str">
        <f t="shared" si="5"/>
        <v>Rakhi</v>
      </c>
    </row>
    <row r="53" spans="2:12" x14ac:dyDescent="0.25">
      <c r="B53" s="1"/>
      <c r="C53" s="1">
        <v>100107</v>
      </c>
      <c r="D53" s="3" t="s">
        <v>21</v>
      </c>
      <c r="E53" s="1">
        <v>78</v>
      </c>
      <c r="F53" s="1">
        <v>69</v>
      </c>
      <c r="G53" s="1">
        <v>96</v>
      </c>
      <c r="H53" s="1">
        <v>52</v>
      </c>
      <c r="I53" s="1">
        <v>63</v>
      </c>
      <c r="J53" s="1">
        <v>87</v>
      </c>
      <c r="K53" s="1" t="str">
        <f t="shared" si="6"/>
        <v>david</v>
      </c>
      <c r="L53" s="1" t="str">
        <f>PROPER(K53)</f>
        <v>David</v>
      </c>
    </row>
    <row r="54" spans="2:12" x14ac:dyDescent="0.25">
      <c r="B54" s="1"/>
      <c r="C54" s="1">
        <v>100108</v>
      </c>
      <c r="D54" s="3" t="s">
        <v>22</v>
      </c>
      <c r="E54" s="1">
        <v>96</v>
      </c>
      <c r="F54" s="1">
        <v>85</v>
      </c>
      <c r="G54" s="1">
        <v>86</v>
      </c>
      <c r="H54" s="1">
        <v>84</v>
      </c>
      <c r="I54" s="1">
        <v>45</v>
      </c>
      <c r="J54" s="1">
        <v>63</v>
      </c>
      <c r="K54" s="1" t="str">
        <f>SUBSTITUTE(TRIM(D54)," ","")</f>
        <v>monikamishra</v>
      </c>
      <c r="L54" s="1" t="str">
        <f>PROPER(K54)</f>
        <v>Monikamishra</v>
      </c>
    </row>
    <row r="55" spans="2:12" x14ac:dyDescent="0.25">
      <c r="B55" s="1"/>
      <c r="C55" s="1">
        <v>100109</v>
      </c>
      <c r="D55" s="3" t="s">
        <v>23</v>
      </c>
      <c r="E55" s="1">
        <v>75</v>
      </c>
      <c r="F55" s="1">
        <v>63</v>
      </c>
      <c r="G55" s="1">
        <v>54</v>
      </c>
      <c r="H55" s="1">
        <v>63</v>
      </c>
      <c r="I55" s="1">
        <v>61</v>
      </c>
      <c r="J55" s="1">
        <v>98</v>
      </c>
      <c r="K55" s="1" t="str">
        <f>SUBSTITUTE(TRIM(D55)," ","")</f>
        <v>Tommysingh</v>
      </c>
      <c r="L55" s="1" t="str">
        <f>PROPER(K55)</f>
        <v>Tommysingh</v>
      </c>
    </row>
    <row r="56" spans="2:12" x14ac:dyDescent="0.25">
      <c r="B56" s="1"/>
      <c r="C56" s="1">
        <v>100110</v>
      </c>
      <c r="D56" s="3" t="s">
        <v>12</v>
      </c>
      <c r="E56" s="1">
        <v>63</v>
      </c>
      <c r="F56" s="1">
        <v>52</v>
      </c>
      <c r="G56" s="1">
        <v>96</v>
      </c>
      <c r="H56" s="1">
        <v>87</v>
      </c>
      <c r="I56" s="1">
        <v>78</v>
      </c>
      <c r="J56" s="1">
        <v>45</v>
      </c>
      <c r="K56" s="1" t="str">
        <f>SUBSTITUTE(TRIM(D56)," ","")</f>
        <v>p.rakesh</v>
      </c>
      <c r="L56" s="1" t="str">
        <f>PROPER(K56)</f>
        <v>P.Rakesh</v>
      </c>
    </row>
  </sheetData>
  <conditionalFormatting sqref="U1:U16 U28:U1048576 K33:K42">
    <cfRule type="cellIs" dxfId="0" priority="1" operator="greaterThan">
      <formula>480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suryavanshi</dc:creator>
  <cp:lastModifiedBy>geetika suryavanshi</cp:lastModifiedBy>
  <dcterms:created xsi:type="dcterms:W3CDTF">2023-05-14T08:33:46Z</dcterms:created>
  <dcterms:modified xsi:type="dcterms:W3CDTF">2023-05-27T09:45:45Z</dcterms:modified>
</cp:coreProperties>
</file>