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mkp7\OneDrive\Desktop\"/>
    </mc:Choice>
  </mc:AlternateContent>
  <xr:revisionPtr revIDLastSave="0" documentId="13_ncr:1_{E1EA5A22-7285-4BDE-9E40-BD93E7C69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" i="1"/>
</calcChain>
</file>

<file path=xl/sharedStrings.xml><?xml version="1.0" encoding="utf-8"?>
<sst xmlns="http://schemas.openxmlformats.org/spreadsheetml/2006/main" count="90" uniqueCount="64">
  <si>
    <t>Beach Road</t>
  </si>
  <si>
    <t>Dwarakanagar</t>
  </si>
  <si>
    <t>Vizianagaram</t>
  </si>
  <si>
    <t>Gajuwaka</t>
  </si>
  <si>
    <t>One Town</t>
  </si>
  <si>
    <t>Kancharapalem</t>
  </si>
  <si>
    <t>MVP Colony</t>
  </si>
  <si>
    <t>Simhachalam</t>
  </si>
  <si>
    <t>Jagadamba Jct</t>
  </si>
  <si>
    <t>Maddilapalem</t>
  </si>
  <si>
    <t>Lawsons Bay</t>
  </si>
  <si>
    <t>Anandapuram</t>
  </si>
  <si>
    <t>Steel Plant</t>
  </si>
  <si>
    <t>Madhurawada</t>
  </si>
  <si>
    <t>Anakapalle</t>
  </si>
  <si>
    <t>Marripalem</t>
  </si>
  <si>
    <t>Poorna Market</t>
  </si>
  <si>
    <t>Malkapuram</t>
  </si>
  <si>
    <t>Akkayapalem</t>
  </si>
  <si>
    <t>Arilova</t>
  </si>
  <si>
    <t>Seethammadhara</t>
  </si>
  <si>
    <t>Yendada</t>
  </si>
  <si>
    <t>Railway New Col.</t>
  </si>
  <si>
    <t>PM Palem</t>
  </si>
  <si>
    <t>Bheemunipatnam</t>
  </si>
  <si>
    <t>RTC Complex</t>
  </si>
  <si>
    <t>Kommadhi</t>
  </si>
  <si>
    <t>Marikavalasa</t>
  </si>
  <si>
    <t>Sheelanagar</t>
  </si>
  <si>
    <t>Bhogapuram</t>
  </si>
  <si>
    <t>Tagarapuvalasa</t>
  </si>
  <si>
    <t>Boyapalem</t>
  </si>
  <si>
    <t>Kurmannapalem</t>
  </si>
  <si>
    <t>Siripuram</t>
  </si>
  <si>
    <t>Allipuram</t>
  </si>
  <si>
    <t>Lat</t>
  </si>
  <si>
    <t>Long</t>
  </si>
  <si>
    <t>NAD</t>
  </si>
  <si>
    <t>Assaults</t>
  </si>
  <si>
    <t>Kidnaps</t>
  </si>
  <si>
    <t>Murders</t>
  </si>
  <si>
    <t>Robbery</t>
  </si>
  <si>
    <t>Road Accidents</t>
  </si>
  <si>
    <t>Total Crimes</t>
  </si>
  <si>
    <t>Total Area (sq km)</t>
  </si>
  <si>
    <t>Safety Score</t>
  </si>
  <si>
    <t>A Risk Factor*</t>
  </si>
  <si>
    <t>Severity (Morning)</t>
  </si>
  <si>
    <t>Severity (Afternoon)</t>
  </si>
  <si>
    <t>Severity (Evening)</t>
  </si>
  <si>
    <t>Severity (Night)</t>
  </si>
  <si>
    <t>Safety Level</t>
  </si>
  <si>
    <t>Extreme Risk</t>
  </si>
  <si>
    <t>High Risk</t>
  </si>
  <si>
    <t>Moderate-High Risk</t>
  </si>
  <si>
    <t>Moderate Risk</t>
  </si>
  <si>
    <t>Moderate-Low Risk</t>
  </si>
  <si>
    <t>Low Risk</t>
  </si>
  <si>
    <t>Very Low Risk</t>
  </si>
  <si>
    <t>Minimal Risk</t>
  </si>
  <si>
    <t>Safe</t>
  </si>
  <si>
    <t>Very Safe</t>
  </si>
  <si>
    <t>Total Severity Score</t>
  </si>
  <si>
    <t>Primary Area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</si>
</sst>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zoomScaleNormal="100" workbookViewId="0">
      <selection activeCell="J17" sqref="J17"/>
    </sheetView>
  </sheetViews>
  <sheetFormatPr defaultRowHeight="14.4" x14ac:dyDescent="0.3"/>
  <cols>
    <col min="1" max="1" width="24.21875" customWidth="1"/>
    <col min="2" max="3" width="8.88671875" style="1"/>
    <col min="4" max="4" width="16.21875" style="1" customWidth="1"/>
    <col min="5" max="8" width="8.88671875" style="1"/>
    <col min="9" max="9" width="15.77734375" style="1" customWidth="1"/>
    <col min="10" max="10" width="14.44140625" style="1" customWidth="1"/>
    <col min="11" max="11" width="16.5546875" style="1" customWidth="1"/>
    <col min="12" max="12" width="18.77734375" style="1" customWidth="1"/>
    <col min="13" max="13" width="18" style="1" customWidth="1"/>
    <col min="14" max="14" width="15.21875" style="1" customWidth="1"/>
    <col min="15" max="15" width="18.5546875" style="1" customWidth="1"/>
    <col min="16" max="16" width="13.21875" style="1" customWidth="1"/>
    <col min="17" max="17" width="19.6640625" style="1" customWidth="1"/>
    <col min="18" max="18" width="15.33203125" style="1" customWidth="1"/>
  </cols>
  <sheetData>
    <row r="1" spans="1:18" s="2" customFormat="1" ht="18" customHeight="1" x14ac:dyDescent="0.3">
      <c r="A1" s="2" t="s">
        <v>63</v>
      </c>
      <c r="B1" s="2" t="s">
        <v>35</v>
      </c>
      <c r="C1" s="2" t="s">
        <v>36</v>
      </c>
      <c r="D1" s="2" t="s">
        <v>44</v>
      </c>
      <c r="E1" s="2" t="s">
        <v>40</v>
      </c>
      <c r="F1" s="2" t="s">
        <v>39</v>
      </c>
      <c r="G1" s="2" t="s">
        <v>38</v>
      </c>
      <c r="H1" s="2" t="s">
        <v>41</v>
      </c>
      <c r="I1" s="2" t="s">
        <v>42</v>
      </c>
      <c r="J1" s="2" t="s">
        <v>43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62</v>
      </c>
      <c r="P1" s="2" t="s">
        <v>45</v>
      </c>
      <c r="Q1" s="2" t="s">
        <v>51</v>
      </c>
      <c r="R1" s="2" t="s">
        <v>46</v>
      </c>
    </row>
    <row r="2" spans="1:18" x14ac:dyDescent="0.3">
      <c r="A2" t="s">
        <v>0</v>
      </c>
      <c r="B2" s="1">
        <v>17.714200000000002</v>
      </c>
      <c r="C2" s="1">
        <v>83.323499999999996</v>
      </c>
      <c r="D2" s="1">
        <v>25</v>
      </c>
      <c r="E2" s="1">
        <v>7</v>
      </c>
      <c r="F2" s="1">
        <v>5</v>
      </c>
      <c r="G2" s="1">
        <v>16</v>
      </c>
      <c r="H2" s="1">
        <v>10</v>
      </c>
      <c r="I2" s="1">
        <v>12</v>
      </c>
      <c r="J2" s="1">
        <v>50</v>
      </c>
      <c r="K2" s="1">
        <v>6.67</v>
      </c>
      <c r="L2" s="1">
        <v>7.33</v>
      </c>
      <c r="M2" s="1">
        <v>8.01</v>
      </c>
      <c r="N2" s="1">
        <v>10</v>
      </c>
      <c r="O2" s="3">
        <f>(K2+L2+M2+N2)/4</f>
        <v>8.0024999999999995</v>
      </c>
      <c r="P2" s="1">
        <v>0</v>
      </c>
      <c r="Q2" s="1" t="s">
        <v>52</v>
      </c>
      <c r="R2" s="1">
        <v>11</v>
      </c>
    </row>
    <row r="3" spans="1:18" x14ac:dyDescent="0.3">
      <c r="A3" t="s">
        <v>1</v>
      </c>
      <c r="B3" s="1">
        <v>17.726500000000001</v>
      </c>
      <c r="C3" s="1">
        <v>83.301299999999998</v>
      </c>
      <c r="D3" s="1">
        <v>4.8</v>
      </c>
      <c r="E3" s="1">
        <v>8</v>
      </c>
      <c r="F3" s="1">
        <v>5</v>
      </c>
      <c r="G3" s="1">
        <v>13</v>
      </c>
      <c r="H3" s="1">
        <v>4</v>
      </c>
      <c r="I3" s="1">
        <v>8</v>
      </c>
      <c r="J3" s="1">
        <v>38</v>
      </c>
      <c r="K3" s="1">
        <v>5.38</v>
      </c>
      <c r="L3" s="1">
        <v>5.92</v>
      </c>
      <c r="M3" s="1">
        <v>6.46</v>
      </c>
      <c r="N3" s="1">
        <v>8.07</v>
      </c>
      <c r="O3" s="3">
        <f t="shared" ref="O3:O37" si="0">(K3+L3+M3+N3)/4</f>
        <v>6.4575000000000005</v>
      </c>
      <c r="P3" s="1">
        <v>1.93</v>
      </c>
      <c r="Q3" s="1" t="s">
        <v>53</v>
      </c>
      <c r="R3" s="1">
        <v>9.07</v>
      </c>
    </row>
    <row r="4" spans="1:18" x14ac:dyDescent="0.3">
      <c r="A4" t="s">
        <v>2</v>
      </c>
      <c r="B4" s="1">
        <v>18.1067</v>
      </c>
      <c r="C4" s="1">
        <v>83.395499999999998</v>
      </c>
      <c r="D4" s="1">
        <v>60</v>
      </c>
      <c r="E4" s="1">
        <v>2</v>
      </c>
      <c r="F4" s="1">
        <v>1</v>
      </c>
      <c r="G4" s="1">
        <v>2</v>
      </c>
      <c r="H4" s="1">
        <v>3</v>
      </c>
      <c r="I4" s="1">
        <v>30</v>
      </c>
      <c r="J4" s="1">
        <v>38</v>
      </c>
      <c r="K4" s="1">
        <v>4.96</v>
      </c>
      <c r="L4" s="1">
        <v>5.45</v>
      </c>
      <c r="M4" s="1">
        <v>5.95</v>
      </c>
      <c r="N4" s="1">
        <v>7.44</v>
      </c>
      <c r="O4" s="3">
        <f t="shared" si="0"/>
        <v>5.95</v>
      </c>
      <c r="P4" s="1">
        <v>2.56</v>
      </c>
      <c r="Q4" s="1" t="s">
        <v>53</v>
      </c>
      <c r="R4" s="1">
        <v>8.44</v>
      </c>
    </row>
    <row r="5" spans="1:18" x14ac:dyDescent="0.3">
      <c r="A5" t="s">
        <v>5</v>
      </c>
      <c r="B5" s="1">
        <v>17.7303</v>
      </c>
      <c r="C5" s="1">
        <v>83.280100000000004</v>
      </c>
      <c r="D5" s="1">
        <v>5.5</v>
      </c>
      <c r="E5" s="1">
        <v>9</v>
      </c>
      <c r="F5" s="1">
        <v>3</v>
      </c>
      <c r="G5" s="1">
        <v>4</v>
      </c>
      <c r="H5" s="1">
        <v>8</v>
      </c>
      <c r="I5" s="1">
        <v>5</v>
      </c>
      <c r="J5" s="1">
        <v>29</v>
      </c>
      <c r="K5" s="1">
        <v>4.5999999999999996</v>
      </c>
      <c r="L5" s="1">
        <v>5.05</v>
      </c>
      <c r="M5" s="1">
        <v>5.52</v>
      </c>
      <c r="N5" s="1">
        <v>6.89</v>
      </c>
      <c r="O5" s="3">
        <f t="shared" si="0"/>
        <v>5.5149999999999997</v>
      </c>
      <c r="P5" s="1">
        <v>3.11</v>
      </c>
      <c r="Q5" s="1" t="s">
        <v>54</v>
      </c>
      <c r="R5" s="1">
        <v>7.89</v>
      </c>
    </row>
    <row r="6" spans="1:18" x14ac:dyDescent="0.3">
      <c r="A6" t="s">
        <v>3</v>
      </c>
      <c r="B6" s="1">
        <v>17.689599999999999</v>
      </c>
      <c r="C6" s="1">
        <v>83.208500000000001</v>
      </c>
      <c r="D6" s="1">
        <v>15.2</v>
      </c>
      <c r="E6" s="1">
        <v>6</v>
      </c>
      <c r="F6" s="1">
        <v>1</v>
      </c>
      <c r="G6" s="1">
        <v>8</v>
      </c>
      <c r="H6" s="1">
        <v>5</v>
      </c>
      <c r="I6" s="1">
        <v>14</v>
      </c>
      <c r="J6" s="1">
        <v>34</v>
      </c>
      <c r="K6" s="1">
        <v>4.5599999999999996</v>
      </c>
      <c r="L6" s="1">
        <v>5.01</v>
      </c>
      <c r="M6" s="1">
        <v>5.47</v>
      </c>
      <c r="N6" s="1">
        <v>6.84</v>
      </c>
      <c r="O6" s="3">
        <f t="shared" si="0"/>
        <v>5.47</v>
      </c>
      <c r="P6" s="1">
        <v>3.16</v>
      </c>
      <c r="Q6" s="1" t="s">
        <v>54</v>
      </c>
      <c r="R6" s="1">
        <v>7.84</v>
      </c>
    </row>
    <row r="7" spans="1:18" x14ac:dyDescent="0.3">
      <c r="A7" t="s">
        <v>7</v>
      </c>
      <c r="B7" s="1">
        <v>17.766500000000001</v>
      </c>
      <c r="C7" s="1">
        <v>83.250500000000002</v>
      </c>
      <c r="D7" s="1">
        <v>14.5</v>
      </c>
      <c r="E7" s="1">
        <v>5</v>
      </c>
      <c r="F7" s="1">
        <v>4</v>
      </c>
      <c r="G7" s="1">
        <v>7</v>
      </c>
      <c r="H7" s="1">
        <v>2</v>
      </c>
      <c r="I7" s="1">
        <v>11</v>
      </c>
      <c r="J7" s="1">
        <v>29</v>
      </c>
      <c r="K7" s="1">
        <v>3.94</v>
      </c>
      <c r="L7" s="1">
        <v>4.33</v>
      </c>
      <c r="M7" s="1">
        <v>4.7300000000000004</v>
      </c>
      <c r="N7" s="1">
        <v>5.91</v>
      </c>
      <c r="O7" s="3">
        <f t="shared" si="0"/>
        <v>4.7275</v>
      </c>
      <c r="P7" s="1">
        <v>4.09</v>
      </c>
      <c r="Q7" s="1" t="s">
        <v>55</v>
      </c>
      <c r="R7" s="1">
        <v>6.91</v>
      </c>
    </row>
    <row r="8" spans="1:18" x14ac:dyDescent="0.3">
      <c r="A8" t="s">
        <v>6</v>
      </c>
      <c r="B8" s="1">
        <v>17.743600000000001</v>
      </c>
      <c r="C8" s="1">
        <v>83.330399999999997</v>
      </c>
      <c r="D8" s="1">
        <v>4.8</v>
      </c>
      <c r="E8" s="1">
        <v>4</v>
      </c>
      <c r="F8" s="1">
        <v>3</v>
      </c>
      <c r="G8" s="1">
        <v>10</v>
      </c>
      <c r="H8" s="1">
        <v>7</v>
      </c>
      <c r="I8" s="1">
        <v>6</v>
      </c>
      <c r="J8" s="1">
        <v>30</v>
      </c>
      <c r="K8" s="1">
        <v>3.95</v>
      </c>
      <c r="L8" s="1">
        <v>4.3499999999999996</v>
      </c>
      <c r="M8" s="1">
        <v>4.74</v>
      </c>
      <c r="N8" s="1">
        <v>5.93</v>
      </c>
      <c r="O8" s="3">
        <f t="shared" si="0"/>
        <v>4.7424999999999997</v>
      </c>
      <c r="P8" s="1">
        <v>4.07</v>
      </c>
      <c r="Q8" s="1" t="s">
        <v>55</v>
      </c>
      <c r="R8" s="1">
        <v>6.93</v>
      </c>
    </row>
    <row r="9" spans="1:18" x14ac:dyDescent="0.3">
      <c r="A9" t="s">
        <v>4</v>
      </c>
      <c r="B9" s="1">
        <v>17.697500000000002</v>
      </c>
      <c r="C9" s="1">
        <v>83.297399999999996</v>
      </c>
      <c r="D9" s="1">
        <v>4.2</v>
      </c>
      <c r="E9" s="1">
        <v>6</v>
      </c>
      <c r="F9" s="1">
        <v>7</v>
      </c>
      <c r="G9" s="1">
        <v>8</v>
      </c>
      <c r="H9" s="1">
        <v>6</v>
      </c>
      <c r="I9" s="1">
        <v>6</v>
      </c>
      <c r="J9" s="1">
        <v>33</v>
      </c>
      <c r="K9" s="1">
        <v>4.08</v>
      </c>
      <c r="L9" s="1">
        <v>4.49</v>
      </c>
      <c r="M9" s="1">
        <v>4.8899999999999997</v>
      </c>
      <c r="N9" s="1">
        <v>6.12</v>
      </c>
      <c r="O9" s="3">
        <f t="shared" si="0"/>
        <v>4.8950000000000005</v>
      </c>
      <c r="P9" s="1">
        <v>3.88</v>
      </c>
      <c r="Q9" s="1" t="s">
        <v>55</v>
      </c>
      <c r="R9" s="1">
        <v>7.12</v>
      </c>
    </row>
    <row r="10" spans="1:18" x14ac:dyDescent="0.3">
      <c r="A10" t="s">
        <v>8</v>
      </c>
      <c r="B10" s="1">
        <v>17.711500000000001</v>
      </c>
      <c r="C10" s="1">
        <v>83.302300000000002</v>
      </c>
      <c r="D10" s="1">
        <v>2.5</v>
      </c>
      <c r="E10" s="1">
        <v>5</v>
      </c>
      <c r="F10" s="1">
        <v>4</v>
      </c>
      <c r="G10" s="1">
        <v>3</v>
      </c>
      <c r="H10" s="1">
        <v>7</v>
      </c>
      <c r="I10" s="1">
        <v>6</v>
      </c>
      <c r="J10" s="1">
        <v>25</v>
      </c>
      <c r="K10" s="1">
        <v>3.31</v>
      </c>
      <c r="L10" s="4">
        <v>3.64</v>
      </c>
      <c r="M10" s="1">
        <v>3.97</v>
      </c>
      <c r="N10" s="1">
        <v>4.96</v>
      </c>
      <c r="O10" s="3">
        <f t="shared" si="0"/>
        <v>3.9699999999999998</v>
      </c>
      <c r="P10" s="1">
        <v>5.04</v>
      </c>
      <c r="Q10" s="1" t="s">
        <v>56</v>
      </c>
      <c r="R10" s="1">
        <v>5.96</v>
      </c>
    </row>
    <row r="11" spans="1:18" x14ac:dyDescent="0.3">
      <c r="A11" t="s">
        <v>9</v>
      </c>
      <c r="B11" s="1">
        <v>17.735600000000002</v>
      </c>
      <c r="C11" s="1">
        <v>83.316400000000002</v>
      </c>
      <c r="D11" s="1">
        <v>3.5</v>
      </c>
      <c r="E11" s="1">
        <v>6</v>
      </c>
      <c r="F11" s="1">
        <v>4</v>
      </c>
      <c r="G11" s="1">
        <v>2</v>
      </c>
      <c r="H11" s="1">
        <v>3</v>
      </c>
      <c r="I11" s="1">
        <v>8</v>
      </c>
      <c r="J11" s="1">
        <v>23</v>
      </c>
      <c r="K11" s="1">
        <v>3.25</v>
      </c>
      <c r="L11" s="1">
        <v>3.59</v>
      </c>
      <c r="M11" s="1">
        <v>3.9</v>
      </c>
      <c r="N11" s="1">
        <v>4.88</v>
      </c>
      <c r="O11" s="3">
        <f t="shared" si="0"/>
        <v>3.9050000000000002</v>
      </c>
      <c r="P11" s="1">
        <v>5.12</v>
      </c>
      <c r="Q11" s="1" t="s">
        <v>56</v>
      </c>
      <c r="R11" s="1">
        <v>5.88</v>
      </c>
    </row>
    <row r="12" spans="1:18" x14ac:dyDescent="0.3">
      <c r="A12" t="s">
        <v>10</v>
      </c>
      <c r="B12" s="1">
        <v>17.733599999999999</v>
      </c>
      <c r="C12" s="1">
        <v>83.342100000000002</v>
      </c>
      <c r="D12" s="1">
        <v>3.1</v>
      </c>
      <c r="E12" s="1">
        <v>2</v>
      </c>
      <c r="F12" s="1">
        <v>3</v>
      </c>
      <c r="G12" s="1">
        <v>9</v>
      </c>
      <c r="H12" s="1">
        <v>6</v>
      </c>
      <c r="I12" s="1">
        <v>4</v>
      </c>
      <c r="J12" s="1">
        <v>24</v>
      </c>
      <c r="K12" s="1">
        <v>3.12</v>
      </c>
      <c r="L12" s="1">
        <v>3.43</v>
      </c>
      <c r="M12" s="1">
        <v>3.74</v>
      </c>
      <c r="N12" s="1">
        <v>4.67</v>
      </c>
      <c r="O12" s="3">
        <f t="shared" si="0"/>
        <v>3.74</v>
      </c>
      <c r="P12" s="1">
        <v>5.33</v>
      </c>
      <c r="Q12" s="1" t="s">
        <v>56</v>
      </c>
      <c r="R12" s="1">
        <v>5.67</v>
      </c>
    </row>
    <row r="13" spans="1:18" x14ac:dyDescent="0.3">
      <c r="A13" t="s">
        <v>16</v>
      </c>
      <c r="B13" s="1">
        <v>17.703199999999999</v>
      </c>
      <c r="C13" s="1">
        <v>83.300600000000003</v>
      </c>
      <c r="D13" s="1">
        <v>1.5</v>
      </c>
      <c r="E13" s="1">
        <v>4</v>
      </c>
      <c r="F13" s="1">
        <v>4</v>
      </c>
      <c r="G13" s="1">
        <v>1</v>
      </c>
      <c r="H13" s="1">
        <v>1</v>
      </c>
      <c r="I13" s="1">
        <v>2</v>
      </c>
      <c r="J13" s="1">
        <v>12</v>
      </c>
      <c r="K13" s="1">
        <v>2.91</v>
      </c>
      <c r="L13" s="1">
        <v>3.2</v>
      </c>
      <c r="M13" s="1">
        <v>3.48</v>
      </c>
      <c r="N13" s="1">
        <v>4.3600000000000003</v>
      </c>
      <c r="O13" s="3">
        <f t="shared" si="0"/>
        <v>3.4874999999999998</v>
      </c>
      <c r="P13" s="1">
        <v>5.64</v>
      </c>
      <c r="Q13" s="1" t="s">
        <v>57</v>
      </c>
      <c r="R13" s="1">
        <v>5.36</v>
      </c>
    </row>
    <row r="14" spans="1:18" x14ac:dyDescent="0.3">
      <c r="A14" t="s">
        <v>11</v>
      </c>
      <c r="B14" s="1">
        <v>17.863099999999999</v>
      </c>
      <c r="C14" s="1">
        <v>83.322900000000004</v>
      </c>
      <c r="D14" s="1">
        <v>18</v>
      </c>
      <c r="E14" s="1">
        <v>3</v>
      </c>
      <c r="F14" s="1">
        <v>3</v>
      </c>
      <c r="G14" s="1">
        <v>5</v>
      </c>
      <c r="H14" s="1">
        <v>2</v>
      </c>
      <c r="I14" s="1">
        <v>8</v>
      </c>
      <c r="J14" s="1">
        <v>21</v>
      </c>
      <c r="K14" s="1">
        <v>2.66</v>
      </c>
      <c r="L14" s="1">
        <v>2.93</v>
      </c>
      <c r="M14" s="1">
        <v>3.2</v>
      </c>
      <c r="N14" s="1">
        <v>4</v>
      </c>
      <c r="O14" s="3">
        <f t="shared" si="0"/>
        <v>3.1974999999999998</v>
      </c>
      <c r="P14" s="1">
        <v>6.01</v>
      </c>
      <c r="Q14" s="1" t="s">
        <v>57</v>
      </c>
      <c r="R14" s="1">
        <v>4.99</v>
      </c>
    </row>
    <row r="15" spans="1:18" x14ac:dyDescent="0.3">
      <c r="A15" t="s">
        <v>15</v>
      </c>
      <c r="B15" s="1">
        <v>17.745999999999999</v>
      </c>
      <c r="C15" s="1">
        <v>83.267799999999994</v>
      </c>
      <c r="D15" s="1">
        <v>4.2</v>
      </c>
      <c r="E15" s="1">
        <v>4</v>
      </c>
      <c r="F15" s="1">
        <v>3</v>
      </c>
      <c r="G15" s="1">
        <v>3</v>
      </c>
      <c r="H15" s="1">
        <v>3</v>
      </c>
      <c r="I15" s="1">
        <v>4</v>
      </c>
      <c r="J15" s="1">
        <v>17</v>
      </c>
      <c r="K15" s="1">
        <v>2.56</v>
      </c>
      <c r="L15" s="1">
        <v>2.82</v>
      </c>
      <c r="M15" s="1">
        <v>3.06</v>
      </c>
      <c r="N15" s="1">
        <v>3.84</v>
      </c>
      <c r="O15" s="3">
        <f t="shared" si="0"/>
        <v>3.07</v>
      </c>
      <c r="P15" s="1">
        <v>6.16</v>
      </c>
      <c r="Q15" s="1" t="s">
        <v>57</v>
      </c>
      <c r="R15" s="1">
        <v>4.84</v>
      </c>
    </row>
    <row r="16" spans="1:18" x14ac:dyDescent="0.3">
      <c r="A16" t="s">
        <v>12</v>
      </c>
      <c r="B16" s="1">
        <v>17.638100000000001</v>
      </c>
      <c r="C16" s="1">
        <v>83.178200000000004</v>
      </c>
      <c r="D16" s="1">
        <v>35</v>
      </c>
      <c r="E16" s="1">
        <v>2</v>
      </c>
      <c r="F16" s="1">
        <v>2</v>
      </c>
      <c r="G16" s="1">
        <v>5</v>
      </c>
      <c r="H16" s="1">
        <v>3</v>
      </c>
      <c r="I16" s="1">
        <v>8</v>
      </c>
      <c r="J16" s="1">
        <v>20</v>
      </c>
      <c r="K16" s="1">
        <v>2.4500000000000002</v>
      </c>
      <c r="L16" s="1">
        <v>2.7</v>
      </c>
      <c r="M16" s="1">
        <v>2.94</v>
      </c>
      <c r="N16" s="1">
        <v>3.67</v>
      </c>
      <c r="O16" s="3">
        <f t="shared" si="0"/>
        <v>2.94</v>
      </c>
      <c r="P16" s="1">
        <v>6.33</v>
      </c>
      <c r="Q16" s="1" t="s">
        <v>57</v>
      </c>
      <c r="R16" s="1">
        <v>4.67</v>
      </c>
    </row>
    <row r="17" spans="1:18" x14ac:dyDescent="0.3">
      <c r="A17" t="s">
        <v>13</v>
      </c>
      <c r="B17" s="1">
        <v>17.817299999999999</v>
      </c>
      <c r="C17" s="1">
        <v>83.351600000000005</v>
      </c>
      <c r="D17" s="1">
        <v>25</v>
      </c>
      <c r="E17" s="1">
        <v>5</v>
      </c>
      <c r="F17" s="1">
        <v>0</v>
      </c>
      <c r="G17" s="1">
        <v>4</v>
      </c>
      <c r="H17" s="1">
        <v>1</v>
      </c>
      <c r="I17" s="1">
        <v>8</v>
      </c>
      <c r="J17" s="1">
        <v>18</v>
      </c>
      <c r="K17" s="1">
        <v>2.37</v>
      </c>
      <c r="L17" s="1">
        <v>2.61</v>
      </c>
      <c r="M17" s="1">
        <v>2.84</v>
      </c>
      <c r="N17" s="1">
        <v>3.55</v>
      </c>
      <c r="O17" s="3">
        <f t="shared" si="0"/>
        <v>2.8425000000000002</v>
      </c>
      <c r="P17" s="1">
        <v>6.45</v>
      </c>
      <c r="Q17" s="1" t="s">
        <v>57</v>
      </c>
      <c r="R17" s="1">
        <v>4.55</v>
      </c>
    </row>
    <row r="18" spans="1:18" x14ac:dyDescent="0.3">
      <c r="A18" t="s">
        <v>14</v>
      </c>
      <c r="B18" s="1">
        <v>17.689499999999999</v>
      </c>
      <c r="C18" s="1">
        <v>83.002399999999994</v>
      </c>
      <c r="D18" s="1">
        <v>28</v>
      </c>
      <c r="E18" s="1">
        <v>1</v>
      </c>
      <c r="F18" s="1">
        <v>4</v>
      </c>
      <c r="G18" s="1">
        <v>1</v>
      </c>
      <c r="H18" s="1">
        <v>1</v>
      </c>
      <c r="I18" s="1">
        <v>11</v>
      </c>
      <c r="J18" s="1">
        <v>18</v>
      </c>
      <c r="K18" s="1">
        <v>1.81</v>
      </c>
      <c r="L18" s="1">
        <v>1.99</v>
      </c>
      <c r="M18" s="1">
        <v>2.1800000000000002</v>
      </c>
      <c r="N18" s="1">
        <v>2.72</v>
      </c>
      <c r="O18" s="3">
        <f t="shared" si="0"/>
        <v>2.1750000000000003</v>
      </c>
      <c r="P18" s="1">
        <v>7.28</v>
      </c>
      <c r="Q18" s="1" t="s">
        <v>58</v>
      </c>
      <c r="R18" s="1">
        <v>3.72</v>
      </c>
    </row>
    <row r="19" spans="1:18" x14ac:dyDescent="0.3">
      <c r="A19" t="s">
        <v>17</v>
      </c>
      <c r="B19" s="1">
        <v>17.679099999999998</v>
      </c>
      <c r="C19" s="1">
        <v>83.228899999999996</v>
      </c>
      <c r="D19" s="1">
        <v>10</v>
      </c>
      <c r="E19" s="1">
        <v>2</v>
      </c>
      <c r="F19" s="1">
        <v>1</v>
      </c>
      <c r="G19" s="1">
        <v>2</v>
      </c>
      <c r="H19" s="1">
        <v>2</v>
      </c>
      <c r="I19" s="1">
        <v>4</v>
      </c>
      <c r="J19" s="1">
        <v>11</v>
      </c>
      <c r="K19" s="1">
        <v>1.52</v>
      </c>
      <c r="L19" s="1">
        <v>1.67</v>
      </c>
      <c r="M19" s="1">
        <v>1.83</v>
      </c>
      <c r="N19" s="1">
        <v>2.2799999999999998</v>
      </c>
      <c r="O19" s="3">
        <f t="shared" si="0"/>
        <v>1.8249999999999997</v>
      </c>
      <c r="P19" s="1">
        <v>7.72</v>
      </c>
      <c r="Q19" s="1" t="s">
        <v>58</v>
      </c>
      <c r="R19" s="1">
        <v>3.28</v>
      </c>
    </row>
    <row r="20" spans="1:18" x14ac:dyDescent="0.3">
      <c r="A20" t="s">
        <v>20</v>
      </c>
      <c r="B20" s="1">
        <v>17.7408</v>
      </c>
      <c r="C20" s="1">
        <v>83.310100000000006</v>
      </c>
      <c r="D20" s="1">
        <v>6</v>
      </c>
      <c r="E20" s="1">
        <v>0</v>
      </c>
      <c r="F20" s="1">
        <v>0</v>
      </c>
      <c r="G20" s="1">
        <v>2</v>
      </c>
      <c r="H20" s="1">
        <v>1</v>
      </c>
      <c r="I20" s="1">
        <v>5</v>
      </c>
      <c r="J20" s="1">
        <v>8</v>
      </c>
      <c r="K20" s="1">
        <v>1.48</v>
      </c>
      <c r="L20" s="1">
        <v>1.63</v>
      </c>
      <c r="M20" s="1">
        <v>1.78</v>
      </c>
      <c r="N20" s="1">
        <v>2.2200000000000002</v>
      </c>
      <c r="O20" s="3">
        <f t="shared" si="0"/>
        <v>1.7774999999999999</v>
      </c>
      <c r="P20" s="1">
        <v>7.78</v>
      </c>
      <c r="Q20" s="1" t="s">
        <v>58</v>
      </c>
      <c r="R20" s="1">
        <v>3.22</v>
      </c>
    </row>
    <row r="21" spans="1:18" x14ac:dyDescent="0.3">
      <c r="A21" t="s">
        <v>22</v>
      </c>
      <c r="B21" s="1">
        <v>17.721399999999999</v>
      </c>
      <c r="C21" s="1">
        <v>83.292900000000003</v>
      </c>
      <c r="D21" s="1">
        <v>2.5</v>
      </c>
      <c r="E21" s="1">
        <v>0</v>
      </c>
      <c r="F21" s="1">
        <v>3</v>
      </c>
      <c r="G21" s="1">
        <v>0</v>
      </c>
      <c r="H21" s="1">
        <v>0</v>
      </c>
      <c r="I21" s="1">
        <v>2</v>
      </c>
      <c r="J21" s="1">
        <v>5</v>
      </c>
      <c r="K21" s="1">
        <v>1.26</v>
      </c>
      <c r="L21" s="1">
        <v>1.39</v>
      </c>
      <c r="M21" s="1">
        <v>1.51</v>
      </c>
      <c r="N21" s="1">
        <v>1.89</v>
      </c>
      <c r="O21" s="3">
        <f t="shared" si="0"/>
        <v>1.5125</v>
      </c>
      <c r="P21" s="1">
        <v>8.11</v>
      </c>
      <c r="Q21" s="1" t="s">
        <v>58</v>
      </c>
      <c r="R21" s="1">
        <v>2.89</v>
      </c>
    </row>
    <row r="22" spans="1:18" x14ac:dyDescent="0.3">
      <c r="A22" t="s">
        <v>18</v>
      </c>
      <c r="B22" s="1">
        <v>17.728899999999999</v>
      </c>
      <c r="C22" s="1">
        <v>83.298599999999993</v>
      </c>
      <c r="D22" s="1">
        <v>2.1</v>
      </c>
      <c r="E22" s="1">
        <v>1</v>
      </c>
      <c r="F22" s="1">
        <v>0</v>
      </c>
      <c r="G22" s="1">
        <v>0</v>
      </c>
      <c r="H22" s="1">
        <v>2</v>
      </c>
      <c r="I22" s="1">
        <v>7</v>
      </c>
      <c r="J22" s="1">
        <v>10</v>
      </c>
      <c r="K22" s="1">
        <v>1.24</v>
      </c>
      <c r="L22" s="1">
        <v>1.36</v>
      </c>
      <c r="M22" s="1">
        <v>1.48</v>
      </c>
      <c r="N22" s="1">
        <v>1.85</v>
      </c>
      <c r="O22" s="3">
        <f t="shared" si="0"/>
        <v>1.4824999999999999</v>
      </c>
      <c r="P22" s="1">
        <v>8.15</v>
      </c>
      <c r="Q22" s="1" t="s">
        <v>59</v>
      </c>
      <c r="R22" s="1">
        <v>2.85</v>
      </c>
    </row>
    <row r="23" spans="1:18" x14ac:dyDescent="0.3">
      <c r="A23" t="s">
        <v>23</v>
      </c>
      <c r="B23" s="1">
        <v>17.794699999999999</v>
      </c>
      <c r="C23" s="1">
        <v>83.344399999999993</v>
      </c>
      <c r="D23" s="1">
        <v>8.5</v>
      </c>
      <c r="E23" s="1">
        <v>0</v>
      </c>
      <c r="F23" s="1">
        <v>0</v>
      </c>
      <c r="G23" s="1">
        <v>2</v>
      </c>
      <c r="H23" s="1">
        <v>0</v>
      </c>
      <c r="I23" s="1">
        <v>2</v>
      </c>
      <c r="J23" s="1">
        <v>4</v>
      </c>
      <c r="K23" s="1">
        <v>1.02</v>
      </c>
      <c r="L23" s="1">
        <v>1.1200000000000001</v>
      </c>
      <c r="M23" s="1">
        <v>1.22</v>
      </c>
      <c r="N23" s="1">
        <v>1.53</v>
      </c>
      <c r="O23" s="3">
        <f t="shared" si="0"/>
        <v>1.2225000000000001</v>
      </c>
      <c r="P23" s="1">
        <v>8.4700000000000006</v>
      </c>
      <c r="Q23" s="1" t="s">
        <v>59</v>
      </c>
      <c r="R23" s="1">
        <v>2.5299999999999998</v>
      </c>
    </row>
    <row r="24" spans="1:18" x14ac:dyDescent="0.3">
      <c r="A24" t="s">
        <v>21</v>
      </c>
      <c r="B24" s="1">
        <v>17.776599999999998</v>
      </c>
      <c r="C24" s="1">
        <v>83.348600000000005</v>
      </c>
      <c r="D24" s="1">
        <v>7.5</v>
      </c>
      <c r="E24" s="1">
        <v>0</v>
      </c>
      <c r="F24" s="1">
        <v>0</v>
      </c>
      <c r="G24" s="1">
        <v>1</v>
      </c>
      <c r="H24" s="1">
        <v>1</v>
      </c>
      <c r="I24" s="1">
        <v>6</v>
      </c>
      <c r="J24" s="1">
        <v>8</v>
      </c>
      <c r="K24" s="1">
        <v>1.01</v>
      </c>
      <c r="L24" s="1">
        <v>1.1100000000000001</v>
      </c>
      <c r="M24" s="1">
        <v>1.22</v>
      </c>
      <c r="N24" s="1">
        <v>1.51</v>
      </c>
      <c r="O24" s="3">
        <f t="shared" si="0"/>
        <v>1.2124999999999999</v>
      </c>
      <c r="P24" s="1">
        <v>8.49</v>
      </c>
      <c r="Q24" s="1" t="s">
        <v>59</v>
      </c>
      <c r="R24" s="1">
        <v>2.5099999999999998</v>
      </c>
    </row>
    <row r="25" spans="1:18" x14ac:dyDescent="0.3">
      <c r="A25" t="s">
        <v>37</v>
      </c>
      <c r="B25" s="1">
        <v>17.7441</v>
      </c>
      <c r="C25" s="1">
        <v>83.250500000000002</v>
      </c>
      <c r="D25" s="1">
        <v>5</v>
      </c>
      <c r="E25" s="1">
        <v>1</v>
      </c>
      <c r="F25" s="1">
        <v>1</v>
      </c>
      <c r="G25" s="1">
        <v>2</v>
      </c>
      <c r="H25" s="1">
        <v>1</v>
      </c>
      <c r="I25" s="1">
        <v>7</v>
      </c>
      <c r="J25" s="1">
        <v>12</v>
      </c>
      <c r="K25" s="1">
        <v>0.73</v>
      </c>
      <c r="L25" s="1">
        <v>0.8</v>
      </c>
      <c r="M25" s="1">
        <v>0.87</v>
      </c>
      <c r="N25" s="1">
        <v>1.1000000000000001</v>
      </c>
      <c r="O25" s="3">
        <f t="shared" si="0"/>
        <v>0.875</v>
      </c>
      <c r="P25" s="1">
        <v>8.9</v>
      </c>
      <c r="Q25" s="1" t="s">
        <v>59</v>
      </c>
      <c r="R25" s="1">
        <v>2.1</v>
      </c>
    </row>
    <row r="26" spans="1:18" x14ac:dyDescent="0.3">
      <c r="A26" t="s">
        <v>24</v>
      </c>
      <c r="B26" s="1">
        <v>17.889299999999999</v>
      </c>
      <c r="C26" s="1">
        <v>83.447400000000002</v>
      </c>
      <c r="D26" s="1">
        <v>12</v>
      </c>
      <c r="E26" s="1">
        <v>0</v>
      </c>
      <c r="F26" s="1">
        <v>0</v>
      </c>
      <c r="G26" s="1">
        <v>2</v>
      </c>
      <c r="H26" s="1">
        <v>0</v>
      </c>
      <c r="I26" s="1">
        <v>2</v>
      </c>
      <c r="J26" s="1">
        <v>4</v>
      </c>
      <c r="K26" s="1">
        <v>0.54</v>
      </c>
      <c r="L26" s="1">
        <v>0.59</v>
      </c>
      <c r="M26" s="1">
        <v>0.64</v>
      </c>
      <c r="N26" s="1">
        <v>0.81</v>
      </c>
      <c r="O26" s="3">
        <f t="shared" si="0"/>
        <v>0.64500000000000002</v>
      </c>
      <c r="P26" s="1">
        <v>9.19</v>
      </c>
      <c r="Q26" s="1" t="s">
        <v>60</v>
      </c>
      <c r="R26" s="1">
        <v>1.81</v>
      </c>
    </row>
    <row r="27" spans="1:18" x14ac:dyDescent="0.3">
      <c r="A27" t="s">
        <v>19</v>
      </c>
      <c r="B27" s="1">
        <v>17.770499999999998</v>
      </c>
      <c r="C27" s="1">
        <v>83.328299999999999</v>
      </c>
      <c r="D27" s="1">
        <v>8.5</v>
      </c>
      <c r="E27" s="1">
        <v>1</v>
      </c>
      <c r="F27" s="1">
        <v>0</v>
      </c>
      <c r="G27" s="1">
        <v>2</v>
      </c>
      <c r="H27" s="1">
        <v>0</v>
      </c>
      <c r="I27" s="1">
        <v>6</v>
      </c>
      <c r="J27" s="1">
        <v>9</v>
      </c>
      <c r="K27" s="1">
        <v>0.54</v>
      </c>
      <c r="L27" s="1">
        <v>0.59</v>
      </c>
      <c r="M27" s="1">
        <v>0.64</v>
      </c>
      <c r="N27" s="1">
        <v>0.81</v>
      </c>
      <c r="O27" s="3">
        <f t="shared" si="0"/>
        <v>0.64500000000000002</v>
      </c>
      <c r="P27" s="1">
        <v>9.19</v>
      </c>
      <c r="Q27" s="1" t="s">
        <v>60</v>
      </c>
      <c r="R27" s="1">
        <v>1.81</v>
      </c>
    </row>
    <row r="28" spans="1:18" x14ac:dyDescent="0.3">
      <c r="A28" t="s">
        <v>25</v>
      </c>
      <c r="B28" s="1">
        <v>17.7258</v>
      </c>
      <c r="C28" s="1">
        <v>83.304400000000001</v>
      </c>
      <c r="D28" s="1">
        <v>1.8</v>
      </c>
      <c r="E28" s="1">
        <v>0</v>
      </c>
      <c r="F28" s="1">
        <v>0</v>
      </c>
      <c r="G28" s="1">
        <v>0</v>
      </c>
      <c r="H28" s="1">
        <v>0</v>
      </c>
      <c r="I28" s="1">
        <v>4</v>
      </c>
      <c r="J28" s="1">
        <v>4</v>
      </c>
      <c r="K28" s="1">
        <v>0.52</v>
      </c>
      <c r="L28" s="1">
        <v>0.56999999999999995</v>
      </c>
      <c r="M28" s="1">
        <v>0.63</v>
      </c>
      <c r="N28" s="1">
        <v>0.78</v>
      </c>
      <c r="O28" s="3">
        <f t="shared" si="0"/>
        <v>0.625</v>
      </c>
      <c r="P28" s="1">
        <v>9.2200000000000006</v>
      </c>
      <c r="Q28" s="1" t="s">
        <v>60</v>
      </c>
      <c r="R28" s="1">
        <v>1.78</v>
      </c>
    </row>
    <row r="29" spans="1:18" x14ac:dyDescent="0.3">
      <c r="A29" t="s">
        <v>26</v>
      </c>
      <c r="B29" s="1">
        <v>17.822700000000001</v>
      </c>
      <c r="C29" s="1">
        <v>83.345600000000005</v>
      </c>
      <c r="D29" s="1">
        <v>3.5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2</v>
      </c>
      <c r="K29" s="1">
        <v>0.3</v>
      </c>
      <c r="L29" s="1">
        <v>0.33</v>
      </c>
      <c r="M29" s="1">
        <v>0.36</v>
      </c>
      <c r="N29" s="1">
        <v>0.46</v>
      </c>
      <c r="O29" s="3">
        <f t="shared" si="0"/>
        <v>0.36249999999999999</v>
      </c>
      <c r="P29" s="1">
        <v>9.5399999999999991</v>
      </c>
      <c r="Q29" s="1" t="s">
        <v>60</v>
      </c>
      <c r="R29" s="1">
        <v>1.46</v>
      </c>
    </row>
    <row r="30" spans="1:18" x14ac:dyDescent="0.3">
      <c r="A30" t="s">
        <v>27</v>
      </c>
      <c r="B30" s="1">
        <v>17.834399999999999</v>
      </c>
      <c r="C30" s="1">
        <v>83.3643</v>
      </c>
      <c r="D30" s="1">
        <v>6.4</v>
      </c>
      <c r="E30" s="1">
        <v>0</v>
      </c>
      <c r="F30" s="1">
        <v>0</v>
      </c>
      <c r="G30" s="1">
        <v>0</v>
      </c>
      <c r="H30" s="1">
        <v>0</v>
      </c>
      <c r="I30" s="1">
        <v>2</v>
      </c>
      <c r="J30" s="1">
        <v>2</v>
      </c>
      <c r="K30" s="1">
        <v>0.26</v>
      </c>
      <c r="L30" s="1">
        <v>0.28999999999999998</v>
      </c>
      <c r="M30" s="1">
        <v>0.31</v>
      </c>
      <c r="N30" s="1">
        <v>0.39</v>
      </c>
      <c r="O30" s="3">
        <f t="shared" si="0"/>
        <v>0.3125</v>
      </c>
      <c r="P30" s="1">
        <v>9.61</v>
      </c>
      <c r="Q30" s="1" t="s">
        <v>60</v>
      </c>
      <c r="R30" s="1">
        <v>1.39</v>
      </c>
    </row>
    <row r="31" spans="1:18" x14ac:dyDescent="0.3">
      <c r="A31" t="s">
        <v>28</v>
      </c>
      <c r="B31" s="1">
        <v>17.7029</v>
      </c>
      <c r="C31" s="1">
        <v>83.229100000000003</v>
      </c>
      <c r="D31" s="1">
        <v>7</v>
      </c>
      <c r="E31" s="1">
        <v>0</v>
      </c>
      <c r="F31" s="1">
        <v>0</v>
      </c>
      <c r="G31" s="1">
        <v>0</v>
      </c>
      <c r="H31" s="1">
        <v>0</v>
      </c>
      <c r="I31" s="1">
        <v>2</v>
      </c>
      <c r="J31" s="1">
        <v>2</v>
      </c>
      <c r="K31" s="1">
        <v>0.26</v>
      </c>
      <c r="L31" s="1">
        <v>0.28999999999999998</v>
      </c>
      <c r="M31" s="1">
        <v>0.31</v>
      </c>
      <c r="N31" s="1">
        <v>0.39</v>
      </c>
      <c r="O31" s="3">
        <f t="shared" si="0"/>
        <v>0.3125</v>
      </c>
      <c r="P31" s="1">
        <v>9.61</v>
      </c>
      <c r="Q31" s="1" t="s">
        <v>60</v>
      </c>
      <c r="R31" s="1">
        <v>1.39</v>
      </c>
    </row>
    <row r="32" spans="1:18" x14ac:dyDescent="0.3">
      <c r="A32" t="s">
        <v>34</v>
      </c>
      <c r="B32" s="1">
        <v>17.712599999999998</v>
      </c>
      <c r="C32" s="1">
        <v>83.297399999999996</v>
      </c>
      <c r="D32" s="1">
        <v>1.2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1</v>
      </c>
      <c r="K32" s="1">
        <v>0.26</v>
      </c>
      <c r="L32" s="1">
        <v>0.28999999999999998</v>
      </c>
      <c r="M32" s="1">
        <v>0.31</v>
      </c>
      <c r="N32" s="1">
        <v>0.39</v>
      </c>
      <c r="O32" s="3">
        <f t="shared" si="0"/>
        <v>0.3125</v>
      </c>
      <c r="P32" s="1">
        <v>9.61</v>
      </c>
      <c r="Q32" s="1" t="s">
        <v>60</v>
      </c>
      <c r="R32" s="1">
        <v>1.39</v>
      </c>
    </row>
    <row r="33" spans="1:18" x14ac:dyDescent="0.3">
      <c r="A33" t="s">
        <v>30</v>
      </c>
      <c r="B33" s="1">
        <v>17.930399999999999</v>
      </c>
      <c r="C33" s="1">
        <v>83.425700000000006</v>
      </c>
      <c r="D33" s="1">
        <v>5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1</v>
      </c>
      <c r="K33" s="1">
        <v>0.13</v>
      </c>
      <c r="L33" s="1">
        <v>0.14000000000000001</v>
      </c>
      <c r="M33" s="1">
        <v>0.16</v>
      </c>
      <c r="N33" s="1">
        <v>0.2</v>
      </c>
      <c r="O33" s="3">
        <f t="shared" si="0"/>
        <v>0.15750000000000003</v>
      </c>
      <c r="P33" s="1">
        <v>9.8000000000000007</v>
      </c>
      <c r="Q33" s="1" t="s">
        <v>61</v>
      </c>
      <c r="R33" s="1">
        <v>1.2</v>
      </c>
    </row>
    <row r="34" spans="1:18" x14ac:dyDescent="0.3">
      <c r="A34" t="s">
        <v>29</v>
      </c>
      <c r="B34" s="1">
        <v>18.026700000000002</v>
      </c>
      <c r="C34" s="1">
        <v>83.487799999999993</v>
      </c>
      <c r="D34" s="1">
        <v>15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2</v>
      </c>
      <c r="K34" s="1">
        <v>0.13</v>
      </c>
      <c r="L34" s="1">
        <v>0.14000000000000001</v>
      </c>
      <c r="M34" s="1">
        <v>0.16</v>
      </c>
      <c r="N34" s="1">
        <v>0.2</v>
      </c>
      <c r="O34" s="3">
        <f t="shared" si="0"/>
        <v>0.15750000000000003</v>
      </c>
      <c r="P34" s="1">
        <v>9.8000000000000007</v>
      </c>
      <c r="Q34" s="1" t="s">
        <v>61</v>
      </c>
      <c r="R34" s="1">
        <v>1.2</v>
      </c>
    </row>
    <row r="35" spans="1:18" x14ac:dyDescent="0.3">
      <c r="A35" t="s">
        <v>31</v>
      </c>
      <c r="B35" s="1">
        <v>17.8596</v>
      </c>
      <c r="C35" s="1">
        <v>83.398899999999998</v>
      </c>
      <c r="D35" s="1">
        <v>4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1</v>
      </c>
      <c r="K35" s="1">
        <v>0.13</v>
      </c>
      <c r="L35" s="1">
        <v>0.14000000000000001</v>
      </c>
      <c r="M35" s="1">
        <v>0.16</v>
      </c>
      <c r="N35" s="1">
        <v>0.2</v>
      </c>
      <c r="O35" s="3">
        <f t="shared" si="0"/>
        <v>0.15750000000000003</v>
      </c>
      <c r="P35" s="1">
        <v>9.8000000000000007</v>
      </c>
      <c r="Q35" s="1" t="s">
        <v>61</v>
      </c>
      <c r="R35" s="1">
        <v>1.2</v>
      </c>
    </row>
    <row r="36" spans="1:18" x14ac:dyDescent="0.3">
      <c r="A36" t="s">
        <v>32</v>
      </c>
      <c r="B36" s="1">
        <v>17.674399999999999</v>
      </c>
      <c r="C36" s="1">
        <v>83.189400000000006</v>
      </c>
      <c r="D36" s="1">
        <v>4.5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0.13</v>
      </c>
      <c r="L36" s="1">
        <v>0.14000000000000001</v>
      </c>
      <c r="M36" s="1">
        <v>0.16</v>
      </c>
      <c r="N36" s="1">
        <v>0.2</v>
      </c>
      <c r="O36" s="3">
        <f t="shared" si="0"/>
        <v>0.15750000000000003</v>
      </c>
      <c r="P36" s="1">
        <v>9.8000000000000007</v>
      </c>
      <c r="Q36" s="1" t="s">
        <v>61</v>
      </c>
      <c r="R36" s="1">
        <v>1.2</v>
      </c>
    </row>
    <row r="37" spans="1:18" x14ac:dyDescent="0.3">
      <c r="A37" t="s">
        <v>33</v>
      </c>
      <c r="B37" s="1">
        <v>17.722200000000001</v>
      </c>
      <c r="C37" s="1">
        <v>83.314999999999998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1</v>
      </c>
      <c r="K37" s="1">
        <v>0.09</v>
      </c>
      <c r="L37" s="1">
        <v>0.1</v>
      </c>
      <c r="M37" s="1">
        <v>0.1</v>
      </c>
      <c r="N37" s="1">
        <v>0.13</v>
      </c>
      <c r="O37" s="3">
        <f t="shared" si="0"/>
        <v>0.10500000000000001</v>
      </c>
      <c r="P37" s="1">
        <v>9.8699999999999992</v>
      </c>
      <c r="Q37" s="1" t="s">
        <v>61</v>
      </c>
      <c r="R37" s="1">
        <v>1.1299999999999999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Dr.PMK Prasad</dc:creator>
  <cp:lastModifiedBy>Dr.PMK Prasad</cp:lastModifiedBy>
  <dcterms:created xsi:type="dcterms:W3CDTF">2015-06-05T18:17:20Z</dcterms:created>
  <dcterms:modified xsi:type="dcterms:W3CDTF">2026-01-03T19:41:06Z</dcterms:modified>
</cp:coreProperties>
</file>